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4780" windowHeight="12405"/>
  </bookViews>
  <sheets>
    <sheet name="Readme" sheetId="2" r:id="rId1"/>
    <sheet name="Recode" sheetId="1" r:id="rId2"/>
  </sheets>
  <calcPr calcId="125725"/>
</workbook>
</file>

<file path=xl/calcChain.xml><?xml version="1.0" encoding="utf-8"?>
<calcChain xmlns="http://schemas.openxmlformats.org/spreadsheetml/2006/main">
  <c r="I24" i="1"/>
  <c r="N11" l="1"/>
  <c r="P11"/>
  <c r="N2"/>
  <c r="P2" s="1"/>
  <c r="N8"/>
  <c r="Q8" s="1"/>
  <c r="Q2"/>
  <c r="J20"/>
  <c r="K20"/>
  <c r="K19" s="1"/>
  <c r="K18" s="1"/>
  <c r="K17" s="1"/>
  <c r="K16" s="1"/>
  <c r="K15" s="1"/>
  <c r="K14" s="1"/>
  <c r="K13" s="1"/>
  <c r="K12" s="1"/>
  <c r="K11" s="1"/>
  <c r="K10" s="1"/>
  <c r="K9" s="1"/>
  <c r="K8" s="1"/>
  <c r="K7" s="1"/>
  <c r="K6" s="1"/>
  <c r="K5" s="1"/>
  <c r="K4" s="1"/>
  <c r="N1035"/>
  <c r="N1034"/>
  <c r="N1033"/>
  <c r="N1032"/>
  <c r="N1031"/>
  <c r="N1030"/>
  <c r="N1029"/>
  <c r="N1028"/>
  <c r="N1027"/>
  <c r="N1026"/>
  <c r="N1025"/>
  <c r="N1024"/>
  <c r="N1023"/>
  <c r="N1022"/>
  <c r="N1021"/>
  <c r="N1020"/>
  <c r="N1019"/>
  <c r="N1018"/>
  <c r="N1017"/>
  <c r="N1016"/>
  <c r="N1015"/>
  <c r="N1014"/>
  <c r="N1013"/>
  <c r="N1012"/>
  <c r="N1011"/>
  <c r="N1010"/>
  <c r="N1009"/>
  <c r="N1008"/>
  <c r="N1007"/>
  <c r="N1006"/>
  <c r="N1005"/>
  <c r="N1004"/>
  <c r="N1003"/>
  <c r="N1002"/>
  <c r="N1001"/>
  <c r="N1000"/>
  <c r="N999"/>
  <c r="N998"/>
  <c r="N997"/>
  <c r="N996"/>
  <c r="N995"/>
  <c r="N994"/>
  <c r="N993"/>
  <c r="N992"/>
  <c r="N991"/>
  <c r="N990"/>
  <c r="N989"/>
  <c r="N988"/>
  <c r="N987"/>
  <c r="N986"/>
  <c r="N985"/>
  <c r="N984"/>
  <c r="N983"/>
  <c r="N982"/>
  <c r="N981"/>
  <c r="N980"/>
  <c r="N979"/>
  <c r="N978"/>
  <c r="N977"/>
  <c r="N976"/>
  <c r="N975"/>
  <c r="N974"/>
  <c r="N973"/>
  <c r="N972"/>
  <c r="N971"/>
  <c r="N970"/>
  <c r="N969"/>
  <c r="N968"/>
  <c r="N967"/>
  <c r="N966"/>
  <c r="N965"/>
  <c r="N964"/>
  <c r="N963"/>
  <c r="N962"/>
  <c r="N961"/>
  <c r="N960"/>
  <c r="N959"/>
  <c r="N958"/>
  <c r="N957"/>
  <c r="N956"/>
  <c r="N955"/>
  <c r="N954"/>
  <c r="N953"/>
  <c r="N952"/>
  <c r="N951"/>
  <c r="N950"/>
  <c r="N949"/>
  <c r="N948"/>
  <c r="N947"/>
  <c r="N946"/>
  <c r="N945"/>
  <c r="N944"/>
  <c r="N943"/>
  <c r="N942"/>
  <c r="N941"/>
  <c r="N940"/>
  <c r="N939"/>
  <c r="N938"/>
  <c r="N937"/>
  <c r="N936"/>
  <c r="N935"/>
  <c r="N934"/>
  <c r="N933"/>
  <c r="N932"/>
  <c r="N931"/>
  <c r="N930"/>
  <c r="N929"/>
  <c r="N928"/>
  <c r="N927"/>
  <c r="N926"/>
  <c r="N925"/>
  <c r="N924"/>
  <c r="N923"/>
  <c r="N922"/>
  <c r="N921"/>
  <c r="N920"/>
  <c r="N919"/>
  <c r="N918"/>
  <c r="N917"/>
  <c r="N916"/>
  <c r="N915"/>
  <c r="N914"/>
  <c r="N913"/>
  <c r="N912"/>
  <c r="N911"/>
  <c r="N910"/>
  <c r="N909"/>
  <c r="N908"/>
  <c r="N907"/>
  <c r="N906"/>
  <c r="N905"/>
  <c r="N904"/>
  <c r="N903"/>
  <c r="N902"/>
  <c r="N901"/>
  <c r="N900"/>
  <c r="N899"/>
  <c r="N898"/>
  <c r="N897"/>
  <c r="N896"/>
  <c r="N895"/>
  <c r="N894"/>
  <c r="N893"/>
  <c r="N892"/>
  <c r="N891"/>
  <c r="N890"/>
  <c r="N889"/>
  <c r="N888"/>
  <c r="N887"/>
  <c r="N886"/>
  <c r="N885"/>
  <c r="N884"/>
  <c r="N883"/>
  <c r="N882"/>
  <c r="N881"/>
  <c r="N880"/>
  <c r="N879"/>
  <c r="N878"/>
  <c r="N877"/>
  <c r="N876"/>
  <c r="N875"/>
  <c r="N874"/>
  <c r="N873"/>
  <c r="N872"/>
  <c r="N871"/>
  <c r="N870"/>
  <c r="N869"/>
  <c r="N868"/>
  <c r="N867"/>
  <c r="N866"/>
  <c r="N865"/>
  <c r="N864"/>
  <c r="N863"/>
  <c r="N862"/>
  <c r="N861"/>
  <c r="N860"/>
  <c r="N859"/>
  <c r="N858"/>
  <c r="N857"/>
  <c r="N856"/>
  <c r="N855"/>
  <c r="N854"/>
  <c r="N853"/>
  <c r="N852"/>
  <c r="N851"/>
  <c r="N850"/>
  <c r="N849"/>
  <c r="N848"/>
  <c r="N847"/>
  <c r="N846"/>
  <c r="N845"/>
  <c r="N844"/>
  <c r="N843"/>
  <c r="N842"/>
  <c r="N841"/>
  <c r="N840"/>
  <c r="N839"/>
  <c r="N838"/>
  <c r="N837"/>
  <c r="N836"/>
  <c r="N835"/>
  <c r="N834"/>
  <c r="N833"/>
  <c r="N832"/>
  <c r="N831"/>
  <c r="N830"/>
  <c r="N829"/>
  <c r="N828"/>
  <c r="N827"/>
  <c r="N826"/>
  <c r="N825"/>
  <c r="N824"/>
  <c r="N823"/>
  <c r="N822"/>
  <c r="N821"/>
  <c r="N820"/>
  <c r="N819"/>
  <c r="N818"/>
  <c r="N817"/>
  <c r="N816"/>
  <c r="N815"/>
  <c r="N814"/>
  <c r="N813"/>
  <c r="N812"/>
  <c r="N811"/>
  <c r="N810"/>
  <c r="N809"/>
  <c r="N808"/>
  <c r="N807"/>
  <c r="N806"/>
  <c r="N805"/>
  <c r="N804"/>
  <c r="N803"/>
  <c r="N802"/>
  <c r="N801"/>
  <c r="N800"/>
  <c r="N799"/>
  <c r="N798"/>
  <c r="N797"/>
  <c r="N796"/>
  <c r="N795"/>
  <c r="N794"/>
  <c r="N793"/>
  <c r="N792"/>
  <c r="N791"/>
  <c r="N790"/>
  <c r="N789"/>
  <c r="N788"/>
  <c r="N787"/>
  <c r="N786"/>
  <c r="N785"/>
  <c r="N784"/>
  <c r="N783"/>
  <c r="N782"/>
  <c r="N781"/>
  <c r="N780"/>
  <c r="N779"/>
  <c r="N778"/>
  <c r="N777"/>
  <c r="N776"/>
  <c r="N775"/>
  <c r="N774"/>
  <c r="N773"/>
  <c r="N772"/>
  <c r="N771"/>
  <c r="N770"/>
  <c r="N769"/>
  <c r="N768"/>
  <c r="N767"/>
  <c r="N766"/>
  <c r="N765"/>
  <c r="N764"/>
  <c r="N763"/>
  <c r="N762"/>
  <c r="N761"/>
  <c r="N760"/>
  <c r="N759"/>
  <c r="N758"/>
  <c r="N757"/>
  <c r="N756"/>
  <c r="N755"/>
  <c r="N754"/>
  <c r="N753"/>
  <c r="N752"/>
  <c r="N751"/>
  <c r="N750"/>
  <c r="N749"/>
  <c r="N748"/>
  <c r="N747"/>
  <c r="N746"/>
  <c r="N745"/>
  <c r="N744"/>
  <c r="N743"/>
  <c r="N742"/>
  <c r="N741"/>
  <c r="N740"/>
  <c r="N739"/>
  <c r="N738"/>
  <c r="N737"/>
  <c r="N736"/>
  <c r="N735"/>
  <c r="N734"/>
  <c r="N733"/>
  <c r="N732"/>
  <c r="N731"/>
  <c r="N730"/>
  <c r="N729"/>
  <c r="N728"/>
  <c r="N727"/>
  <c r="N726"/>
  <c r="N725"/>
  <c r="N724"/>
  <c r="N723"/>
  <c r="N722"/>
  <c r="N721"/>
  <c r="N720"/>
  <c r="N719"/>
  <c r="N718"/>
  <c r="N717"/>
  <c r="N716"/>
  <c r="N715"/>
  <c r="N714"/>
  <c r="N713"/>
  <c r="N712"/>
  <c r="N711"/>
  <c r="N710"/>
  <c r="N709"/>
  <c r="N708"/>
  <c r="N707"/>
  <c r="N706"/>
  <c r="N705"/>
  <c r="N704"/>
  <c r="N703"/>
  <c r="N702"/>
  <c r="N701"/>
  <c r="N700"/>
  <c r="N699"/>
  <c r="N698"/>
  <c r="N697"/>
  <c r="N696"/>
  <c r="N695"/>
  <c r="N694"/>
  <c r="N693"/>
  <c r="N692"/>
  <c r="N691"/>
  <c r="N690"/>
  <c r="N689"/>
  <c r="N688"/>
  <c r="N687"/>
  <c r="N686"/>
  <c r="N685"/>
  <c r="N684"/>
  <c r="N683"/>
  <c r="N682"/>
  <c r="N681"/>
  <c r="N680"/>
  <c r="N679"/>
  <c r="N678"/>
  <c r="N677"/>
  <c r="N676"/>
  <c r="N675"/>
  <c r="N674"/>
  <c r="N673"/>
  <c r="N672"/>
  <c r="N671"/>
  <c r="N670"/>
  <c r="N669"/>
  <c r="N668"/>
  <c r="N667"/>
  <c r="N666"/>
  <c r="N665"/>
  <c r="N664"/>
  <c r="N663"/>
  <c r="N662"/>
  <c r="N661"/>
  <c r="N660"/>
  <c r="N659"/>
  <c r="N658"/>
  <c r="N657"/>
  <c r="N656"/>
  <c r="N655"/>
  <c r="N654"/>
  <c r="N653"/>
  <c r="N652"/>
  <c r="N651"/>
  <c r="N650"/>
  <c r="N649"/>
  <c r="N648"/>
  <c r="N647"/>
  <c r="N646"/>
  <c r="N645"/>
  <c r="N644"/>
  <c r="N643"/>
  <c r="N642"/>
  <c r="N641"/>
  <c r="N640"/>
  <c r="N639"/>
  <c r="N638"/>
  <c r="N637"/>
  <c r="N636"/>
  <c r="N635"/>
  <c r="N634"/>
  <c r="N633"/>
  <c r="N632"/>
  <c r="N631"/>
  <c r="N630"/>
  <c r="N629"/>
  <c r="N628"/>
  <c r="N627"/>
  <c r="N626"/>
  <c r="N625"/>
  <c r="N624"/>
  <c r="N623"/>
  <c r="N622"/>
  <c r="N621"/>
  <c r="N620"/>
  <c r="N619"/>
  <c r="N618"/>
  <c r="N617"/>
  <c r="N616"/>
  <c r="N615"/>
  <c r="N614"/>
  <c r="N613"/>
  <c r="N612"/>
  <c r="N611"/>
  <c r="N610"/>
  <c r="N609"/>
  <c r="N608"/>
  <c r="N607"/>
  <c r="N606"/>
  <c r="N605"/>
  <c r="N604"/>
  <c r="N603"/>
  <c r="N602"/>
  <c r="N601"/>
  <c r="N600"/>
  <c r="N599"/>
  <c r="N598"/>
  <c r="N597"/>
  <c r="N596"/>
  <c r="N595"/>
  <c r="N594"/>
  <c r="N593"/>
  <c r="N592"/>
  <c r="N591"/>
  <c r="N590"/>
  <c r="N589"/>
  <c r="N588"/>
  <c r="N587"/>
  <c r="N586"/>
  <c r="N585"/>
  <c r="N584"/>
  <c r="N583"/>
  <c r="N582"/>
  <c r="N581"/>
  <c r="N580"/>
  <c r="N579"/>
  <c r="N578"/>
  <c r="N577"/>
  <c r="N576"/>
  <c r="N575"/>
  <c r="N574"/>
  <c r="N573"/>
  <c r="N572"/>
  <c r="N571"/>
  <c r="N570"/>
  <c r="N569"/>
  <c r="N568"/>
  <c r="N567"/>
  <c r="N566"/>
  <c r="N565"/>
  <c r="N564"/>
  <c r="N563"/>
  <c r="N562"/>
  <c r="N561"/>
  <c r="N560"/>
  <c r="N559"/>
  <c r="N558"/>
  <c r="N557"/>
  <c r="N556"/>
  <c r="N555"/>
  <c r="N554"/>
  <c r="N553"/>
  <c r="N552"/>
  <c r="N551"/>
  <c r="N550"/>
  <c r="N549"/>
  <c r="N548"/>
  <c r="N547"/>
  <c r="N546"/>
  <c r="N545"/>
  <c r="N544"/>
  <c r="N543"/>
  <c r="N542"/>
  <c r="N541"/>
  <c r="N540"/>
  <c r="N539"/>
  <c r="N538"/>
  <c r="N537"/>
  <c r="N536"/>
  <c r="N535"/>
  <c r="N534"/>
  <c r="N533"/>
  <c r="N532"/>
  <c r="N531"/>
  <c r="N530"/>
  <c r="N529"/>
  <c r="N528"/>
  <c r="N527"/>
  <c r="N526"/>
  <c r="N525"/>
  <c r="N524"/>
  <c r="N523"/>
  <c r="N522"/>
  <c r="N521"/>
  <c r="N520"/>
  <c r="N519"/>
  <c r="N518"/>
  <c r="N517"/>
  <c r="N516"/>
  <c r="N515"/>
  <c r="N514"/>
  <c r="N513"/>
  <c r="N512"/>
  <c r="N511"/>
  <c r="N510"/>
  <c r="N509"/>
  <c r="N508"/>
  <c r="N507"/>
  <c r="N506"/>
  <c r="N505"/>
  <c r="N504"/>
  <c r="N503"/>
  <c r="N502"/>
  <c r="N501"/>
  <c r="N500"/>
  <c r="N499"/>
  <c r="N498"/>
  <c r="N497"/>
  <c r="N496"/>
  <c r="N495"/>
  <c r="N494"/>
  <c r="N493"/>
  <c r="N492"/>
  <c r="N491"/>
  <c r="N490"/>
  <c r="N489"/>
  <c r="N488"/>
  <c r="N487"/>
  <c r="N486"/>
  <c r="N485"/>
  <c r="N484"/>
  <c r="N483"/>
  <c r="N482"/>
  <c r="N481"/>
  <c r="N480"/>
  <c r="N479"/>
  <c r="N478"/>
  <c r="N477"/>
  <c r="N476"/>
  <c r="N475"/>
  <c r="N474"/>
  <c r="N473"/>
  <c r="N472"/>
  <c r="N471"/>
  <c r="N470"/>
  <c r="N469"/>
  <c r="N468"/>
  <c r="N467"/>
  <c r="N466"/>
  <c r="N465"/>
  <c r="N464"/>
  <c r="N463"/>
  <c r="N462"/>
  <c r="N461"/>
  <c r="N460"/>
  <c r="N459"/>
  <c r="N458"/>
  <c r="N457"/>
  <c r="N456"/>
  <c r="N455"/>
  <c r="N454"/>
  <c r="N453"/>
  <c r="N452"/>
  <c r="N451"/>
  <c r="N450"/>
  <c r="N449"/>
  <c r="N448"/>
  <c r="N447"/>
  <c r="N446"/>
  <c r="N445"/>
  <c r="N444"/>
  <c r="N443"/>
  <c r="N442"/>
  <c r="N441"/>
  <c r="N440"/>
  <c r="N439"/>
  <c r="N438"/>
  <c r="N437"/>
  <c r="N436"/>
  <c r="N435"/>
  <c r="N434"/>
  <c r="N433"/>
  <c r="N432"/>
  <c r="N431"/>
  <c r="N430"/>
  <c r="N429"/>
  <c r="N428"/>
  <c r="N427"/>
  <c r="N426"/>
  <c r="N425"/>
  <c r="N424"/>
  <c r="N423"/>
  <c r="N422"/>
  <c r="N421"/>
  <c r="N420"/>
  <c r="N419"/>
  <c r="N418"/>
  <c r="N417"/>
  <c r="N416"/>
  <c r="N415"/>
  <c r="N414"/>
  <c r="N413"/>
  <c r="N412"/>
  <c r="N411"/>
  <c r="N410"/>
  <c r="N409"/>
  <c r="N408"/>
  <c r="N407"/>
  <c r="N406"/>
  <c r="N405"/>
  <c r="N404"/>
  <c r="N403"/>
  <c r="N402"/>
  <c r="N401"/>
  <c r="N400"/>
  <c r="N399"/>
  <c r="N398"/>
  <c r="N397"/>
  <c r="N396"/>
  <c r="N395"/>
  <c r="N394"/>
  <c r="N393"/>
  <c r="N392"/>
  <c r="N391"/>
  <c r="N390"/>
  <c r="N389"/>
  <c r="N388"/>
  <c r="N387"/>
  <c r="N386"/>
  <c r="N385"/>
  <c r="N384"/>
  <c r="N383"/>
  <c r="N382"/>
  <c r="N381"/>
  <c r="N380"/>
  <c r="N379"/>
  <c r="N378"/>
  <c r="N377"/>
  <c r="N376"/>
  <c r="N375"/>
  <c r="N374"/>
  <c r="N373"/>
  <c r="N372"/>
  <c r="N371"/>
  <c r="N370"/>
  <c r="N369"/>
  <c r="N368"/>
  <c r="N367"/>
  <c r="N366"/>
  <c r="N365"/>
  <c r="N364"/>
  <c r="N363"/>
  <c r="N362"/>
  <c r="N361"/>
  <c r="N360"/>
  <c r="N359"/>
  <c r="N358"/>
  <c r="N357"/>
  <c r="N356"/>
  <c r="N355"/>
  <c r="N354"/>
  <c r="N353"/>
  <c r="N352"/>
  <c r="N351"/>
  <c r="N350"/>
  <c r="N349"/>
  <c r="N348"/>
  <c r="N347"/>
  <c r="N346"/>
  <c r="N345"/>
  <c r="N344"/>
  <c r="N343"/>
  <c r="N342"/>
  <c r="N341"/>
  <c r="N340"/>
  <c r="N339"/>
  <c r="N338"/>
  <c r="N337"/>
  <c r="N336"/>
  <c r="N335"/>
  <c r="N334"/>
  <c r="N333"/>
  <c r="N332"/>
  <c r="N331"/>
  <c r="N330"/>
  <c r="N329"/>
  <c r="N328"/>
  <c r="N327"/>
  <c r="N326"/>
  <c r="N325"/>
  <c r="N324"/>
  <c r="N323"/>
  <c r="N322"/>
  <c r="N321"/>
  <c r="N320"/>
  <c r="N319"/>
  <c r="N318"/>
  <c r="N317"/>
  <c r="N316"/>
  <c r="N315"/>
  <c r="N314"/>
  <c r="N313"/>
  <c r="N312"/>
  <c r="N311"/>
  <c r="N310"/>
  <c r="N309"/>
  <c r="N308"/>
  <c r="N307"/>
  <c r="N306"/>
  <c r="N305"/>
  <c r="N304"/>
  <c r="N303"/>
  <c r="N302"/>
  <c r="N301"/>
  <c r="N300"/>
  <c r="N299"/>
  <c r="N298"/>
  <c r="N297"/>
  <c r="N296"/>
  <c r="N295"/>
  <c r="N294"/>
  <c r="N293"/>
  <c r="N292"/>
  <c r="N291"/>
  <c r="N290"/>
  <c r="N289"/>
  <c r="N288"/>
  <c r="N287"/>
  <c r="N286"/>
  <c r="N285"/>
  <c r="N284"/>
  <c r="N283"/>
  <c r="N282"/>
  <c r="N281"/>
  <c r="N280"/>
  <c r="N279"/>
  <c r="N278"/>
  <c r="N277"/>
  <c r="N276"/>
  <c r="N275"/>
  <c r="N274"/>
  <c r="N273"/>
  <c r="N272"/>
  <c r="N271"/>
  <c r="N270"/>
  <c r="N269"/>
  <c r="N268"/>
  <c r="N267"/>
  <c r="N266"/>
  <c r="N265"/>
  <c r="N264"/>
  <c r="N263"/>
  <c r="N262"/>
  <c r="N261"/>
  <c r="N260"/>
  <c r="N259"/>
  <c r="N258"/>
  <c r="N257"/>
  <c r="N256"/>
  <c r="N255"/>
  <c r="N254"/>
  <c r="N253"/>
  <c r="N252"/>
  <c r="N251"/>
  <c r="N250"/>
  <c r="N249"/>
  <c r="N248"/>
  <c r="N247"/>
  <c r="N246"/>
  <c r="N245"/>
  <c r="N244"/>
  <c r="N243"/>
  <c r="N242"/>
  <c r="N241"/>
  <c r="N240"/>
  <c r="N239"/>
  <c r="N238"/>
  <c r="N237"/>
  <c r="N236"/>
  <c r="N235"/>
  <c r="N234"/>
  <c r="N233"/>
  <c r="N232"/>
  <c r="N231"/>
  <c r="N230"/>
  <c r="N229"/>
  <c r="N228"/>
  <c r="N227"/>
  <c r="N226"/>
  <c r="N225"/>
  <c r="N224"/>
  <c r="N223"/>
  <c r="N222"/>
  <c r="N221"/>
  <c r="N220"/>
  <c r="N219"/>
  <c r="N218"/>
  <c r="N217"/>
  <c r="N216"/>
  <c r="N215"/>
  <c r="N214"/>
  <c r="N213"/>
  <c r="N212"/>
  <c r="N211"/>
  <c r="N210"/>
  <c r="N209"/>
  <c r="N208"/>
  <c r="N207"/>
  <c r="N206"/>
  <c r="N205"/>
  <c r="N204"/>
  <c r="N203"/>
  <c r="N202"/>
  <c r="N201"/>
  <c r="N200"/>
  <c r="N199"/>
  <c r="N198"/>
  <c r="N197"/>
  <c r="N196"/>
  <c r="N195"/>
  <c r="N194"/>
  <c r="N193"/>
  <c r="N192"/>
  <c r="N191"/>
  <c r="N190"/>
  <c r="N189"/>
  <c r="N188"/>
  <c r="N187"/>
  <c r="N186"/>
  <c r="N185"/>
  <c r="N184"/>
  <c r="N183"/>
  <c r="N182"/>
  <c r="N181"/>
  <c r="N180"/>
  <c r="N179"/>
  <c r="N178"/>
  <c r="N177"/>
  <c r="N176"/>
  <c r="N175"/>
  <c r="N174"/>
  <c r="N173"/>
  <c r="N172"/>
  <c r="N171"/>
  <c r="N170"/>
  <c r="N169"/>
  <c r="N168"/>
  <c r="N167"/>
  <c r="N166"/>
  <c r="N165"/>
  <c r="N164"/>
  <c r="N163"/>
  <c r="N162"/>
  <c r="N161"/>
  <c r="N160"/>
  <c r="N159"/>
  <c r="N158"/>
  <c r="N157"/>
  <c r="N156"/>
  <c r="N155"/>
  <c r="N154"/>
  <c r="N153"/>
  <c r="N152"/>
  <c r="N151"/>
  <c r="N150"/>
  <c r="N149"/>
  <c r="N148"/>
  <c r="N147"/>
  <c r="N146"/>
  <c r="N145"/>
  <c r="N144"/>
  <c r="N143"/>
  <c r="N142"/>
  <c r="N141"/>
  <c r="N140"/>
  <c r="N139"/>
  <c r="N138"/>
  <c r="N137"/>
  <c r="N136"/>
  <c r="N135"/>
  <c r="N134"/>
  <c r="N133"/>
  <c r="N132"/>
  <c r="N131"/>
  <c r="N130"/>
  <c r="N129"/>
  <c r="N128"/>
  <c r="N127"/>
  <c r="N126"/>
  <c r="N125"/>
  <c r="N124"/>
  <c r="N123"/>
  <c r="N122"/>
  <c r="N121"/>
  <c r="N120"/>
  <c r="N119"/>
  <c r="N118"/>
  <c r="N117"/>
  <c r="N116"/>
  <c r="N115"/>
  <c r="N114"/>
  <c r="N113"/>
  <c r="N112"/>
  <c r="N111"/>
  <c r="N110"/>
  <c r="N109"/>
  <c r="N108"/>
  <c r="N107"/>
  <c r="N106"/>
  <c r="N105"/>
  <c r="N104"/>
  <c r="N103"/>
  <c r="N102"/>
  <c r="N101"/>
  <c r="N100"/>
  <c r="N99"/>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N22"/>
  <c r="N21"/>
  <c r="N20"/>
  <c r="N19"/>
  <c r="N18"/>
  <c r="N17"/>
  <c r="N16"/>
  <c r="N15"/>
  <c r="N14"/>
  <c r="N13"/>
  <c r="N12"/>
  <c r="N10"/>
  <c r="N9"/>
  <c r="N7"/>
  <c r="N6"/>
  <c r="N5"/>
  <c r="N4"/>
  <c r="N3"/>
  <c r="R2" l="1"/>
  <c r="R3"/>
  <c r="P3"/>
  <c r="Q3"/>
  <c r="Q5"/>
  <c r="R5"/>
  <c r="P5"/>
  <c r="Q7"/>
  <c r="R7"/>
  <c r="P7"/>
  <c r="Q10"/>
  <c r="R10"/>
  <c r="P10"/>
  <c r="Q4"/>
  <c r="R4"/>
  <c r="P4"/>
  <c r="R6"/>
  <c r="P6"/>
  <c r="Q6"/>
  <c r="Q13"/>
  <c r="R13"/>
  <c r="P13"/>
  <c r="Q15"/>
  <c r="R15"/>
  <c r="P15"/>
  <c r="Q17"/>
  <c r="R17"/>
  <c r="P17"/>
  <c r="Q19"/>
  <c r="R19"/>
  <c r="P19"/>
  <c r="Q21"/>
  <c r="R21"/>
  <c r="P21"/>
  <c r="Q23"/>
  <c r="R23"/>
  <c r="P23"/>
  <c r="Q25"/>
  <c r="R25"/>
  <c r="P25"/>
  <c r="Q27"/>
  <c r="R27"/>
  <c r="P27"/>
  <c r="Q29"/>
  <c r="R29"/>
  <c r="P29"/>
  <c r="Q31"/>
  <c r="R31"/>
  <c r="P31"/>
  <c r="R33"/>
  <c r="P33"/>
  <c r="Q33"/>
  <c r="R35"/>
  <c r="P35"/>
  <c r="Q35"/>
  <c r="R37"/>
  <c r="P37"/>
  <c r="Q37"/>
  <c r="R39"/>
  <c r="P39"/>
  <c r="Q39"/>
  <c r="Q41"/>
  <c r="R41"/>
  <c r="P41"/>
  <c r="Q43"/>
  <c r="R43"/>
  <c r="P43"/>
  <c r="Q45"/>
  <c r="R45"/>
  <c r="P45"/>
  <c r="Q47"/>
  <c r="R47"/>
  <c r="P47"/>
  <c r="Q49"/>
  <c r="R49"/>
  <c r="P49"/>
  <c r="Q51"/>
  <c r="R51"/>
  <c r="P51"/>
  <c r="R53"/>
  <c r="P53"/>
  <c r="Q53"/>
  <c r="R55"/>
  <c r="P55"/>
  <c r="Q55"/>
  <c r="R57"/>
  <c r="P57"/>
  <c r="Q57"/>
  <c r="R59"/>
  <c r="P59"/>
  <c r="Q59"/>
  <c r="R61"/>
  <c r="P61"/>
  <c r="Q61"/>
  <c r="R63"/>
  <c r="P63"/>
  <c r="Q63"/>
  <c r="R65"/>
  <c r="P65"/>
  <c r="Q65"/>
  <c r="R67"/>
  <c r="P67"/>
  <c r="Q67"/>
  <c r="R69"/>
  <c r="P69"/>
  <c r="Q69"/>
  <c r="R71"/>
  <c r="P71"/>
  <c r="Q71"/>
  <c r="R73"/>
  <c r="P73"/>
  <c r="Q73"/>
  <c r="R75"/>
  <c r="P75"/>
  <c r="Q75"/>
  <c r="R77"/>
  <c r="P77"/>
  <c r="Q77"/>
  <c r="R79"/>
  <c r="P79"/>
  <c r="Q79"/>
  <c r="R81"/>
  <c r="P81"/>
  <c r="Q81"/>
  <c r="R83"/>
  <c r="P83"/>
  <c r="Q83"/>
  <c r="R85"/>
  <c r="P85"/>
  <c r="Q85"/>
  <c r="R87"/>
  <c r="P87"/>
  <c r="Q87"/>
  <c r="R89"/>
  <c r="P89"/>
  <c r="Q89"/>
  <c r="Q91"/>
  <c r="R91"/>
  <c r="P91"/>
  <c r="Q93"/>
  <c r="R93"/>
  <c r="P93"/>
  <c r="Q95"/>
  <c r="R95"/>
  <c r="P95"/>
  <c r="Q97"/>
  <c r="R97"/>
  <c r="P97"/>
  <c r="Q99"/>
  <c r="R99"/>
  <c r="P99"/>
  <c r="Q101"/>
  <c r="R101"/>
  <c r="P101"/>
  <c r="Q103"/>
  <c r="R103"/>
  <c r="P103"/>
  <c r="Q105"/>
  <c r="R105"/>
  <c r="P105"/>
  <c r="Q107"/>
  <c r="R107"/>
  <c r="P107"/>
  <c r="Q109"/>
  <c r="R109"/>
  <c r="P109"/>
  <c r="Q111"/>
  <c r="R111"/>
  <c r="P111"/>
  <c r="Q113"/>
  <c r="R113"/>
  <c r="P113"/>
  <c r="Q115"/>
  <c r="R115"/>
  <c r="P115"/>
  <c r="Q117"/>
  <c r="R117"/>
  <c r="P117"/>
  <c r="Q119"/>
  <c r="R119"/>
  <c r="P119"/>
  <c r="Q121"/>
  <c r="R121"/>
  <c r="P121"/>
  <c r="Q123"/>
  <c r="R123"/>
  <c r="P123"/>
  <c r="Q125"/>
  <c r="R125"/>
  <c r="P125"/>
  <c r="Q127"/>
  <c r="R127"/>
  <c r="P127"/>
  <c r="R129"/>
  <c r="P129"/>
  <c r="Q129"/>
  <c r="R131"/>
  <c r="P131"/>
  <c r="Q131"/>
  <c r="R133"/>
  <c r="P133"/>
  <c r="Q133"/>
  <c r="R135"/>
  <c r="P135"/>
  <c r="Q135"/>
  <c r="R137"/>
  <c r="P137"/>
  <c r="Q137"/>
  <c r="R139"/>
  <c r="P139"/>
  <c r="Q139"/>
  <c r="R141"/>
  <c r="P141"/>
  <c r="Q141"/>
  <c r="Q143"/>
  <c r="R143"/>
  <c r="P143"/>
  <c r="Q145"/>
  <c r="R145"/>
  <c r="P145"/>
  <c r="Q147"/>
  <c r="R147"/>
  <c r="P147"/>
  <c r="Q149"/>
  <c r="R149"/>
  <c r="P149"/>
  <c r="Q151"/>
  <c r="R151"/>
  <c r="P151"/>
  <c r="Q153"/>
  <c r="R153"/>
  <c r="P153"/>
  <c r="Q155"/>
  <c r="R155"/>
  <c r="P155"/>
  <c r="Q157"/>
  <c r="R157"/>
  <c r="P157"/>
  <c r="Q159"/>
  <c r="R159"/>
  <c r="P159"/>
  <c r="Q161"/>
  <c r="R161"/>
  <c r="P161"/>
  <c r="Q163"/>
  <c r="R163"/>
  <c r="P163"/>
  <c r="Q165"/>
  <c r="R165"/>
  <c r="P165"/>
  <c r="R167"/>
  <c r="P167"/>
  <c r="Q167"/>
  <c r="Q169"/>
  <c r="R169"/>
  <c r="P169"/>
  <c r="Q171"/>
  <c r="R171"/>
  <c r="P171"/>
  <c r="Q173"/>
  <c r="R173"/>
  <c r="P173"/>
  <c r="Q175"/>
  <c r="R175"/>
  <c r="P175"/>
  <c r="Q177"/>
  <c r="R177"/>
  <c r="P177"/>
  <c r="Q179"/>
  <c r="R179"/>
  <c r="P179"/>
  <c r="Q181"/>
  <c r="R181"/>
  <c r="P181"/>
  <c r="Q183"/>
  <c r="R183"/>
  <c r="P183"/>
  <c r="Q185"/>
  <c r="R185"/>
  <c r="P185"/>
  <c r="Q187"/>
  <c r="R187"/>
  <c r="P187"/>
  <c r="R189"/>
  <c r="P189"/>
  <c r="Q189"/>
  <c r="Q191"/>
  <c r="R191"/>
  <c r="P191"/>
  <c r="Q193"/>
  <c r="R193"/>
  <c r="P193"/>
  <c r="Q195"/>
  <c r="R195"/>
  <c r="P195"/>
  <c r="Q197"/>
  <c r="R197"/>
  <c r="P197"/>
  <c r="Q199"/>
  <c r="R199"/>
  <c r="P199"/>
  <c r="Q201"/>
  <c r="R201"/>
  <c r="P201"/>
  <c r="Q203"/>
  <c r="R203"/>
  <c r="P203"/>
  <c r="Q205"/>
  <c r="R205"/>
  <c r="P205"/>
  <c r="Q207"/>
  <c r="R207"/>
  <c r="P207"/>
  <c r="Q209"/>
  <c r="R209"/>
  <c r="P209"/>
  <c r="R211"/>
  <c r="P211"/>
  <c r="Q211"/>
  <c r="R213"/>
  <c r="P213"/>
  <c r="Q213"/>
  <c r="R215"/>
  <c r="P215"/>
  <c r="Q215"/>
  <c r="R217"/>
  <c r="P217"/>
  <c r="Q217"/>
  <c r="R219"/>
  <c r="P219"/>
  <c r="Q219"/>
  <c r="R221"/>
  <c r="P221"/>
  <c r="Q221"/>
  <c r="R223"/>
  <c r="P223"/>
  <c r="Q223"/>
  <c r="R225"/>
  <c r="P225"/>
  <c r="Q225"/>
  <c r="R227"/>
  <c r="P227"/>
  <c r="Q227"/>
  <c r="R229"/>
  <c r="P229"/>
  <c r="Q229"/>
  <c r="R231"/>
  <c r="P231"/>
  <c r="Q231"/>
  <c r="R233"/>
  <c r="P233"/>
  <c r="Q233"/>
  <c r="R235"/>
  <c r="P235"/>
  <c r="Q235"/>
  <c r="R237"/>
  <c r="P237"/>
  <c r="Q237"/>
  <c r="R239"/>
  <c r="P239"/>
  <c r="Q239"/>
  <c r="R241"/>
  <c r="P241"/>
  <c r="Q241"/>
  <c r="R243"/>
  <c r="P243"/>
  <c r="Q243"/>
  <c r="R245"/>
  <c r="P245"/>
  <c r="Q245"/>
  <c r="R247"/>
  <c r="P247"/>
  <c r="Q247"/>
  <c r="Q249"/>
  <c r="R249"/>
  <c r="P249"/>
  <c r="Q251"/>
  <c r="R251"/>
  <c r="P251"/>
  <c r="Q253"/>
  <c r="R253"/>
  <c r="P253"/>
  <c r="Q255"/>
  <c r="R255"/>
  <c r="P255"/>
  <c r="Q257"/>
  <c r="R257"/>
  <c r="P257"/>
  <c r="Q259"/>
  <c r="R259"/>
  <c r="P259"/>
  <c r="Q261"/>
  <c r="R261"/>
  <c r="P261"/>
  <c r="Q263"/>
  <c r="R263"/>
  <c r="P263"/>
  <c r="Q265"/>
  <c r="R265"/>
  <c r="P265"/>
  <c r="Q267"/>
  <c r="R267"/>
  <c r="P267"/>
  <c r="Q269"/>
  <c r="R269"/>
  <c r="P269"/>
  <c r="Q271"/>
  <c r="R271"/>
  <c r="P271"/>
  <c r="Q273"/>
  <c r="R273"/>
  <c r="P273"/>
  <c r="Q275"/>
  <c r="R275"/>
  <c r="P275"/>
  <c r="Q277"/>
  <c r="R277"/>
  <c r="P277"/>
  <c r="Q279"/>
  <c r="R279"/>
  <c r="P279"/>
  <c r="Q281"/>
  <c r="R281"/>
  <c r="P281"/>
  <c r="Q283"/>
  <c r="R283"/>
  <c r="P283"/>
  <c r="R285"/>
  <c r="P285"/>
  <c r="Q285"/>
  <c r="R287"/>
  <c r="P287"/>
  <c r="Q287"/>
  <c r="R289"/>
  <c r="P289"/>
  <c r="Q289"/>
  <c r="R291"/>
  <c r="P291"/>
  <c r="Q291"/>
  <c r="R293"/>
  <c r="P293"/>
  <c r="Q293"/>
  <c r="R295"/>
  <c r="P295"/>
  <c r="Q295"/>
  <c r="R297"/>
  <c r="P297"/>
  <c r="Q297"/>
  <c r="R299"/>
  <c r="P299"/>
  <c r="Q299"/>
  <c r="R301"/>
  <c r="P301"/>
  <c r="Q301"/>
  <c r="R303"/>
  <c r="P303"/>
  <c r="Q303"/>
  <c r="R305"/>
  <c r="P305"/>
  <c r="Q305"/>
  <c r="R307"/>
  <c r="P307"/>
  <c r="Q307"/>
  <c r="R309"/>
  <c r="P309"/>
  <c r="Q309"/>
  <c r="R311"/>
  <c r="P311"/>
  <c r="Q311"/>
  <c r="R313"/>
  <c r="P313"/>
  <c r="Q313"/>
  <c r="R315"/>
  <c r="P315"/>
  <c r="Q315"/>
  <c r="R317"/>
  <c r="P317"/>
  <c r="Q317"/>
  <c r="Q319"/>
  <c r="R319"/>
  <c r="P319"/>
  <c r="Q321"/>
  <c r="R321"/>
  <c r="P321"/>
  <c r="Q323"/>
  <c r="R323"/>
  <c r="P323"/>
  <c r="Q325"/>
  <c r="R325"/>
  <c r="P325"/>
  <c r="Q327"/>
  <c r="R327"/>
  <c r="P327"/>
  <c r="Q329"/>
  <c r="R329"/>
  <c r="P329"/>
  <c r="Q331"/>
  <c r="R331"/>
  <c r="P331"/>
  <c r="Q333"/>
  <c r="R333"/>
  <c r="P333"/>
  <c r="Q335"/>
  <c r="R335"/>
  <c r="P335"/>
  <c r="Q337"/>
  <c r="R337"/>
  <c r="P337"/>
  <c r="Q339"/>
  <c r="R339"/>
  <c r="P339"/>
  <c r="Q341"/>
  <c r="R341"/>
  <c r="P341"/>
  <c r="Q343"/>
  <c r="R343"/>
  <c r="P343"/>
  <c r="R345"/>
  <c r="P345"/>
  <c r="Q345"/>
  <c r="R347"/>
  <c r="P347"/>
  <c r="Q347"/>
  <c r="R349"/>
  <c r="P349"/>
  <c r="Q349"/>
  <c r="R351"/>
  <c r="P351"/>
  <c r="Q351"/>
  <c r="R353"/>
  <c r="P353"/>
  <c r="Q353"/>
  <c r="R355"/>
  <c r="P355"/>
  <c r="Q355"/>
  <c r="R357"/>
  <c r="P357"/>
  <c r="Q357"/>
  <c r="R359"/>
  <c r="P359"/>
  <c r="Q359"/>
  <c r="R361"/>
  <c r="P361"/>
  <c r="Q361"/>
  <c r="R363"/>
  <c r="P363"/>
  <c r="Q363"/>
  <c r="R365"/>
  <c r="P365"/>
  <c r="Q365"/>
  <c r="R367"/>
  <c r="P367"/>
  <c r="Q367"/>
  <c r="R369"/>
  <c r="P369"/>
  <c r="Q369"/>
  <c r="R371"/>
  <c r="P371"/>
  <c r="Q371"/>
  <c r="R373"/>
  <c r="P373"/>
  <c r="Q373"/>
  <c r="R375"/>
  <c r="P375"/>
  <c r="Q375"/>
  <c r="R377"/>
  <c r="P377"/>
  <c r="Q377"/>
  <c r="R379"/>
  <c r="P379"/>
  <c r="Q379"/>
  <c r="R381"/>
  <c r="P381"/>
  <c r="Q381"/>
  <c r="R383"/>
  <c r="P383"/>
  <c r="Q383"/>
  <c r="R385"/>
  <c r="P385"/>
  <c r="Q385"/>
  <c r="R387"/>
  <c r="P387"/>
  <c r="Q387"/>
  <c r="R389"/>
  <c r="P389"/>
  <c r="Q389"/>
  <c r="R391"/>
  <c r="P391"/>
  <c r="Q391"/>
  <c r="R393"/>
  <c r="P393"/>
  <c r="Q393"/>
  <c r="Q395"/>
  <c r="R395"/>
  <c r="P395"/>
  <c r="Q397"/>
  <c r="R397"/>
  <c r="P397"/>
  <c r="Q399"/>
  <c r="R399"/>
  <c r="P399"/>
  <c r="Q401"/>
  <c r="R401"/>
  <c r="P401"/>
  <c r="Q403"/>
  <c r="R403"/>
  <c r="P403"/>
  <c r="Q405"/>
  <c r="R405"/>
  <c r="P405"/>
  <c r="Q407"/>
  <c r="R407"/>
  <c r="P407"/>
  <c r="Q409"/>
  <c r="R409"/>
  <c r="P409"/>
  <c r="Q411"/>
  <c r="R411"/>
  <c r="P411"/>
  <c r="Q413"/>
  <c r="R413"/>
  <c r="P413"/>
  <c r="R415"/>
  <c r="P415"/>
  <c r="Q415"/>
  <c r="R417"/>
  <c r="P417"/>
  <c r="Q417"/>
  <c r="R419"/>
  <c r="P419"/>
  <c r="Q419"/>
  <c r="R421"/>
  <c r="P421"/>
  <c r="Q421"/>
  <c r="R423"/>
  <c r="P423"/>
  <c r="Q423"/>
  <c r="R425"/>
  <c r="P425"/>
  <c r="Q425"/>
  <c r="R427"/>
  <c r="P427"/>
  <c r="Q427"/>
  <c r="R429"/>
  <c r="P429"/>
  <c r="Q429"/>
  <c r="R431"/>
  <c r="P431"/>
  <c r="Q431"/>
  <c r="R433"/>
  <c r="P433"/>
  <c r="Q433"/>
  <c r="R435"/>
  <c r="P435"/>
  <c r="Q435"/>
  <c r="R437"/>
  <c r="P437"/>
  <c r="Q437"/>
  <c r="R439"/>
  <c r="P439"/>
  <c r="Q439"/>
  <c r="R441"/>
  <c r="P441"/>
  <c r="Q441"/>
  <c r="R443"/>
  <c r="P443"/>
  <c r="Q443"/>
  <c r="R445"/>
  <c r="P445"/>
  <c r="Q445"/>
  <c r="Q447"/>
  <c r="R447"/>
  <c r="P447"/>
  <c r="Q449"/>
  <c r="R449"/>
  <c r="P449"/>
  <c r="Q451"/>
  <c r="R451"/>
  <c r="P451"/>
  <c r="Q453"/>
  <c r="R453"/>
  <c r="P453"/>
  <c r="Q455"/>
  <c r="R455"/>
  <c r="P455"/>
  <c r="Q457"/>
  <c r="R457"/>
  <c r="P457"/>
  <c r="Q459"/>
  <c r="R459"/>
  <c r="P459"/>
  <c r="R461"/>
  <c r="P461"/>
  <c r="Q461"/>
  <c r="R463"/>
  <c r="P463"/>
  <c r="Q463"/>
  <c r="R465"/>
  <c r="P465"/>
  <c r="Q465"/>
  <c r="R467"/>
  <c r="P467"/>
  <c r="Q467"/>
  <c r="R469"/>
  <c r="P469"/>
  <c r="Q469"/>
  <c r="R471"/>
  <c r="P471"/>
  <c r="Q471"/>
  <c r="Q473"/>
  <c r="R473"/>
  <c r="P473"/>
  <c r="Q475"/>
  <c r="R475"/>
  <c r="P475"/>
  <c r="Q477"/>
  <c r="R477"/>
  <c r="P477"/>
  <c r="Q479"/>
  <c r="R479"/>
  <c r="P479"/>
  <c r="Q481"/>
  <c r="R481"/>
  <c r="P481"/>
  <c r="Q483"/>
  <c r="R483"/>
  <c r="P483"/>
  <c r="Q485"/>
  <c r="R485"/>
  <c r="P485"/>
  <c r="Q487"/>
  <c r="R487"/>
  <c r="P487"/>
  <c r="Q489"/>
  <c r="R489"/>
  <c r="P489"/>
  <c r="Q491"/>
  <c r="R491"/>
  <c r="P491"/>
  <c r="Q493"/>
  <c r="R493"/>
  <c r="P493"/>
  <c r="Q495"/>
  <c r="R495"/>
  <c r="P495"/>
  <c r="Q497"/>
  <c r="R497"/>
  <c r="P497"/>
  <c r="Q499"/>
  <c r="R499"/>
  <c r="P499"/>
  <c r="Q501"/>
  <c r="R501"/>
  <c r="P501"/>
  <c r="Q503"/>
  <c r="R503"/>
  <c r="P503"/>
  <c r="Q505"/>
  <c r="R505"/>
  <c r="P505"/>
  <c r="Q507"/>
  <c r="R507"/>
  <c r="P507"/>
  <c r="Q509"/>
  <c r="R509"/>
  <c r="P509"/>
  <c r="Q511"/>
  <c r="R511"/>
  <c r="P511"/>
  <c r="R513"/>
  <c r="P513"/>
  <c r="Q513"/>
  <c r="R515"/>
  <c r="P515"/>
  <c r="Q515"/>
  <c r="R517"/>
  <c r="P517"/>
  <c r="Q517"/>
  <c r="R519"/>
  <c r="P519"/>
  <c r="Q519"/>
  <c r="R521"/>
  <c r="P521"/>
  <c r="Q521"/>
  <c r="Q523"/>
  <c r="R523"/>
  <c r="P523"/>
  <c r="R9"/>
  <c r="P9"/>
  <c r="Q9"/>
  <c r="R12"/>
  <c r="P12"/>
  <c r="Q12"/>
  <c r="R14"/>
  <c r="P14"/>
  <c r="Q14"/>
  <c r="R16"/>
  <c r="P16"/>
  <c r="Q16"/>
  <c r="R18"/>
  <c r="P18"/>
  <c r="Q18"/>
  <c r="R20"/>
  <c r="P20"/>
  <c r="Q20"/>
  <c r="R22"/>
  <c r="P22"/>
  <c r="Q22"/>
  <c r="R24"/>
  <c r="P24"/>
  <c r="Q24"/>
  <c r="R26"/>
  <c r="P26"/>
  <c r="Q26"/>
  <c r="R28"/>
  <c r="P28"/>
  <c r="Q28"/>
  <c r="R30"/>
  <c r="P30"/>
  <c r="Q30"/>
  <c r="Q32"/>
  <c r="R32"/>
  <c r="P32"/>
  <c r="Q34"/>
  <c r="R34"/>
  <c r="P34"/>
  <c r="Q36"/>
  <c r="R36"/>
  <c r="P36"/>
  <c r="Q38"/>
  <c r="R38"/>
  <c r="P38"/>
  <c r="Q40"/>
  <c r="R40"/>
  <c r="P40"/>
  <c r="R42"/>
  <c r="P42"/>
  <c r="Q42"/>
  <c r="R44"/>
  <c r="P44"/>
  <c r="Q44"/>
  <c r="R46"/>
  <c r="P46"/>
  <c r="Q46"/>
  <c r="R48"/>
  <c r="P48"/>
  <c r="Q48"/>
  <c r="R50"/>
  <c r="P50"/>
  <c r="Q50"/>
  <c r="Q52"/>
  <c r="R52"/>
  <c r="P52"/>
  <c r="Q54"/>
  <c r="R54"/>
  <c r="P54"/>
  <c r="Q56"/>
  <c r="R56"/>
  <c r="P56"/>
  <c r="Q58"/>
  <c r="R58"/>
  <c r="P58"/>
  <c r="Q60"/>
  <c r="R60"/>
  <c r="P60"/>
  <c r="Q62"/>
  <c r="R62"/>
  <c r="P62"/>
  <c r="Q64"/>
  <c r="R64"/>
  <c r="P64"/>
  <c r="Q66"/>
  <c r="R66"/>
  <c r="P66"/>
  <c r="Q68"/>
  <c r="R68"/>
  <c r="P68"/>
  <c r="Q70"/>
  <c r="R70"/>
  <c r="P70"/>
  <c r="Q72"/>
  <c r="R72"/>
  <c r="P72"/>
  <c r="Q74"/>
  <c r="R74"/>
  <c r="P74"/>
  <c r="Q76"/>
  <c r="R76"/>
  <c r="P76"/>
  <c r="Q78"/>
  <c r="R78"/>
  <c r="P78"/>
  <c r="Q80"/>
  <c r="R80"/>
  <c r="P80"/>
  <c r="Q82"/>
  <c r="R82"/>
  <c r="P82"/>
  <c r="Q84"/>
  <c r="R84"/>
  <c r="P84"/>
  <c r="Q86"/>
  <c r="R86"/>
  <c r="P86"/>
  <c r="Q88"/>
  <c r="R88"/>
  <c r="P88"/>
  <c r="R90"/>
  <c r="P90"/>
  <c r="Q90"/>
  <c r="R92"/>
  <c r="P92"/>
  <c r="Q92"/>
  <c r="R94"/>
  <c r="P94"/>
  <c r="Q94"/>
  <c r="R96"/>
  <c r="P96"/>
  <c r="Q96"/>
  <c r="R98"/>
  <c r="P98"/>
  <c r="Q98"/>
  <c r="R100"/>
  <c r="P100"/>
  <c r="Q100"/>
  <c r="R102"/>
  <c r="P102"/>
  <c r="Q102"/>
  <c r="R104"/>
  <c r="P104"/>
  <c r="Q104"/>
  <c r="R106"/>
  <c r="P106"/>
  <c r="Q106"/>
  <c r="R108"/>
  <c r="P108"/>
  <c r="Q108"/>
  <c r="R110"/>
  <c r="P110"/>
  <c r="Q110"/>
  <c r="R112"/>
  <c r="P112"/>
  <c r="Q112"/>
  <c r="R114"/>
  <c r="P114"/>
  <c r="Q114"/>
  <c r="R116"/>
  <c r="P116"/>
  <c r="Q116"/>
  <c r="R118"/>
  <c r="P118"/>
  <c r="Q118"/>
  <c r="R120"/>
  <c r="P120"/>
  <c r="Q120"/>
  <c r="R122"/>
  <c r="P122"/>
  <c r="Q122"/>
  <c r="R124"/>
  <c r="P124"/>
  <c r="Q124"/>
  <c r="R126"/>
  <c r="P126"/>
  <c r="Q126"/>
  <c r="Q128"/>
  <c r="R128"/>
  <c r="P128"/>
  <c r="Q130"/>
  <c r="R130"/>
  <c r="P130"/>
  <c r="Q132"/>
  <c r="R132"/>
  <c r="P132"/>
  <c r="Q134"/>
  <c r="R134"/>
  <c r="P134"/>
  <c r="Q136"/>
  <c r="R136"/>
  <c r="P136"/>
  <c r="Q138"/>
  <c r="R138"/>
  <c r="P138"/>
  <c r="Q140"/>
  <c r="R140"/>
  <c r="P140"/>
  <c r="Q142"/>
  <c r="R142"/>
  <c r="P142"/>
  <c r="R144"/>
  <c r="P144"/>
  <c r="Q144"/>
  <c r="R146"/>
  <c r="P146"/>
  <c r="Q146"/>
  <c r="R148"/>
  <c r="P148"/>
  <c r="Q148"/>
  <c r="R150"/>
  <c r="P150"/>
  <c r="Q150"/>
  <c r="R152"/>
  <c r="P152"/>
  <c r="Q152"/>
  <c r="R154"/>
  <c r="P154"/>
  <c r="Q154"/>
  <c r="R156"/>
  <c r="P156"/>
  <c r="Q156"/>
  <c r="R158"/>
  <c r="P158"/>
  <c r="Q158"/>
  <c r="R160"/>
  <c r="P160"/>
  <c r="Q160"/>
  <c r="R162"/>
  <c r="P162"/>
  <c r="Q162"/>
  <c r="R164"/>
  <c r="P164"/>
  <c r="Q164"/>
  <c r="Q166"/>
  <c r="R166"/>
  <c r="P166"/>
  <c r="R168"/>
  <c r="P168"/>
  <c r="Q168"/>
  <c r="R170"/>
  <c r="P170"/>
  <c r="Q170"/>
  <c r="R172"/>
  <c r="P172"/>
  <c r="Q172"/>
  <c r="R174"/>
  <c r="P174"/>
  <c r="Q174"/>
  <c r="R176"/>
  <c r="P176"/>
  <c r="Q176"/>
  <c r="R178"/>
  <c r="P178"/>
  <c r="Q178"/>
  <c r="R180"/>
  <c r="P180"/>
  <c r="Q180"/>
  <c r="R182"/>
  <c r="P182"/>
  <c r="Q182"/>
  <c r="R184"/>
  <c r="P184"/>
  <c r="Q184"/>
  <c r="R186"/>
  <c r="P186"/>
  <c r="Q186"/>
  <c r="R188"/>
  <c r="P188"/>
  <c r="Q188"/>
  <c r="Q190"/>
  <c r="R190"/>
  <c r="P190"/>
  <c r="R192"/>
  <c r="P192"/>
  <c r="Q192"/>
  <c r="R194"/>
  <c r="P194"/>
  <c r="Q194"/>
  <c r="R196"/>
  <c r="P196"/>
  <c r="Q196"/>
  <c r="R198"/>
  <c r="P198"/>
  <c r="Q198"/>
  <c r="R200"/>
  <c r="P200"/>
  <c r="Q200"/>
  <c r="R202"/>
  <c r="P202"/>
  <c r="Q202"/>
  <c r="R204"/>
  <c r="P204"/>
  <c r="Q204"/>
  <c r="R206"/>
  <c r="P206"/>
  <c r="Q206"/>
  <c r="R208"/>
  <c r="P208"/>
  <c r="Q208"/>
  <c r="R210"/>
  <c r="P210"/>
  <c r="Q210"/>
  <c r="Q212"/>
  <c r="R212"/>
  <c r="P212"/>
  <c r="Q214"/>
  <c r="R214"/>
  <c r="P214"/>
  <c r="Q216"/>
  <c r="R216"/>
  <c r="P216"/>
  <c r="Q218"/>
  <c r="R218"/>
  <c r="P218"/>
  <c r="Q220"/>
  <c r="R220"/>
  <c r="P220"/>
  <c r="Q222"/>
  <c r="R222"/>
  <c r="P222"/>
  <c r="Q224"/>
  <c r="R224"/>
  <c r="P224"/>
  <c r="Q226"/>
  <c r="R226"/>
  <c r="P226"/>
  <c r="Q228"/>
  <c r="R228"/>
  <c r="P228"/>
  <c r="Q230"/>
  <c r="R230"/>
  <c r="P230"/>
  <c r="Q232"/>
  <c r="R232"/>
  <c r="P232"/>
  <c r="Q234"/>
  <c r="R234"/>
  <c r="P234"/>
  <c r="Q236"/>
  <c r="R236"/>
  <c r="P236"/>
  <c r="Q238"/>
  <c r="R238"/>
  <c r="P238"/>
  <c r="Q240"/>
  <c r="R240"/>
  <c r="P240"/>
  <c r="Q242"/>
  <c r="R242"/>
  <c r="P242"/>
  <c r="Q244"/>
  <c r="R244"/>
  <c r="P244"/>
  <c r="Q246"/>
  <c r="R246"/>
  <c r="P246"/>
  <c r="R248"/>
  <c r="P248"/>
  <c r="Q248"/>
  <c r="R250"/>
  <c r="P250"/>
  <c r="Q250"/>
  <c r="R252"/>
  <c r="P252"/>
  <c r="Q252"/>
  <c r="R254"/>
  <c r="P254"/>
  <c r="Q254"/>
  <c r="R256"/>
  <c r="P256"/>
  <c r="Q256"/>
  <c r="R258"/>
  <c r="P258"/>
  <c r="Q258"/>
  <c r="R260"/>
  <c r="P260"/>
  <c r="Q260"/>
  <c r="R262"/>
  <c r="P262"/>
  <c r="Q262"/>
  <c r="R264"/>
  <c r="P264"/>
  <c r="Q264"/>
  <c r="R266"/>
  <c r="P266"/>
  <c r="Q266"/>
  <c r="R268"/>
  <c r="P268"/>
  <c r="Q268"/>
  <c r="R270"/>
  <c r="P270"/>
  <c r="Q270"/>
  <c r="R272"/>
  <c r="P272"/>
  <c r="Q272"/>
  <c r="R274"/>
  <c r="P274"/>
  <c r="Q274"/>
  <c r="R276"/>
  <c r="P276"/>
  <c r="Q276"/>
  <c r="R278"/>
  <c r="P278"/>
  <c r="Q278"/>
  <c r="R280"/>
  <c r="P280"/>
  <c r="Q280"/>
  <c r="R282"/>
  <c r="P282"/>
  <c r="Q282"/>
  <c r="R284"/>
  <c r="P284"/>
  <c r="Q284"/>
  <c r="Q286"/>
  <c r="R286"/>
  <c r="P286"/>
  <c r="Q288"/>
  <c r="R288"/>
  <c r="P288"/>
  <c r="Q290"/>
  <c r="R290"/>
  <c r="P290"/>
  <c r="Q292"/>
  <c r="R292"/>
  <c r="P292"/>
  <c r="Q294"/>
  <c r="R294"/>
  <c r="P294"/>
  <c r="Q296"/>
  <c r="R296"/>
  <c r="P296"/>
  <c r="Q298"/>
  <c r="R298"/>
  <c r="P298"/>
  <c r="Q300"/>
  <c r="R300"/>
  <c r="P300"/>
  <c r="Q302"/>
  <c r="R302"/>
  <c r="P302"/>
  <c r="Q304"/>
  <c r="R304"/>
  <c r="P304"/>
  <c r="Q306"/>
  <c r="R306"/>
  <c r="P306"/>
  <c r="Q308"/>
  <c r="R308"/>
  <c r="P308"/>
  <c r="Q310"/>
  <c r="R310"/>
  <c r="P310"/>
  <c r="Q312"/>
  <c r="R312"/>
  <c r="P312"/>
  <c r="Q314"/>
  <c r="R314"/>
  <c r="P314"/>
  <c r="Q316"/>
  <c r="R316"/>
  <c r="P316"/>
  <c r="R318"/>
  <c r="P318"/>
  <c r="Q318"/>
  <c r="R320"/>
  <c r="P320"/>
  <c r="Q320"/>
  <c r="R322"/>
  <c r="P322"/>
  <c r="Q322"/>
  <c r="R324"/>
  <c r="P324"/>
  <c r="Q324"/>
  <c r="R326"/>
  <c r="P326"/>
  <c r="Q326"/>
  <c r="R328"/>
  <c r="P328"/>
  <c r="Q328"/>
  <c r="R330"/>
  <c r="P330"/>
  <c r="Q330"/>
  <c r="R332"/>
  <c r="P332"/>
  <c r="Q332"/>
  <c r="R334"/>
  <c r="P334"/>
  <c r="Q334"/>
  <c r="R336"/>
  <c r="P336"/>
  <c r="Q336"/>
  <c r="R338"/>
  <c r="P338"/>
  <c r="Q338"/>
  <c r="R340"/>
  <c r="P340"/>
  <c r="Q340"/>
  <c r="R342"/>
  <c r="P342"/>
  <c r="Q342"/>
  <c r="Q344"/>
  <c r="R344"/>
  <c r="P344"/>
  <c r="Q346"/>
  <c r="R346"/>
  <c r="P346"/>
  <c r="Q348"/>
  <c r="R348"/>
  <c r="P348"/>
  <c r="Q350"/>
  <c r="R350"/>
  <c r="P350"/>
  <c r="Q352"/>
  <c r="R352"/>
  <c r="P352"/>
  <c r="Q354"/>
  <c r="R354"/>
  <c r="P354"/>
  <c r="Q356"/>
  <c r="R356"/>
  <c r="P356"/>
  <c r="Q358"/>
  <c r="R358"/>
  <c r="P358"/>
  <c r="Q360"/>
  <c r="R360"/>
  <c r="P360"/>
  <c r="Q362"/>
  <c r="R362"/>
  <c r="P362"/>
  <c r="Q364"/>
  <c r="R364"/>
  <c r="P364"/>
  <c r="Q366"/>
  <c r="R366"/>
  <c r="P366"/>
  <c r="Q368"/>
  <c r="R368"/>
  <c r="P368"/>
  <c r="Q370"/>
  <c r="R370"/>
  <c r="P370"/>
  <c r="Q372"/>
  <c r="R372"/>
  <c r="P372"/>
  <c r="Q374"/>
  <c r="R374"/>
  <c r="P374"/>
  <c r="Q376"/>
  <c r="R376"/>
  <c r="P376"/>
  <c r="Q378"/>
  <c r="R378"/>
  <c r="P378"/>
  <c r="Q380"/>
  <c r="R380"/>
  <c r="P380"/>
  <c r="Q382"/>
  <c r="R382"/>
  <c r="P382"/>
  <c r="Q384"/>
  <c r="R384"/>
  <c r="P384"/>
  <c r="Q386"/>
  <c r="R386"/>
  <c r="P386"/>
  <c r="Q388"/>
  <c r="R388"/>
  <c r="P388"/>
  <c r="Q390"/>
  <c r="R390"/>
  <c r="P390"/>
  <c r="Q392"/>
  <c r="R392"/>
  <c r="P392"/>
  <c r="R394"/>
  <c r="P394"/>
  <c r="Q394"/>
  <c r="R396"/>
  <c r="P396"/>
  <c r="Q396"/>
  <c r="R398"/>
  <c r="P398"/>
  <c r="Q398"/>
  <c r="R400"/>
  <c r="P400"/>
  <c r="Q400"/>
  <c r="R402"/>
  <c r="P402"/>
  <c r="Q402"/>
  <c r="R404"/>
  <c r="P404"/>
  <c r="Q404"/>
  <c r="R406"/>
  <c r="P406"/>
  <c r="Q406"/>
  <c r="R408"/>
  <c r="P408"/>
  <c r="Q408"/>
  <c r="R410"/>
  <c r="P410"/>
  <c r="Q410"/>
  <c r="R412"/>
  <c r="P412"/>
  <c r="Q412"/>
  <c r="R414"/>
  <c r="P414"/>
  <c r="Q414"/>
  <c r="Q416"/>
  <c r="R416"/>
  <c r="P416"/>
  <c r="Q418"/>
  <c r="R418"/>
  <c r="P418"/>
  <c r="Q420"/>
  <c r="R420"/>
  <c r="P420"/>
  <c r="Q422"/>
  <c r="R422"/>
  <c r="P422"/>
  <c r="Q424"/>
  <c r="R424"/>
  <c r="P424"/>
  <c r="Q426"/>
  <c r="R426"/>
  <c r="P426"/>
  <c r="Q428"/>
  <c r="R428"/>
  <c r="P428"/>
  <c r="Q430"/>
  <c r="R430"/>
  <c r="P430"/>
  <c r="Q432"/>
  <c r="R432"/>
  <c r="P432"/>
  <c r="Q434"/>
  <c r="R434"/>
  <c r="P434"/>
  <c r="Q436"/>
  <c r="R436"/>
  <c r="P436"/>
  <c r="Q438"/>
  <c r="R438"/>
  <c r="P438"/>
  <c r="Q440"/>
  <c r="R440"/>
  <c r="P440"/>
  <c r="Q442"/>
  <c r="R442"/>
  <c r="P442"/>
  <c r="Q444"/>
  <c r="R444"/>
  <c r="P444"/>
  <c r="R446"/>
  <c r="P446"/>
  <c r="Q446"/>
  <c r="R448"/>
  <c r="P448"/>
  <c r="Q448"/>
  <c r="R450"/>
  <c r="P450"/>
  <c r="Q450"/>
  <c r="R452"/>
  <c r="P452"/>
  <c r="Q452"/>
  <c r="R454"/>
  <c r="P454"/>
  <c r="Q454"/>
  <c r="R456"/>
  <c r="P456"/>
  <c r="Q456"/>
  <c r="R458"/>
  <c r="P458"/>
  <c r="Q458"/>
  <c r="Q460"/>
  <c r="R460"/>
  <c r="P460"/>
  <c r="Q462"/>
  <c r="R462"/>
  <c r="P462"/>
  <c r="Q464"/>
  <c r="R464"/>
  <c r="P464"/>
  <c r="Q466"/>
  <c r="R466"/>
  <c r="P466"/>
  <c r="Q468"/>
  <c r="R468"/>
  <c r="P468"/>
  <c r="Q470"/>
  <c r="R470"/>
  <c r="P470"/>
  <c r="R472"/>
  <c r="P472"/>
  <c r="Q472"/>
  <c r="R474"/>
  <c r="P474"/>
  <c r="Q474"/>
  <c r="R476"/>
  <c r="P476"/>
  <c r="Q476"/>
  <c r="R478"/>
  <c r="P478"/>
  <c r="Q478"/>
  <c r="R480"/>
  <c r="P480"/>
  <c r="Q480"/>
  <c r="R482"/>
  <c r="P482"/>
  <c r="Q482"/>
  <c r="R484"/>
  <c r="P484"/>
  <c r="Q484"/>
  <c r="R486"/>
  <c r="P486"/>
  <c r="Q486"/>
  <c r="R488"/>
  <c r="P488"/>
  <c r="Q488"/>
  <c r="R490"/>
  <c r="P490"/>
  <c r="Q490"/>
  <c r="R492"/>
  <c r="P492"/>
  <c r="Q492"/>
  <c r="R494"/>
  <c r="P494"/>
  <c r="Q494"/>
  <c r="R496"/>
  <c r="P496"/>
  <c r="Q496"/>
  <c r="R498"/>
  <c r="P498"/>
  <c r="Q498"/>
  <c r="R500"/>
  <c r="P500"/>
  <c r="Q500"/>
  <c r="R502"/>
  <c r="P502"/>
  <c r="Q502"/>
  <c r="R504"/>
  <c r="P504"/>
  <c r="Q504"/>
  <c r="R506"/>
  <c r="P506"/>
  <c r="Q506"/>
  <c r="R508"/>
  <c r="P508"/>
  <c r="Q508"/>
  <c r="R510"/>
  <c r="P510"/>
  <c r="Q510"/>
  <c r="R512"/>
  <c r="P512"/>
  <c r="Q512"/>
  <c r="Q514"/>
  <c r="R514"/>
  <c r="P514"/>
  <c r="Q516"/>
  <c r="R516"/>
  <c r="P516"/>
  <c r="Q518"/>
  <c r="R518"/>
  <c r="P518"/>
  <c r="Q520"/>
  <c r="R520"/>
  <c r="P520"/>
  <c r="R522"/>
  <c r="P522"/>
  <c r="Q522"/>
  <c r="R524"/>
  <c r="P524"/>
  <c r="Q524"/>
  <c r="Q525"/>
  <c r="R525"/>
  <c r="P525"/>
  <c r="Q527"/>
  <c r="R527"/>
  <c r="P527"/>
  <c r="Q529"/>
  <c r="R529"/>
  <c r="P529"/>
  <c r="Q531"/>
  <c r="R531"/>
  <c r="P531"/>
  <c r="R533"/>
  <c r="P533"/>
  <c r="Q533"/>
  <c r="Q535"/>
  <c r="R535"/>
  <c r="P535"/>
  <c r="Q537"/>
  <c r="R537"/>
  <c r="P537"/>
  <c r="R539"/>
  <c r="P539"/>
  <c r="Q539"/>
  <c r="R541"/>
  <c r="P541"/>
  <c r="Q541"/>
  <c r="R543"/>
  <c r="P543"/>
  <c r="Q543"/>
  <c r="R545"/>
  <c r="P545"/>
  <c r="Q545"/>
  <c r="Q547"/>
  <c r="R547"/>
  <c r="P547"/>
  <c r="Q549"/>
  <c r="R549"/>
  <c r="P549"/>
  <c r="Q551"/>
  <c r="R551"/>
  <c r="P551"/>
  <c r="R553"/>
  <c r="P553"/>
  <c r="Q553"/>
  <c r="R555"/>
  <c r="P555"/>
  <c r="Q555"/>
  <c r="R557"/>
  <c r="P557"/>
  <c r="Q557"/>
  <c r="R559"/>
  <c r="P559"/>
  <c r="Q559"/>
  <c r="R561"/>
  <c r="P561"/>
  <c r="Q561"/>
  <c r="R563"/>
  <c r="P563"/>
  <c r="Q563"/>
  <c r="Q565"/>
  <c r="R565"/>
  <c r="P565"/>
  <c r="Q567"/>
  <c r="R567"/>
  <c r="P567"/>
  <c r="Q569"/>
  <c r="R569"/>
  <c r="P569"/>
  <c r="Q571"/>
  <c r="R571"/>
  <c r="P571"/>
  <c r="Q573"/>
  <c r="R573"/>
  <c r="P573"/>
  <c r="Q575"/>
  <c r="R575"/>
  <c r="P575"/>
  <c r="Q577"/>
  <c r="R577"/>
  <c r="P577"/>
  <c r="R579"/>
  <c r="P579"/>
  <c r="Q579"/>
  <c r="R581"/>
  <c r="P581"/>
  <c r="Q581"/>
  <c r="R583"/>
  <c r="P583"/>
  <c r="Q583"/>
  <c r="R585"/>
  <c r="P585"/>
  <c r="Q585"/>
  <c r="R587"/>
  <c r="P587"/>
  <c r="Q587"/>
  <c r="R589"/>
  <c r="P589"/>
  <c r="Q589"/>
  <c r="R591"/>
  <c r="P591"/>
  <c r="Q591"/>
  <c r="R593"/>
  <c r="P593"/>
  <c r="Q593"/>
  <c r="R595"/>
  <c r="P595"/>
  <c r="Q595"/>
  <c r="R597"/>
  <c r="P597"/>
  <c r="Q597"/>
  <c r="R599"/>
  <c r="P599"/>
  <c r="Q599"/>
  <c r="R601"/>
  <c r="P601"/>
  <c r="Q601"/>
  <c r="R603"/>
  <c r="P603"/>
  <c r="Q603"/>
  <c r="Q605"/>
  <c r="R605"/>
  <c r="P605"/>
  <c r="Q607"/>
  <c r="R607"/>
  <c r="P607"/>
  <c r="Q609"/>
  <c r="R609"/>
  <c r="P609"/>
  <c r="Q611"/>
  <c r="R611"/>
  <c r="P611"/>
  <c r="Q613"/>
  <c r="R613"/>
  <c r="P613"/>
  <c r="Q615"/>
  <c r="R615"/>
  <c r="P615"/>
  <c r="R617"/>
  <c r="P617"/>
  <c r="Q617"/>
  <c r="R619"/>
  <c r="P619"/>
  <c r="Q619"/>
  <c r="R621"/>
  <c r="P621"/>
  <c r="Q621"/>
  <c r="R623"/>
  <c r="P623"/>
  <c r="Q623"/>
  <c r="R625"/>
  <c r="P625"/>
  <c r="Q625"/>
  <c r="R627"/>
  <c r="P627"/>
  <c r="Q627"/>
  <c r="Q629"/>
  <c r="R629"/>
  <c r="P629"/>
  <c r="Q631"/>
  <c r="R631"/>
  <c r="P631"/>
  <c r="Q633"/>
  <c r="R633"/>
  <c r="P633"/>
  <c r="Q635"/>
  <c r="R635"/>
  <c r="P635"/>
  <c r="R637"/>
  <c r="P637"/>
  <c r="Q637"/>
  <c r="Q639"/>
  <c r="R639"/>
  <c r="P639"/>
  <c r="Q641"/>
  <c r="R641"/>
  <c r="P641"/>
  <c r="Q643"/>
  <c r="R643"/>
  <c r="P643"/>
  <c r="Q645"/>
  <c r="R645"/>
  <c r="P645"/>
  <c r="R647"/>
  <c r="P647"/>
  <c r="Q647"/>
  <c r="R649"/>
  <c r="P649"/>
  <c r="Q649"/>
  <c r="R651"/>
  <c r="P651"/>
  <c r="Q651"/>
  <c r="R653"/>
  <c r="P653"/>
  <c r="Q653"/>
  <c r="R655"/>
  <c r="P655"/>
  <c r="Q655"/>
  <c r="R657"/>
  <c r="P657"/>
  <c r="Q657"/>
  <c r="R659"/>
  <c r="P659"/>
  <c r="Q659"/>
  <c r="Q661"/>
  <c r="R661"/>
  <c r="P661"/>
  <c r="Q663"/>
  <c r="R663"/>
  <c r="P663"/>
  <c r="Q665"/>
  <c r="R665"/>
  <c r="P665"/>
  <c r="Q667"/>
  <c r="R667"/>
  <c r="P667"/>
  <c r="Q669"/>
  <c r="R669"/>
  <c r="P669"/>
  <c r="Q671"/>
  <c r="R671"/>
  <c r="P671"/>
  <c r="Q673"/>
  <c r="R673"/>
  <c r="P673"/>
  <c r="Q675"/>
  <c r="R675"/>
  <c r="P675"/>
  <c r="Q677"/>
  <c r="R677"/>
  <c r="P677"/>
  <c r="Q679"/>
  <c r="R679"/>
  <c r="P679"/>
  <c r="Q681"/>
  <c r="R681"/>
  <c r="P681"/>
  <c r="Q683"/>
  <c r="R683"/>
  <c r="P683"/>
  <c r="Q685"/>
  <c r="R685"/>
  <c r="P685"/>
  <c r="Q687"/>
  <c r="R687"/>
  <c r="P687"/>
  <c r="Q689"/>
  <c r="R689"/>
  <c r="P689"/>
  <c r="Q691"/>
  <c r="R691"/>
  <c r="P691"/>
  <c r="Q693"/>
  <c r="R693"/>
  <c r="P693"/>
  <c r="Q695"/>
  <c r="R695"/>
  <c r="P695"/>
  <c r="Q697"/>
  <c r="R697"/>
  <c r="P697"/>
  <c r="Q699"/>
  <c r="R699"/>
  <c r="P699"/>
  <c r="Q701"/>
  <c r="R701"/>
  <c r="P701"/>
  <c r="Q703"/>
  <c r="R703"/>
  <c r="P703"/>
  <c r="Q705"/>
  <c r="R705"/>
  <c r="P705"/>
  <c r="Q707"/>
  <c r="R707"/>
  <c r="P707"/>
  <c r="Q709"/>
  <c r="R709"/>
  <c r="P709"/>
  <c r="Q711"/>
  <c r="R711"/>
  <c r="P711"/>
  <c r="Q713"/>
  <c r="R713"/>
  <c r="P713"/>
  <c r="R715"/>
  <c r="P715"/>
  <c r="Q715"/>
  <c r="R717"/>
  <c r="P717"/>
  <c r="Q717"/>
  <c r="Q719"/>
  <c r="R719"/>
  <c r="P719"/>
  <c r="Q721"/>
  <c r="R721"/>
  <c r="P721"/>
  <c r="Q723"/>
  <c r="R723"/>
  <c r="P723"/>
  <c r="Q725"/>
  <c r="R725"/>
  <c r="P725"/>
  <c r="R727"/>
  <c r="P727"/>
  <c r="Q727"/>
  <c r="R729"/>
  <c r="P729"/>
  <c r="Q729"/>
  <c r="R731"/>
  <c r="P731"/>
  <c r="Q731"/>
  <c r="R733"/>
  <c r="P733"/>
  <c r="Q733"/>
  <c r="R735"/>
  <c r="P735"/>
  <c r="Q735"/>
  <c r="Q737"/>
  <c r="R737"/>
  <c r="P737"/>
  <c r="Q739"/>
  <c r="R739"/>
  <c r="P739"/>
  <c r="Q741"/>
  <c r="R741"/>
  <c r="P741"/>
  <c r="Q743"/>
  <c r="R743"/>
  <c r="P743"/>
  <c r="Q745"/>
  <c r="R745"/>
  <c r="P745"/>
  <c r="Q747"/>
  <c r="R747"/>
  <c r="P747"/>
  <c r="R749"/>
  <c r="P749"/>
  <c r="Q749"/>
  <c r="R751"/>
  <c r="P751"/>
  <c r="Q751"/>
  <c r="R753"/>
  <c r="P753"/>
  <c r="Q753"/>
  <c r="R755"/>
  <c r="P755"/>
  <c r="Q755"/>
  <c r="R757"/>
  <c r="P757"/>
  <c r="Q757"/>
  <c r="R759"/>
  <c r="P759"/>
  <c r="Q759"/>
  <c r="R761"/>
  <c r="P761"/>
  <c r="Q761"/>
  <c r="R763"/>
  <c r="P763"/>
  <c r="Q763"/>
  <c r="R765"/>
  <c r="P765"/>
  <c r="Q765"/>
  <c r="R767"/>
  <c r="P767"/>
  <c r="Q767"/>
  <c r="R769"/>
  <c r="P769"/>
  <c r="Q769"/>
  <c r="R771"/>
  <c r="P771"/>
  <c r="Q771"/>
  <c r="R773"/>
  <c r="P773"/>
  <c r="Q773"/>
  <c r="R775"/>
  <c r="P775"/>
  <c r="Q775"/>
  <c r="R777"/>
  <c r="P777"/>
  <c r="Q777"/>
  <c r="R779"/>
  <c r="P779"/>
  <c r="Q779"/>
  <c r="R781"/>
  <c r="P781"/>
  <c r="Q781"/>
  <c r="R783"/>
  <c r="P783"/>
  <c r="Q783"/>
  <c r="R785"/>
  <c r="P785"/>
  <c r="Q785"/>
  <c r="R787"/>
  <c r="P787"/>
  <c r="Q787"/>
  <c r="R789"/>
  <c r="P789"/>
  <c r="Q789"/>
  <c r="R791"/>
  <c r="P791"/>
  <c r="Q791"/>
  <c r="R793"/>
  <c r="P793"/>
  <c r="Q793"/>
  <c r="R795"/>
  <c r="P795"/>
  <c r="Q795"/>
  <c r="R797"/>
  <c r="P797"/>
  <c r="Q797"/>
  <c r="R799"/>
  <c r="P799"/>
  <c r="Q799"/>
  <c r="R801"/>
  <c r="P801"/>
  <c r="Q801"/>
  <c r="R803"/>
  <c r="P803"/>
  <c r="Q803"/>
  <c r="R805"/>
  <c r="P805"/>
  <c r="Q805"/>
  <c r="Q807"/>
  <c r="R807"/>
  <c r="P807"/>
  <c r="Q809"/>
  <c r="R809"/>
  <c r="P809"/>
  <c r="Q811"/>
  <c r="R811"/>
  <c r="P811"/>
  <c r="Q813"/>
  <c r="R813"/>
  <c r="P813"/>
  <c r="Q815"/>
  <c r="R815"/>
  <c r="P815"/>
  <c r="Q817"/>
  <c r="R817"/>
  <c r="P817"/>
  <c r="Q819"/>
  <c r="R819"/>
  <c r="P819"/>
  <c r="Q821"/>
  <c r="R821"/>
  <c r="P821"/>
  <c r="Q823"/>
  <c r="R823"/>
  <c r="P823"/>
  <c r="Q825"/>
  <c r="R825"/>
  <c r="P825"/>
  <c r="Q827"/>
  <c r="R827"/>
  <c r="P827"/>
  <c r="Q829"/>
  <c r="R829"/>
  <c r="P829"/>
  <c r="Q831"/>
  <c r="R831"/>
  <c r="P831"/>
  <c r="R833"/>
  <c r="P833"/>
  <c r="Q833"/>
  <c r="R835"/>
  <c r="P835"/>
  <c r="Q835"/>
  <c r="R837"/>
  <c r="P837"/>
  <c r="Q837"/>
  <c r="R839"/>
  <c r="P839"/>
  <c r="Q839"/>
  <c r="R841"/>
  <c r="P841"/>
  <c r="Q841"/>
  <c r="Q843"/>
  <c r="R843"/>
  <c r="P843"/>
  <c r="Q845"/>
  <c r="R845"/>
  <c r="P845"/>
  <c r="Q847"/>
  <c r="R847"/>
  <c r="P847"/>
  <c r="Q849"/>
  <c r="R849"/>
  <c r="P849"/>
  <c r="Q851"/>
  <c r="R851"/>
  <c r="P851"/>
  <c r="Q853"/>
  <c r="R853"/>
  <c r="P853"/>
  <c r="Q855"/>
  <c r="R855"/>
  <c r="P855"/>
  <c r="Q857"/>
  <c r="R857"/>
  <c r="P857"/>
  <c r="Q859"/>
  <c r="R859"/>
  <c r="P859"/>
  <c r="Q861"/>
  <c r="R861"/>
  <c r="P861"/>
  <c r="Q863"/>
  <c r="R863"/>
  <c r="P863"/>
  <c r="Q865"/>
  <c r="R865"/>
  <c r="P865"/>
  <c r="Q867"/>
  <c r="R867"/>
  <c r="P867"/>
  <c r="Q869"/>
  <c r="R869"/>
  <c r="P869"/>
  <c r="R871"/>
  <c r="P871"/>
  <c r="Q871"/>
  <c r="R873"/>
  <c r="P873"/>
  <c r="Q873"/>
  <c r="R875"/>
  <c r="P875"/>
  <c r="Q875"/>
  <c r="Q877"/>
  <c r="R877"/>
  <c r="P877"/>
  <c r="Q879"/>
  <c r="R879"/>
  <c r="P879"/>
  <c r="Q881"/>
  <c r="R881"/>
  <c r="P881"/>
  <c r="Q883"/>
  <c r="R883"/>
  <c r="P883"/>
  <c r="Q885"/>
  <c r="R885"/>
  <c r="P885"/>
  <c r="Q887"/>
  <c r="R887"/>
  <c r="P887"/>
  <c r="R889"/>
  <c r="P889"/>
  <c r="Q889"/>
  <c r="R891"/>
  <c r="P891"/>
  <c r="Q891"/>
  <c r="R893"/>
  <c r="P893"/>
  <c r="Q893"/>
  <c r="R895"/>
  <c r="P895"/>
  <c r="Q895"/>
  <c r="R897"/>
  <c r="P897"/>
  <c r="Q897"/>
  <c r="R899"/>
  <c r="P899"/>
  <c r="Q899"/>
  <c r="R901"/>
  <c r="P901"/>
  <c r="Q901"/>
  <c r="R903"/>
  <c r="P903"/>
  <c r="Q903"/>
  <c r="R905"/>
  <c r="P905"/>
  <c r="Q905"/>
  <c r="R907"/>
  <c r="P907"/>
  <c r="Q907"/>
  <c r="R909"/>
  <c r="P909"/>
  <c r="Q909"/>
  <c r="R911"/>
  <c r="P911"/>
  <c r="Q911"/>
  <c r="Q913"/>
  <c r="R913"/>
  <c r="P913"/>
  <c r="Q915"/>
  <c r="R915"/>
  <c r="P915"/>
  <c r="Q917"/>
  <c r="R917"/>
  <c r="P917"/>
  <c r="Q919"/>
  <c r="R919"/>
  <c r="P919"/>
  <c r="Q921"/>
  <c r="R921"/>
  <c r="P921"/>
  <c r="Q923"/>
  <c r="R923"/>
  <c r="P923"/>
  <c r="Q925"/>
  <c r="R925"/>
  <c r="P925"/>
  <c r="R927"/>
  <c r="P927"/>
  <c r="Q927"/>
  <c r="R929"/>
  <c r="P929"/>
  <c r="Q929"/>
  <c r="R931"/>
  <c r="P931"/>
  <c r="Q931"/>
  <c r="R933"/>
  <c r="P933"/>
  <c r="Q933"/>
  <c r="R935"/>
  <c r="P935"/>
  <c r="Q935"/>
  <c r="R937"/>
  <c r="P937"/>
  <c r="Q937"/>
  <c r="R939"/>
  <c r="P939"/>
  <c r="Q939"/>
  <c r="Q941"/>
  <c r="R941"/>
  <c r="P941"/>
  <c r="Q943"/>
  <c r="R943"/>
  <c r="P943"/>
  <c r="Q945"/>
  <c r="R945"/>
  <c r="P945"/>
  <c r="R947"/>
  <c r="P947"/>
  <c r="Q947"/>
  <c r="R949"/>
  <c r="P949"/>
  <c r="Q949"/>
  <c r="Q951"/>
  <c r="R951"/>
  <c r="P951"/>
  <c r="Q953"/>
  <c r="R953"/>
  <c r="P953"/>
  <c r="Q955"/>
  <c r="R955"/>
  <c r="P955"/>
  <c r="R957"/>
  <c r="P957"/>
  <c r="Q957"/>
  <c r="R959"/>
  <c r="P959"/>
  <c r="Q959"/>
  <c r="R961"/>
  <c r="P961"/>
  <c r="Q961"/>
  <c r="R963"/>
  <c r="P963"/>
  <c r="Q963"/>
  <c r="Q965"/>
  <c r="R965"/>
  <c r="P965"/>
  <c r="R967"/>
  <c r="P967"/>
  <c r="Q967"/>
  <c r="R969"/>
  <c r="P969"/>
  <c r="Q969"/>
  <c r="R971"/>
  <c r="P971"/>
  <c r="Q971"/>
  <c r="Q973"/>
  <c r="R973"/>
  <c r="P973"/>
  <c r="Q975"/>
  <c r="R975"/>
  <c r="P975"/>
  <c r="Q977"/>
  <c r="R977"/>
  <c r="P977"/>
  <c r="Q979"/>
  <c r="R979"/>
  <c r="P979"/>
  <c r="Q981"/>
  <c r="R981"/>
  <c r="P981"/>
  <c r="Q983"/>
  <c r="R983"/>
  <c r="P983"/>
  <c r="Q985"/>
  <c r="R985"/>
  <c r="P985"/>
  <c r="Q987"/>
  <c r="R987"/>
  <c r="P987"/>
  <c r="R989"/>
  <c r="P989"/>
  <c r="Q989"/>
  <c r="R991"/>
  <c r="P991"/>
  <c r="Q991"/>
  <c r="R993"/>
  <c r="P993"/>
  <c r="Q993"/>
  <c r="R995"/>
  <c r="P995"/>
  <c r="Q995"/>
  <c r="R997"/>
  <c r="P997"/>
  <c r="Q997"/>
  <c r="R999"/>
  <c r="P999"/>
  <c r="Q999"/>
  <c r="R1001"/>
  <c r="P1001"/>
  <c r="Q1001"/>
  <c r="R1003"/>
  <c r="P1003"/>
  <c r="Q1003"/>
  <c r="R1005"/>
  <c r="P1005"/>
  <c r="Q1005"/>
  <c r="Q1007"/>
  <c r="R1007"/>
  <c r="P1007"/>
  <c r="Q1009"/>
  <c r="R1009"/>
  <c r="P1009"/>
  <c r="Q1011"/>
  <c r="R1011"/>
  <c r="P1011"/>
  <c r="Q1013"/>
  <c r="R1013"/>
  <c r="P1013"/>
  <c r="R1015"/>
  <c r="P1015"/>
  <c r="Q1015"/>
  <c r="R1017"/>
  <c r="P1017"/>
  <c r="Q1017"/>
  <c r="Q1019"/>
  <c r="R1019"/>
  <c r="P1019"/>
  <c r="Q1021"/>
  <c r="R1021"/>
  <c r="P1021"/>
  <c r="Q1023"/>
  <c r="R1023"/>
  <c r="P1023"/>
  <c r="Q1025"/>
  <c r="R1025"/>
  <c r="P1025"/>
  <c r="Q1027"/>
  <c r="R1027"/>
  <c r="P1027"/>
  <c r="Q1029"/>
  <c r="R1029"/>
  <c r="P1029"/>
  <c r="R1031"/>
  <c r="P1031"/>
  <c r="Q1031"/>
  <c r="R1033"/>
  <c r="P1033"/>
  <c r="Q1033"/>
  <c r="J19"/>
  <c r="J18" s="1"/>
  <c r="T937" s="1"/>
  <c r="S526"/>
  <c r="R526"/>
  <c r="P526"/>
  <c r="T526"/>
  <c r="Q526"/>
  <c r="S528"/>
  <c r="R528"/>
  <c r="P528"/>
  <c r="T528"/>
  <c r="Q528"/>
  <c r="S530"/>
  <c r="R530"/>
  <c r="P530"/>
  <c r="T530"/>
  <c r="Q530"/>
  <c r="S532"/>
  <c r="T532"/>
  <c r="Q532"/>
  <c r="R532"/>
  <c r="P532"/>
  <c r="S534"/>
  <c r="R534"/>
  <c r="P534"/>
  <c r="T534"/>
  <c r="Q534"/>
  <c r="S536"/>
  <c r="R536"/>
  <c r="P536"/>
  <c r="T536"/>
  <c r="Q536"/>
  <c r="S538"/>
  <c r="T538"/>
  <c r="Q538"/>
  <c r="R538"/>
  <c r="P538"/>
  <c r="S540"/>
  <c r="T540"/>
  <c r="Q540"/>
  <c r="R540"/>
  <c r="P540"/>
  <c r="S542"/>
  <c r="T542"/>
  <c r="Q542"/>
  <c r="R542"/>
  <c r="P542"/>
  <c r="S544"/>
  <c r="T544"/>
  <c r="Q544"/>
  <c r="R544"/>
  <c r="P544"/>
  <c r="S546"/>
  <c r="R546"/>
  <c r="P546"/>
  <c r="T546"/>
  <c r="Q546"/>
  <c r="S548"/>
  <c r="T548"/>
  <c r="Q548"/>
  <c r="R548"/>
  <c r="P548"/>
  <c r="S550"/>
  <c r="R550"/>
  <c r="P550"/>
  <c r="T550"/>
  <c r="Q550"/>
  <c r="S552"/>
  <c r="T552"/>
  <c r="Q552"/>
  <c r="R552"/>
  <c r="P552"/>
  <c r="S554"/>
  <c r="T554"/>
  <c r="Q554"/>
  <c r="R554"/>
  <c r="P554"/>
  <c r="S556"/>
  <c r="T556"/>
  <c r="Q556"/>
  <c r="R556"/>
  <c r="P556"/>
  <c r="S558"/>
  <c r="T558"/>
  <c r="Q558"/>
  <c r="R558"/>
  <c r="P558"/>
  <c r="S560"/>
  <c r="T560"/>
  <c r="Q560"/>
  <c r="R560"/>
  <c r="P560"/>
  <c r="S562"/>
  <c r="T562"/>
  <c r="Q562"/>
  <c r="R562"/>
  <c r="P562"/>
  <c r="S564"/>
  <c r="R564"/>
  <c r="P564"/>
  <c r="T564"/>
  <c r="Q564"/>
  <c r="S566"/>
  <c r="T566"/>
  <c r="Q566"/>
  <c r="R566"/>
  <c r="P566"/>
  <c r="S568"/>
  <c r="R568"/>
  <c r="P568"/>
  <c r="T568"/>
  <c r="Q568"/>
  <c r="S570"/>
  <c r="T570"/>
  <c r="Q570"/>
  <c r="R570"/>
  <c r="P570"/>
  <c r="S572"/>
  <c r="R572"/>
  <c r="P572"/>
  <c r="T572"/>
  <c r="Q572"/>
  <c r="S574"/>
  <c r="R574"/>
  <c r="P574"/>
  <c r="T574"/>
  <c r="Q574"/>
  <c r="S576"/>
  <c r="R576"/>
  <c r="P576"/>
  <c r="T576"/>
  <c r="Q576"/>
  <c r="S578"/>
  <c r="T578"/>
  <c r="R578"/>
  <c r="P578"/>
  <c r="Q578"/>
  <c r="S580"/>
  <c r="T580"/>
  <c r="Q580"/>
  <c r="R580"/>
  <c r="P580"/>
  <c r="S582"/>
  <c r="T582"/>
  <c r="Q582"/>
  <c r="R582"/>
  <c r="P582"/>
  <c r="S584"/>
  <c r="T584"/>
  <c r="Q584"/>
  <c r="R584"/>
  <c r="P584"/>
  <c r="S586"/>
  <c r="T586"/>
  <c r="Q586"/>
  <c r="R586"/>
  <c r="P586"/>
  <c r="S588"/>
  <c r="T588"/>
  <c r="Q588"/>
  <c r="R588"/>
  <c r="P588"/>
  <c r="S590"/>
  <c r="T590"/>
  <c r="Q590"/>
  <c r="R590"/>
  <c r="P590"/>
  <c r="S592"/>
  <c r="T592"/>
  <c r="Q592"/>
  <c r="R592"/>
  <c r="P592"/>
  <c r="S594"/>
  <c r="T594"/>
  <c r="Q594"/>
  <c r="R594"/>
  <c r="P594"/>
  <c r="S596"/>
  <c r="T596"/>
  <c r="Q596"/>
  <c r="R596"/>
  <c r="P596"/>
  <c r="S598"/>
  <c r="T598"/>
  <c r="Q598"/>
  <c r="R598"/>
  <c r="P598"/>
  <c r="S600"/>
  <c r="T600"/>
  <c r="Q600"/>
  <c r="R600"/>
  <c r="P600"/>
  <c r="S602"/>
  <c r="T602"/>
  <c r="Q602"/>
  <c r="R602"/>
  <c r="P602"/>
  <c r="S604"/>
  <c r="T604"/>
  <c r="Q604"/>
  <c r="R604"/>
  <c r="P604"/>
  <c r="S606"/>
  <c r="R606"/>
  <c r="P606"/>
  <c r="T606"/>
  <c r="Q606"/>
  <c r="S608"/>
  <c r="R608"/>
  <c r="P608"/>
  <c r="T608"/>
  <c r="Q608"/>
  <c r="S610"/>
  <c r="R610"/>
  <c r="P610"/>
  <c r="T610"/>
  <c r="Q610"/>
  <c r="S612"/>
  <c r="R612"/>
  <c r="P612"/>
  <c r="T612"/>
  <c r="Q612"/>
  <c r="S614"/>
  <c r="R614"/>
  <c r="P614"/>
  <c r="T614"/>
  <c r="Q614"/>
  <c r="S616"/>
  <c r="T616"/>
  <c r="R616"/>
  <c r="P616"/>
  <c r="Q616"/>
  <c r="S618"/>
  <c r="T618"/>
  <c r="Q618"/>
  <c r="R618"/>
  <c r="P618"/>
  <c r="S620"/>
  <c r="T620"/>
  <c r="Q620"/>
  <c r="R620"/>
  <c r="P620"/>
  <c r="S622"/>
  <c r="T622"/>
  <c r="Q622"/>
  <c r="R622"/>
  <c r="P622"/>
  <c r="S624"/>
  <c r="T624"/>
  <c r="Q624"/>
  <c r="R624"/>
  <c r="P624"/>
  <c r="S626"/>
  <c r="T626"/>
  <c r="Q626"/>
  <c r="R626"/>
  <c r="P626"/>
  <c r="S628"/>
  <c r="T628"/>
  <c r="Q628"/>
  <c r="R628"/>
  <c r="P628"/>
  <c r="S630"/>
  <c r="R630"/>
  <c r="P630"/>
  <c r="T630"/>
  <c r="Q630"/>
  <c r="S632"/>
  <c r="R632"/>
  <c r="P632"/>
  <c r="T632"/>
  <c r="Q632"/>
  <c r="S634"/>
  <c r="R634"/>
  <c r="P634"/>
  <c r="T634"/>
  <c r="Q634"/>
  <c r="S636"/>
  <c r="T636"/>
  <c r="Q636"/>
  <c r="R636"/>
  <c r="P636"/>
  <c r="S638"/>
  <c r="T638"/>
  <c r="Q638"/>
  <c r="R638"/>
  <c r="P638"/>
  <c r="S640"/>
  <c r="R640"/>
  <c r="P640"/>
  <c r="T640"/>
  <c r="Q640"/>
  <c r="S642"/>
  <c r="R642"/>
  <c r="P642"/>
  <c r="T642"/>
  <c r="Q642"/>
  <c r="S644"/>
  <c r="R644"/>
  <c r="P644"/>
  <c r="T644"/>
  <c r="Q644"/>
  <c r="S646"/>
  <c r="T646"/>
  <c r="R646"/>
  <c r="P646"/>
  <c r="Q646"/>
  <c r="S648"/>
  <c r="T648"/>
  <c r="Q648"/>
  <c r="R648"/>
  <c r="P648"/>
  <c r="S650"/>
  <c r="T650"/>
  <c r="Q650"/>
  <c r="R650"/>
  <c r="P650"/>
  <c r="S652"/>
  <c r="T652"/>
  <c r="Q652"/>
  <c r="R652"/>
  <c r="P652"/>
  <c r="S654"/>
  <c r="T654"/>
  <c r="Q654"/>
  <c r="R654"/>
  <c r="P654"/>
  <c r="S656"/>
  <c r="T656"/>
  <c r="Q656"/>
  <c r="R656"/>
  <c r="P656"/>
  <c r="S658"/>
  <c r="T658"/>
  <c r="Q658"/>
  <c r="R658"/>
  <c r="P658"/>
  <c r="S660"/>
  <c r="R660"/>
  <c r="P660"/>
  <c r="T660"/>
  <c r="Q660"/>
  <c r="S662"/>
  <c r="R662"/>
  <c r="P662"/>
  <c r="T662"/>
  <c r="Q662"/>
  <c r="S664"/>
  <c r="R664"/>
  <c r="P664"/>
  <c r="T664"/>
  <c r="Q664"/>
  <c r="S666"/>
  <c r="R666"/>
  <c r="P666"/>
  <c r="T666"/>
  <c r="Q666"/>
  <c r="S668"/>
  <c r="R668"/>
  <c r="P668"/>
  <c r="T668"/>
  <c r="Q668"/>
  <c r="S670"/>
  <c r="R670"/>
  <c r="P670"/>
  <c r="T670"/>
  <c r="Q670"/>
  <c r="S672"/>
  <c r="R672"/>
  <c r="P672"/>
  <c r="T672"/>
  <c r="Q672"/>
  <c r="S674"/>
  <c r="R674"/>
  <c r="P674"/>
  <c r="T674"/>
  <c r="Q674"/>
  <c r="S676"/>
  <c r="R676"/>
  <c r="P676"/>
  <c r="T676"/>
  <c r="Q676"/>
  <c r="S678"/>
  <c r="R678"/>
  <c r="P678"/>
  <c r="T678"/>
  <c r="Q678"/>
  <c r="S680"/>
  <c r="R680"/>
  <c r="P680"/>
  <c r="T680"/>
  <c r="Q680"/>
  <c r="S682"/>
  <c r="R682"/>
  <c r="P682"/>
  <c r="T682"/>
  <c r="Q682"/>
  <c r="S684"/>
  <c r="R684"/>
  <c r="P684"/>
  <c r="T684"/>
  <c r="Q684"/>
  <c r="S686"/>
  <c r="R686"/>
  <c r="P686"/>
  <c r="T686"/>
  <c r="Q686"/>
  <c r="S688"/>
  <c r="R688"/>
  <c r="P688"/>
  <c r="T688"/>
  <c r="Q688"/>
  <c r="S690"/>
  <c r="R690"/>
  <c r="P690"/>
  <c r="T690"/>
  <c r="Q690"/>
  <c r="S692"/>
  <c r="R692"/>
  <c r="P692"/>
  <c r="T692"/>
  <c r="Q692"/>
  <c r="S694"/>
  <c r="R694"/>
  <c r="P694"/>
  <c r="T694"/>
  <c r="Q694"/>
  <c r="S696"/>
  <c r="R696"/>
  <c r="P696"/>
  <c r="T696"/>
  <c r="Q696"/>
  <c r="S698"/>
  <c r="R698"/>
  <c r="P698"/>
  <c r="T698"/>
  <c r="Q698"/>
  <c r="S700"/>
  <c r="R700"/>
  <c r="P700"/>
  <c r="T700"/>
  <c r="Q700"/>
  <c r="S702"/>
  <c r="R702"/>
  <c r="P702"/>
  <c r="T702"/>
  <c r="Q702"/>
  <c r="S704"/>
  <c r="R704"/>
  <c r="P704"/>
  <c r="T704"/>
  <c r="Q704"/>
  <c r="S706"/>
  <c r="R706"/>
  <c r="P706"/>
  <c r="T706"/>
  <c r="Q706"/>
  <c r="S708"/>
  <c r="R708"/>
  <c r="P708"/>
  <c r="T708"/>
  <c r="Q708"/>
  <c r="S710"/>
  <c r="R710"/>
  <c r="P710"/>
  <c r="T710"/>
  <c r="Q710"/>
  <c r="S712"/>
  <c r="R712"/>
  <c r="P712"/>
  <c r="T712"/>
  <c r="Q712"/>
  <c r="S714"/>
  <c r="T714"/>
  <c r="Q714"/>
  <c r="R714"/>
  <c r="P714"/>
  <c r="S716"/>
  <c r="T716"/>
  <c r="Q716"/>
  <c r="R716"/>
  <c r="P716"/>
  <c r="S718"/>
  <c r="T718"/>
  <c r="Q718"/>
  <c r="R718"/>
  <c r="P718"/>
  <c r="S720"/>
  <c r="R720"/>
  <c r="P720"/>
  <c r="T720"/>
  <c r="Q720"/>
  <c r="S722"/>
  <c r="R722"/>
  <c r="P722"/>
  <c r="T722"/>
  <c r="Q722"/>
  <c r="S724"/>
  <c r="R724"/>
  <c r="P724"/>
  <c r="T724"/>
  <c r="Q724"/>
  <c r="S726"/>
  <c r="T726"/>
  <c r="R726"/>
  <c r="P726"/>
  <c r="Q726"/>
  <c r="S728"/>
  <c r="T728"/>
  <c r="Q728"/>
  <c r="R728"/>
  <c r="P728"/>
  <c r="S730"/>
  <c r="T730"/>
  <c r="Q730"/>
  <c r="R730"/>
  <c r="P730"/>
  <c r="S732"/>
  <c r="T732"/>
  <c r="Q732"/>
  <c r="R732"/>
  <c r="P732"/>
  <c r="S734"/>
  <c r="T734"/>
  <c r="Q734"/>
  <c r="R734"/>
  <c r="P734"/>
  <c r="S736"/>
  <c r="T736"/>
  <c r="Q736"/>
  <c r="R736"/>
  <c r="P736"/>
  <c r="S738"/>
  <c r="R738"/>
  <c r="P738"/>
  <c r="T738"/>
  <c r="Q738"/>
  <c r="S740"/>
  <c r="R740"/>
  <c r="P740"/>
  <c r="T740"/>
  <c r="Q740"/>
  <c r="S742"/>
  <c r="R742"/>
  <c r="P742"/>
  <c r="T742"/>
  <c r="Q742"/>
  <c r="S744"/>
  <c r="R744"/>
  <c r="P744"/>
  <c r="T744"/>
  <c r="Q744"/>
  <c r="S746"/>
  <c r="R746"/>
  <c r="P746"/>
  <c r="T746"/>
  <c r="Q746"/>
  <c r="S748"/>
  <c r="T748"/>
  <c r="R748"/>
  <c r="P748"/>
  <c r="Q748"/>
  <c r="S750"/>
  <c r="T750"/>
  <c r="Q750"/>
  <c r="R750"/>
  <c r="P750"/>
  <c r="S752"/>
  <c r="T752"/>
  <c r="Q752"/>
  <c r="R752"/>
  <c r="P752"/>
  <c r="S754"/>
  <c r="T754"/>
  <c r="Q754"/>
  <c r="R754"/>
  <c r="P754"/>
  <c r="S756"/>
  <c r="T756"/>
  <c r="Q756"/>
  <c r="R756"/>
  <c r="P756"/>
  <c r="S758"/>
  <c r="T758"/>
  <c r="Q758"/>
  <c r="R758"/>
  <c r="P758"/>
  <c r="S760"/>
  <c r="T760"/>
  <c r="Q760"/>
  <c r="R760"/>
  <c r="P760"/>
  <c r="S762"/>
  <c r="T762"/>
  <c r="Q762"/>
  <c r="R762"/>
  <c r="P762"/>
  <c r="S764"/>
  <c r="T764"/>
  <c r="Q764"/>
  <c r="R764"/>
  <c r="P764"/>
  <c r="S766"/>
  <c r="T766"/>
  <c r="Q766"/>
  <c r="R766"/>
  <c r="P766"/>
  <c r="S768"/>
  <c r="T768"/>
  <c r="Q768"/>
  <c r="R768"/>
  <c r="P768"/>
  <c r="S770"/>
  <c r="T770"/>
  <c r="Q770"/>
  <c r="R770"/>
  <c r="P770"/>
  <c r="S772"/>
  <c r="T772"/>
  <c r="Q772"/>
  <c r="R772"/>
  <c r="P772"/>
  <c r="S774"/>
  <c r="T774"/>
  <c r="Q774"/>
  <c r="R774"/>
  <c r="P774"/>
  <c r="S776"/>
  <c r="T776"/>
  <c r="Q776"/>
  <c r="R776"/>
  <c r="P776"/>
  <c r="S778"/>
  <c r="T778"/>
  <c r="Q778"/>
  <c r="R778"/>
  <c r="P778"/>
  <c r="S780"/>
  <c r="T780"/>
  <c r="Q780"/>
  <c r="R780"/>
  <c r="P780"/>
  <c r="S782"/>
  <c r="T782"/>
  <c r="Q782"/>
  <c r="R782"/>
  <c r="P782"/>
  <c r="S784"/>
  <c r="T784"/>
  <c r="Q784"/>
  <c r="R784"/>
  <c r="P784"/>
  <c r="S786"/>
  <c r="T786"/>
  <c r="Q786"/>
  <c r="R786"/>
  <c r="P786"/>
  <c r="S788"/>
  <c r="T788"/>
  <c r="Q788"/>
  <c r="R788"/>
  <c r="P788"/>
  <c r="S790"/>
  <c r="T790"/>
  <c r="Q790"/>
  <c r="R790"/>
  <c r="P790"/>
  <c r="S792"/>
  <c r="T792"/>
  <c r="Q792"/>
  <c r="R792"/>
  <c r="P792"/>
  <c r="S794"/>
  <c r="T794"/>
  <c r="Q794"/>
  <c r="R794"/>
  <c r="P794"/>
  <c r="S796"/>
  <c r="T796"/>
  <c r="Q796"/>
  <c r="R796"/>
  <c r="P796"/>
  <c r="S798"/>
  <c r="T798"/>
  <c r="Q798"/>
  <c r="R798"/>
  <c r="P798"/>
  <c r="S800"/>
  <c r="T800"/>
  <c r="Q800"/>
  <c r="R800"/>
  <c r="P800"/>
  <c r="S802"/>
  <c r="T802"/>
  <c r="Q802"/>
  <c r="R802"/>
  <c r="P802"/>
  <c r="S804"/>
  <c r="T804"/>
  <c r="Q804"/>
  <c r="R804"/>
  <c r="P804"/>
  <c r="S806"/>
  <c r="T806"/>
  <c r="Q806"/>
  <c r="R806"/>
  <c r="P806"/>
  <c r="S808"/>
  <c r="R808"/>
  <c r="P808"/>
  <c r="T808"/>
  <c r="Q808"/>
  <c r="S810"/>
  <c r="R810"/>
  <c r="P810"/>
  <c r="T810"/>
  <c r="Q810"/>
  <c r="S812"/>
  <c r="R812"/>
  <c r="P812"/>
  <c r="T812"/>
  <c r="Q812"/>
  <c r="S814"/>
  <c r="R814"/>
  <c r="P814"/>
  <c r="T814"/>
  <c r="Q814"/>
  <c r="S816"/>
  <c r="R816"/>
  <c r="P816"/>
  <c r="T816"/>
  <c r="Q816"/>
  <c r="S818"/>
  <c r="R818"/>
  <c r="P818"/>
  <c r="T818"/>
  <c r="Q818"/>
  <c r="S820"/>
  <c r="R820"/>
  <c r="P820"/>
  <c r="T820"/>
  <c r="Q820"/>
  <c r="S822"/>
  <c r="R822"/>
  <c r="P822"/>
  <c r="T822"/>
  <c r="Q822"/>
  <c r="S824"/>
  <c r="R824"/>
  <c r="P824"/>
  <c r="T824"/>
  <c r="Q824"/>
  <c r="S826"/>
  <c r="R826"/>
  <c r="P826"/>
  <c r="T826"/>
  <c r="Q826"/>
  <c r="S828"/>
  <c r="R828"/>
  <c r="P828"/>
  <c r="T828"/>
  <c r="Q828"/>
  <c r="S830"/>
  <c r="R830"/>
  <c r="P830"/>
  <c r="T830"/>
  <c r="Q830"/>
  <c r="S832"/>
  <c r="T832"/>
  <c r="R832"/>
  <c r="P832"/>
  <c r="Q832"/>
  <c r="S834"/>
  <c r="T834"/>
  <c r="Q834"/>
  <c r="R834"/>
  <c r="P834"/>
  <c r="S836"/>
  <c r="T836"/>
  <c r="Q836"/>
  <c r="R836"/>
  <c r="P836"/>
  <c r="S838"/>
  <c r="T838"/>
  <c r="Q838"/>
  <c r="R838"/>
  <c r="P838"/>
  <c r="S840"/>
  <c r="T840"/>
  <c r="Q840"/>
  <c r="R840"/>
  <c r="P840"/>
  <c r="S842"/>
  <c r="T842"/>
  <c r="Q842"/>
  <c r="R842"/>
  <c r="P842"/>
  <c r="S844"/>
  <c r="R844"/>
  <c r="P844"/>
  <c r="T844"/>
  <c r="Q844"/>
  <c r="S846"/>
  <c r="R846"/>
  <c r="P846"/>
  <c r="T846"/>
  <c r="Q846"/>
  <c r="S848"/>
  <c r="R848"/>
  <c r="P848"/>
  <c r="T848"/>
  <c r="Q848"/>
  <c r="S850"/>
  <c r="R850"/>
  <c r="P850"/>
  <c r="T850"/>
  <c r="Q850"/>
  <c r="S852"/>
  <c r="R852"/>
  <c r="P852"/>
  <c r="T852"/>
  <c r="Q852"/>
  <c r="S854"/>
  <c r="R854"/>
  <c r="P854"/>
  <c r="T854"/>
  <c r="Q854"/>
  <c r="S856"/>
  <c r="R856"/>
  <c r="P856"/>
  <c r="T856"/>
  <c r="Q856"/>
  <c r="S858"/>
  <c r="R858"/>
  <c r="P858"/>
  <c r="T858"/>
  <c r="Q858"/>
  <c r="S860"/>
  <c r="R860"/>
  <c r="P860"/>
  <c r="T860"/>
  <c r="Q860"/>
  <c r="S862"/>
  <c r="R862"/>
  <c r="P862"/>
  <c r="T862"/>
  <c r="Q862"/>
  <c r="S864"/>
  <c r="R864"/>
  <c r="P864"/>
  <c r="T864"/>
  <c r="Q864"/>
  <c r="S866"/>
  <c r="R866"/>
  <c r="P866"/>
  <c r="T866"/>
  <c r="Q866"/>
  <c r="S868"/>
  <c r="R868"/>
  <c r="P868"/>
  <c r="T868"/>
  <c r="Q868"/>
  <c r="S870"/>
  <c r="T870"/>
  <c r="Q870"/>
  <c r="R870"/>
  <c r="P870"/>
  <c r="S872"/>
  <c r="T872"/>
  <c r="Q872"/>
  <c r="R872"/>
  <c r="P872"/>
  <c r="S874"/>
  <c r="T874"/>
  <c r="Q874"/>
  <c r="R874"/>
  <c r="P874"/>
  <c r="S876"/>
  <c r="T876"/>
  <c r="Q876"/>
  <c r="R876"/>
  <c r="P876"/>
  <c r="S878"/>
  <c r="R878"/>
  <c r="P878"/>
  <c r="T878"/>
  <c r="Q878"/>
  <c r="S880"/>
  <c r="R880"/>
  <c r="P880"/>
  <c r="T880"/>
  <c r="Q880"/>
  <c r="S882"/>
  <c r="R882"/>
  <c r="P882"/>
  <c r="T882"/>
  <c r="Q882"/>
  <c r="S884"/>
  <c r="R884"/>
  <c r="P884"/>
  <c r="T884"/>
  <c r="Q884"/>
  <c r="S886"/>
  <c r="R886"/>
  <c r="P886"/>
  <c r="T886"/>
  <c r="Q886"/>
  <c r="S888"/>
  <c r="T888"/>
  <c r="Q888"/>
  <c r="R888"/>
  <c r="P888"/>
  <c r="S890"/>
  <c r="T890"/>
  <c r="Q890"/>
  <c r="R890"/>
  <c r="P890"/>
  <c r="S892"/>
  <c r="T892"/>
  <c r="Q892"/>
  <c r="R892"/>
  <c r="P892"/>
  <c r="S894"/>
  <c r="T894"/>
  <c r="Q894"/>
  <c r="R894"/>
  <c r="P894"/>
  <c r="S896"/>
  <c r="T896"/>
  <c r="Q896"/>
  <c r="R896"/>
  <c r="P896"/>
  <c r="S898"/>
  <c r="T898"/>
  <c r="Q898"/>
  <c r="R898"/>
  <c r="P898"/>
  <c r="S900"/>
  <c r="T900"/>
  <c r="Q900"/>
  <c r="R900"/>
  <c r="P900"/>
  <c r="S902"/>
  <c r="T902"/>
  <c r="Q902"/>
  <c r="R902"/>
  <c r="P902"/>
  <c r="S904"/>
  <c r="T904"/>
  <c r="Q904"/>
  <c r="R904"/>
  <c r="P904"/>
  <c r="S906"/>
  <c r="T906"/>
  <c r="Q906"/>
  <c r="R906"/>
  <c r="P906"/>
  <c r="S908"/>
  <c r="T908"/>
  <c r="Q908"/>
  <c r="R908"/>
  <c r="P908"/>
  <c r="S910"/>
  <c r="T910"/>
  <c r="Q910"/>
  <c r="R910"/>
  <c r="P910"/>
  <c r="S912"/>
  <c r="T912"/>
  <c r="Q912"/>
  <c r="R912"/>
  <c r="P912"/>
  <c r="S914"/>
  <c r="T914"/>
  <c r="Q914"/>
  <c r="R914"/>
  <c r="P914"/>
  <c r="S916"/>
  <c r="T916"/>
  <c r="Q916"/>
  <c r="R916"/>
  <c r="P916"/>
  <c r="S918"/>
  <c r="T918"/>
  <c r="Q918"/>
  <c r="R918"/>
  <c r="P918"/>
  <c r="S920"/>
  <c r="T920"/>
  <c r="Q920"/>
  <c r="R920"/>
  <c r="P920"/>
  <c r="S922"/>
  <c r="T922"/>
  <c r="Q922"/>
  <c r="R922"/>
  <c r="P922"/>
  <c r="S924"/>
  <c r="T924"/>
  <c r="Q924"/>
  <c r="R924"/>
  <c r="P924"/>
  <c r="S926"/>
  <c r="T926"/>
  <c r="Q926"/>
  <c r="R926"/>
  <c r="P926"/>
  <c r="S928"/>
  <c r="T928"/>
  <c r="R928"/>
  <c r="P928"/>
  <c r="Q928"/>
  <c r="S930"/>
  <c r="T930"/>
  <c r="R930"/>
  <c r="P930"/>
  <c r="Q930"/>
  <c r="S932"/>
  <c r="T932"/>
  <c r="R932"/>
  <c r="P932"/>
  <c r="Q932"/>
  <c r="S934"/>
  <c r="T934"/>
  <c r="R934"/>
  <c r="P934"/>
  <c r="Q934"/>
  <c r="S936"/>
  <c r="T936"/>
  <c r="Q936"/>
  <c r="R936"/>
  <c r="P936"/>
  <c r="S938"/>
  <c r="T938"/>
  <c r="R938"/>
  <c r="P938"/>
  <c r="Q938"/>
  <c r="S940"/>
  <c r="T940"/>
  <c r="Q940"/>
  <c r="R940"/>
  <c r="P940"/>
  <c r="S942"/>
  <c r="T942"/>
  <c r="Q942"/>
  <c r="R942"/>
  <c r="P942"/>
  <c r="S944"/>
  <c r="R944"/>
  <c r="P944"/>
  <c r="T944"/>
  <c r="Q944"/>
  <c r="S946"/>
  <c r="T946"/>
  <c r="Q946"/>
  <c r="R946"/>
  <c r="P946"/>
  <c r="S948"/>
  <c r="T948"/>
  <c r="R948"/>
  <c r="P948"/>
  <c r="Q948"/>
  <c r="S950"/>
  <c r="R950"/>
  <c r="P950"/>
  <c r="T950"/>
  <c r="Q950"/>
  <c r="S952"/>
  <c r="R952"/>
  <c r="P952"/>
  <c r="T952"/>
  <c r="Q952"/>
  <c r="S954"/>
  <c r="T954"/>
  <c r="Q954"/>
  <c r="R954"/>
  <c r="P954"/>
  <c r="S956"/>
  <c r="T956"/>
  <c r="Q956"/>
  <c r="R956"/>
  <c r="P956"/>
  <c r="S958"/>
  <c r="T958"/>
  <c r="Q958"/>
  <c r="R958"/>
  <c r="P958"/>
  <c r="S960"/>
  <c r="T960"/>
  <c r="Q960"/>
  <c r="R960"/>
  <c r="P960"/>
  <c r="S962"/>
  <c r="T962"/>
  <c r="Q962"/>
  <c r="R962"/>
  <c r="P962"/>
  <c r="S964"/>
  <c r="T964"/>
  <c r="Q964"/>
  <c r="R964"/>
  <c r="P964"/>
  <c r="S966"/>
  <c r="T966"/>
  <c r="R966"/>
  <c r="P966"/>
  <c r="Q966"/>
  <c r="S968"/>
  <c r="T968"/>
  <c r="Q968"/>
  <c r="R968"/>
  <c r="P968"/>
  <c r="S970"/>
  <c r="T970"/>
  <c r="Q970"/>
  <c r="R970"/>
  <c r="P970"/>
  <c r="S972"/>
  <c r="T972"/>
  <c r="Q972"/>
  <c r="R972"/>
  <c r="P972"/>
  <c r="S974"/>
  <c r="R974"/>
  <c r="P974"/>
  <c r="T974"/>
  <c r="Q974"/>
  <c r="S976"/>
  <c r="R976"/>
  <c r="P976"/>
  <c r="T976"/>
  <c r="Q976"/>
  <c r="S978"/>
  <c r="R978"/>
  <c r="P978"/>
  <c r="T978"/>
  <c r="Q978"/>
  <c r="S980"/>
  <c r="R980"/>
  <c r="P980"/>
  <c r="T980"/>
  <c r="Q980"/>
  <c r="S982"/>
  <c r="R982"/>
  <c r="P982"/>
  <c r="T982"/>
  <c r="Q982"/>
  <c r="S984"/>
  <c r="R984"/>
  <c r="P984"/>
  <c r="T984"/>
  <c r="Q984"/>
  <c r="S986"/>
  <c r="R986"/>
  <c r="P986"/>
  <c r="T986"/>
  <c r="Q986"/>
  <c r="S988"/>
  <c r="R988"/>
  <c r="P988"/>
  <c r="T988"/>
  <c r="Q988"/>
  <c r="S990"/>
  <c r="T990"/>
  <c r="Q990"/>
  <c r="R990"/>
  <c r="P990"/>
  <c r="S992"/>
  <c r="T992"/>
  <c r="Q992"/>
  <c r="P992"/>
  <c r="R992"/>
  <c r="S994"/>
  <c r="T994"/>
  <c r="Q994"/>
  <c r="R994"/>
  <c r="P994"/>
  <c r="S996"/>
  <c r="T996"/>
  <c r="Q996"/>
  <c r="R996"/>
  <c r="P996"/>
  <c r="S998"/>
  <c r="T998"/>
  <c r="Q998"/>
  <c r="R998"/>
  <c r="P998"/>
  <c r="S1000"/>
  <c r="T1000"/>
  <c r="Q1000"/>
  <c r="R1000"/>
  <c r="P1000"/>
  <c r="S1002"/>
  <c r="T1002"/>
  <c r="Q1002"/>
  <c r="R1002"/>
  <c r="P1002"/>
  <c r="S1004"/>
  <c r="T1004"/>
  <c r="Q1004"/>
  <c r="R1004"/>
  <c r="P1004"/>
  <c r="S1006"/>
  <c r="T1006"/>
  <c r="Q1006"/>
  <c r="R1006"/>
  <c r="P1006"/>
  <c r="T1008"/>
  <c r="Q1008"/>
  <c r="S1008"/>
  <c r="R1008"/>
  <c r="P1008"/>
  <c r="R1010"/>
  <c r="P1010"/>
  <c r="S1010"/>
  <c r="T1010"/>
  <c r="Q1010"/>
  <c r="R1012"/>
  <c r="P1012"/>
  <c r="S1012"/>
  <c r="T1012"/>
  <c r="Q1012"/>
  <c r="T1014"/>
  <c r="Q1014"/>
  <c r="S1014"/>
  <c r="R1014"/>
  <c r="P1014"/>
  <c r="T1016"/>
  <c r="Q1016"/>
  <c r="S1016"/>
  <c r="R1016"/>
  <c r="P1016"/>
  <c r="Q1018"/>
  <c r="S1018"/>
  <c r="T1018"/>
  <c r="R1018"/>
  <c r="P1018"/>
  <c r="R1020"/>
  <c r="P1020"/>
  <c r="S1020"/>
  <c r="T1020"/>
  <c r="Q1020"/>
  <c r="R1022"/>
  <c r="P1022"/>
  <c r="S1022"/>
  <c r="T1022"/>
  <c r="Q1022"/>
  <c r="Q1024"/>
  <c r="S1024"/>
  <c r="T1024"/>
  <c r="R1024"/>
  <c r="P1024"/>
  <c r="R1026"/>
  <c r="P1026"/>
  <c r="S1026"/>
  <c r="T1026"/>
  <c r="Q1026"/>
  <c r="Q1028"/>
  <c r="S1028"/>
  <c r="T1028"/>
  <c r="R1028"/>
  <c r="P1028"/>
  <c r="T1030"/>
  <c r="R1030"/>
  <c r="P1030"/>
  <c r="S1030"/>
  <c r="Q1030"/>
  <c r="T1032"/>
  <c r="Q1032"/>
  <c r="S1032"/>
  <c r="R1032"/>
  <c r="P1032"/>
  <c r="T1034"/>
  <c r="Q1034"/>
  <c r="S1034"/>
  <c r="R1034"/>
  <c r="P1034"/>
  <c r="S1035"/>
  <c r="R1035"/>
  <c r="P1035"/>
  <c r="T1035"/>
  <c r="Q1035"/>
  <c r="R11"/>
  <c r="P8"/>
  <c r="R8"/>
  <c r="S2"/>
  <c r="S11"/>
  <c r="T11"/>
  <c r="Q11"/>
  <c r="S8" l="1"/>
  <c r="T1027"/>
  <c r="T993"/>
  <c r="T955"/>
  <c r="T953"/>
  <c r="T941"/>
  <c r="T933"/>
  <c r="T931"/>
  <c r="T929"/>
  <c r="T927"/>
  <c r="T925"/>
  <c r="T923"/>
  <c r="T921"/>
  <c r="T919"/>
  <c r="T917"/>
  <c r="T915"/>
  <c r="T913"/>
  <c r="T887"/>
  <c r="T869"/>
  <c r="T1023"/>
  <c r="T989"/>
  <c r="T949"/>
  <c r="T947"/>
  <c r="T945"/>
  <c r="T2"/>
  <c r="J17"/>
  <c r="T8"/>
  <c r="T1033"/>
  <c r="S1033"/>
  <c r="T1031"/>
  <c r="S1031"/>
  <c r="T1029"/>
  <c r="S1029"/>
  <c r="S1027"/>
  <c r="T1025"/>
  <c r="S1025"/>
  <c r="S1023"/>
  <c r="T1021"/>
  <c r="S1021"/>
  <c r="T1019"/>
  <c r="S1019"/>
  <c r="T1017"/>
  <c r="S1017"/>
  <c r="T1015"/>
  <c r="S1015"/>
  <c r="T1013"/>
  <c r="S1013"/>
  <c r="T1011"/>
  <c r="S1011"/>
  <c r="T1009"/>
  <c r="S1009"/>
  <c r="T1007"/>
  <c r="S1007"/>
  <c r="T1005"/>
  <c r="S1005"/>
  <c r="T1003"/>
  <c r="S1003"/>
  <c r="T1001"/>
  <c r="S1001"/>
  <c r="T999"/>
  <c r="S999"/>
  <c r="T997"/>
  <c r="S997"/>
  <c r="T995"/>
  <c r="S995"/>
  <c r="S993"/>
  <c r="T991"/>
  <c r="S991"/>
  <c r="S989"/>
  <c r="T987"/>
  <c r="S987"/>
  <c r="T985"/>
  <c r="S985"/>
  <c r="T983"/>
  <c r="S983"/>
  <c r="T981"/>
  <c r="S981"/>
  <c r="T979"/>
  <c r="S979"/>
  <c r="T977"/>
  <c r="S977"/>
  <c r="T975"/>
  <c r="S975"/>
  <c r="T973"/>
  <c r="S973"/>
  <c r="T971"/>
  <c r="S971"/>
  <c r="T969"/>
  <c r="S969"/>
  <c r="T967"/>
  <c r="S967"/>
  <c r="T965"/>
  <c r="S965"/>
  <c r="T963"/>
  <c r="S963"/>
  <c r="T961"/>
  <c r="S961"/>
  <c r="T959"/>
  <c r="S959"/>
  <c r="T957"/>
  <c r="S957"/>
  <c r="S955"/>
  <c r="S953"/>
  <c r="T951"/>
  <c r="S951"/>
  <c r="S949"/>
  <c r="S947"/>
  <c r="S945"/>
  <c r="T943"/>
  <c r="S943"/>
  <c r="S941"/>
  <c r="T939"/>
  <c r="S939"/>
  <c r="S937"/>
  <c r="T935"/>
  <c r="S935"/>
  <c r="S933"/>
  <c r="S931"/>
  <c r="S929"/>
  <c r="S927"/>
  <c r="S925"/>
  <c r="S923"/>
  <c r="S921"/>
  <c r="S919"/>
  <c r="S917"/>
  <c r="S915"/>
  <c r="S913"/>
  <c r="T911"/>
  <c r="S911"/>
  <c r="T909"/>
  <c r="S909"/>
  <c r="T907"/>
  <c r="S907"/>
  <c r="T905"/>
  <c r="S905"/>
  <c r="T903"/>
  <c r="S903"/>
  <c r="T901"/>
  <c r="S901"/>
  <c r="T899"/>
  <c r="S899"/>
  <c r="T897"/>
  <c r="S897"/>
  <c r="T895"/>
  <c r="S895"/>
  <c r="T893"/>
  <c r="S893"/>
  <c r="T891"/>
  <c r="S891"/>
  <c r="T889"/>
  <c r="S889"/>
  <c r="S887"/>
  <c r="T885"/>
  <c r="S885"/>
  <c r="T883"/>
  <c r="S883"/>
  <c r="T881"/>
  <c r="S881"/>
  <c r="T879"/>
  <c r="S879"/>
  <c r="T877"/>
  <c r="S877"/>
  <c r="T875"/>
  <c r="S875"/>
  <c r="T873"/>
  <c r="S873"/>
  <c r="T871"/>
  <c r="S871"/>
  <c r="S869"/>
  <c r="T867"/>
  <c r="S867"/>
  <c r="T865"/>
  <c r="S865"/>
  <c r="T863"/>
  <c r="S863"/>
  <c r="T861"/>
  <c r="S861"/>
  <c r="T859"/>
  <c r="S859"/>
  <c r="T857"/>
  <c r="S857"/>
  <c r="T855"/>
  <c r="S855"/>
  <c r="T853"/>
  <c r="S853"/>
  <c r="T851"/>
  <c r="S851"/>
  <c r="T849"/>
  <c r="S849"/>
  <c r="T847"/>
  <c r="S847"/>
  <c r="T845"/>
  <c r="S845"/>
  <c r="T843"/>
  <c r="S843"/>
  <c r="T841"/>
  <c r="S841"/>
  <c r="T839"/>
  <c r="S839"/>
  <c r="T837"/>
  <c r="S837"/>
  <c r="T835"/>
  <c r="S835"/>
  <c r="T833"/>
  <c r="S833"/>
  <c r="T831"/>
  <c r="S831"/>
  <c r="T829"/>
  <c r="S829"/>
  <c r="T827"/>
  <c r="S827"/>
  <c r="T825"/>
  <c r="S825"/>
  <c r="T823"/>
  <c r="S823"/>
  <c r="T821"/>
  <c r="S821"/>
  <c r="T819"/>
  <c r="S819"/>
  <c r="T817"/>
  <c r="S817"/>
  <c r="T815"/>
  <c r="S815"/>
  <c r="T813"/>
  <c r="S813"/>
  <c r="T811"/>
  <c r="S811"/>
  <c r="T809"/>
  <c r="S809"/>
  <c r="T807"/>
  <c r="S807"/>
  <c r="T805"/>
  <c r="S805"/>
  <c r="T803"/>
  <c r="S803"/>
  <c r="T801"/>
  <c r="S801"/>
  <c r="T799"/>
  <c r="S799"/>
  <c r="T797"/>
  <c r="S797"/>
  <c r="T795"/>
  <c r="S795"/>
  <c r="T793"/>
  <c r="S793"/>
  <c r="T791"/>
  <c r="S791"/>
  <c r="T789"/>
  <c r="S789"/>
  <c r="T787"/>
  <c r="S787"/>
  <c r="T785"/>
  <c r="S785"/>
  <c r="T783"/>
  <c r="S783"/>
  <c r="T781"/>
  <c r="S781"/>
  <c r="T779"/>
  <c r="S779"/>
  <c r="T777"/>
  <c r="S777"/>
  <c r="T775"/>
  <c r="S775"/>
  <c r="T773"/>
  <c r="S773"/>
  <c r="T771"/>
  <c r="S771"/>
  <c r="T769"/>
  <c r="S769"/>
  <c r="T767"/>
  <c r="S767"/>
  <c r="T765"/>
  <c r="S765"/>
  <c r="T763"/>
  <c r="S763"/>
  <c r="T761"/>
  <c r="S761"/>
  <c r="T759"/>
  <c r="S759"/>
  <c r="T757"/>
  <c r="S757"/>
  <c r="T755"/>
  <c r="S755"/>
  <c r="T753"/>
  <c r="S753"/>
  <c r="T751"/>
  <c r="S751"/>
  <c r="T749"/>
  <c r="S749"/>
  <c r="T747"/>
  <c r="S747"/>
  <c r="T745"/>
  <c r="S745"/>
  <c r="T743"/>
  <c r="S743"/>
  <c r="T741"/>
  <c r="S741"/>
  <c r="T739"/>
  <c r="S739"/>
  <c r="T737"/>
  <c r="S737"/>
  <c r="T735"/>
  <c r="S735"/>
  <c r="T733"/>
  <c r="S733"/>
  <c r="T731"/>
  <c r="S731"/>
  <c r="T729"/>
  <c r="S729"/>
  <c r="T727"/>
  <c r="S727"/>
  <c r="T725"/>
  <c r="S725"/>
  <c r="T723"/>
  <c r="S723"/>
  <c r="T721"/>
  <c r="S721"/>
  <c r="T719"/>
  <c r="S719"/>
  <c r="T717"/>
  <c r="S717"/>
  <c r="T715"/>
  <c r="S715"/>
  <c r="S713"/>
  <c r="T711"/>
  <c r="S711"/>
  <c r="T709"/>
  <c r="S709"/>
  <c r="T707"/>
  <c r="S707"/>
  <c r="T705"/>
  <c r="S705"/>
  <c r="T703"/>
  <c r="S703"/>
  <c r="T701"/>
  <c r="S701"/>
  <c r="T699"/>
  <c r="S699"/>
  <c r="T697"/>
  <c r="S697"/>
  <c r="T695"/>
  <c r="S695"/>
  <c r="T693"/>
  <c r="S693"/>
  <c r="T691"/>
  <c r="S691"/>
  <c r="T689"/>
  <c r="S689"/>
  <c r="T687"/>
  <c r="S687"/>
  <c r="T685"/>
  <c r="S685"/>
  <c r="T683"/>
  <c r="S683"/>
  <c r="T681"/>
  <c r="S681"/>
  <c r="T679"/>
  <c r="S679"/>
  <c r="T677"/>
  <c r="S677"/>
  <c r="T675"/>
  <c r="S675"/>
  <c r="T673"/>
  <c r="S673"/>
  <c r="T671"/>
  <c r="S671"/>
  <c r="T669"/>
  <c r="S669"/>
  <c r="T667"/>
  <c r="S667"/>
  <c r="T665"/>
  <c r="S665"/>
  <c r="T663"/>
  <c r="S663"/>
  <c r="T661"/>
  <c r="S661"/>
  <c r="S659"/>
  <c r="T657"/>
  <c r="S657"/>
  <c r="T655"/>
  <c r="S655"/>
  <c r="T653"/>
  <c r="S653"/>
  <c r="T651"/>
  <c r="S651"/>
  <c r="T649"/>
  <c r="S649"/>
  <c r="T647"/>
  <c r="S647"/>
  <c r="T645"/>
  <c r="S645"/>
  <c r="T643"/>
  <c r="S643"/>
  <c r="T641"/>
  <c r="S641"/>
  <c r="T639"/>
  <c r="S639"/>
  <c r="T637"/>
  <c r="S637"/>
  <c r="S635"/>
  <c r="T633"/>
  <c r="S633"/>
  <c r="T631"/>
  <c r="S631"/>
  <c r="T629"/>
  <c r="S629"/>
  <c r="T627"/>
  <c r="S627"/>
  <c r="T625"/>
  <c r="S625"/>
  <c r="T623"/>
  <c r="S623"/>
  <c r="T621"/>
  <c r="S621"/>
  <c r="T619"/>
  <c r="S619"/>
  <c r="T617"/>
  <c r="S617"/>
  <c r="T615"/>
  <c r="S615"/>
  <c r="T613"/>
  <c r="S613"/>
  <c r="T611"/>
  <c r="S611"/>
  <c r="T609"/>
  <c r="S609"/>
  <c r="T607"/>
  <c r="S607"/>
  <c r="T605"/>
  <c r="S605"/>
  <c r="T603"/>
  <c r="S603"/>
  <c r="T601"/>
  <c r="S601"/>
  <c r="T599"/>
  <c r="S599"/>
  <c r="T597"/>
  <c r="S597"/>
  <c r="T595"/>
  <c r="S595"/>
  <c r="T593"/>
  <c r="S593"/>
  <c r="T591"/>
  <c r="S591"/>
  <c r="T589"/>
  <c r="S589"/>
  <c r="T587"/>
  <c r="S587"/>
  <c r="T585"/>
  <c r="S585"/>
  <c r="T583"/>
  <c r="S583"/>
  <c r="T581"/>
  <c r="S581"/>
  <c r="T579"/>
  <c r="S579"/>
  <c r="T577"/>
  <c r="S577"/>
  <c r="T575"/>
  <c r="S575"/>
  <c r="T573"/>
  <c r="S573"/>
  <c r="T571"/>
  <c r="S571"/>
  <c r="S569"/>
  <c r="T567"/>
  <c r="S567"/>
  <c r="S565"/>
  <c r="S563"/>
  <c r="T561"/>
  <c r="S561"/>
  <c r="T559"/>
  <c r="S559"/>
  <c r="T557"/>
  <c r="S557"/>
  <c r="T555"/>
  <c r="S555"/>
  <c r="T553"/>
  <c r="S553"/>
  <c r="S551"/>
  <c r="T549"/>
  <c r="S549"/>
  <c r="S547"/>
  <c r="S545"/>
  <c r="T543"/>
  <c r="S543"/>
  <c r="T541"/>
  <c r="S541"/>
  <c r="T539"/>
  <c r="S539"/>
  <c r="S537"/>
  <c r="T535"/>
  <c r="S535"/>
  <c r="S533"/>
  <c r="S531"/>
  <c r="T529"/>
  <c r="S529"/>
  <c r="T527"/>
  <c r="S527"/>
  <c r="T525"/>
  <c r="S525"/>
  <c r="T524"/>
  <c r="S524"/>
  <c r="T522"/>
  <c r="S522"/>
  <c r="T520"/>
  <c r="S520"/>
  <c r="T518"/>
  <c r="S518"/>
  <c r="T516"/>
  <c r="S516"/>
  <c r="T514"/>
  <c r="S514"/>
  <c r="S512"/>
  <c r="T510"/>
  <c r="S510"/>
  <c r="T508"/>
  <c r="S508"/>
  <c r="T506"/>
  <c r="S506"/>
  <c r="T504"/>
  <c r="S504"/>
  <c r="T502"/>
  <c r="S502"/>
  <c r="T500"/>
  <c r="S500"/>
  <c r="T498"/>
  <c r="S498"/>
  <c r="T496"/>
  <c r="S496"/>
  <c r="T494"/>
  <c r="S494"/>
  <c r="T492"/>
  <c r="S492"/>
  <c r="T490"/>
  <c r="S490"/>
  <c r="T488"/>
  <c r="S488"/>
  <c r="T486"/>
  <c r="S486"/>
  <c r="T484"/>
  <c r="S484"/>
  <c r="T482"/>
  <c r="S482"/>
  <c r="T480"/>
  <c r="S480"/>
  <c r="T478"/>
  <c r="S478"/>
  <c r="T476"/>
  <c r="S476"/>
  <c r="T474"/>
  <c r="S474"/>
  <c r="T472"/>
  <c r="S472"/>
  <c r="T470"/>
  <c r="S470"/>
  <c r="T468"/>
  <c r="S468"/>
  <c r="T466"/>
  <c r="S466"/>
  <c r="T464"/>
  <c r="S464"/>
  <c r="T462"/>
  <c r="S462"/>
  <c r="T460"/>
  <c r="S460"/>
  <c r="T458"/>
  <c r="S458"/>
  <c r="T456"/>
  <c r="S456"/>
  <c r="T454"/>
  <c r="S454"/>
  <c r="T452"/>
  <c r="S452"/>
  <c r="T450"/>
  <c r="S450"/>
  <c r="T448"/>
  <c r="S448"/>
  <c r="T446"/>
  <c r="S446"/>
  <c r="T444"/>
  <c r="S444"/>
  <c r="T442"/>
  <c r="S442"/>
  <c r="T440"/>
  <c r="S440"/>
  <c r="T438"/>
  <c r="S438"/>
  <c r="T436"/>
  <c r="S436"/>
  <c r="T434"/>
  <c r="S434"/>
  <c r="T432"/>
  <c r="S432"/>
  <c r="T430"/>
  <c r="S430"/>
  <c r="T428"/>
  <c r="S428"/>
  <c r="T426"/>
  <c r="S426"/>
  <c r="T424"/>
  <c r="S424"/>
  <c r="T422"/>
  <c r="S422"/>
  <c r="T420"/>
  <c r="S420"/>
  <c r="T418"/>
  <c r="S418"/>
  <c r="T416"/>
  <c r="S416"/>
  <c r="S414"/>
  <c r="T412"/>
  <c r="S412"/>
  <c r="T410"/>
  <c r="S410"/>
  <c r="T408"/>
  <c r="S408"/>
  <c r="T406"/>
  <c r="S406"/>
  <c r="T404"/>
  <c r="S404"/>
  <c r="T402"/>
  <c r="S402"/>
  <c r="T400"/>
  <c r="S400"/>
  <c r="T398"/>
  <c r="S398"/>
  <c r="T396"/>
  <c r="S396"/>
  <c r="T394"/>
  <c r="S394"/>
  <c r="T392"/>
  <c r="S392"/>
  <c r="T390"/>
  <c r="S390"/>
  <c r="T388"/>
  <c r="S388"/>
  <c r="T386"/>
  <c r="S386"/>
  <c r="T384"/>
  <c r="S384"/>
  <c r="T382"/>
  <c r="S382"/>
  <c r="T380"/>
  <c r="S380"/>
  <c r="T378"/>
  <c r="S378"/>
  <c r="T376"/>
  <c r="S376"/>
  <c r="T374"/>
  <c r="S374"/>
  <c r="T372"/>
  <c r="S372"/>
  <c r="T370"/>
  <c r="S370"/>
  <c r="T368"/>
  <c r="S368"/>
  <c r="T366"/>
  <c r="S366"/>
  <c r="T364"/>
  <c r="S364"/>
  <c r="T362"/>
  <c r="S362"/>
  <c r="T360"/>
  <c r="S360"/>
  <c r="T358"/>
  <c r="S358"/>
  <c r="T356"/>
  <c r="S356"/>
  <c r="T354"/>
  <c r="S354"/>
  <c r="T352"/>
  <c r="S352"/>
  <c r="T350"/>
  <c r="S350"/>
  <c r="T348"/>
  <c r="S348"/>
  <c r="T346"/>
  <c r="S346"/>
  <c r="T344"/>
  <c r="S344"/>
  <c r="T342"/>
  <c r="S342"/>
  <c r="T340"/>
  <c r="S340"/>
  <c r="T338"/>
  <c r="S338"/>
  <c r="T336"/>
  <c r="S336"/>
  <c r="T334"/>
  <c r="S334"/>
  <c r="T332"/>
  <c r="S332"/>
  <c r="T330"/>
  <c r="S330"/>
  <c r="T328"/>
  <c r="S328"/>
  <c r="T326"/>
  <c r="S326"/>
  <c r="T324"/>
  <c r="S324"/>
  <c r="T322"/>
  <c r="S322"/>
  <c r="T320"/>
  <c r="S320"/>
  <c r="T318"/>
  <c r="S318"/>
  <c r="T316"/>
  <c r="S316"/>
  <c r="T314"/>
  <c r="S314"/>
  <c r="T312"/>
  <c r="S312"/>
  <c r="T310"/>
  <c r="S310"/>
  <c r="T308"/>
  <c r="S308"/>
  <c r="T306"/>
  <c r="S306"/>
  <c r="T304"/>
  <c r="S304"/>
  <c r="T302"/>
  <c r="S302"/>
  <c r="T300"/>
  <c r="S300"/>
  <c r="T298"/>
  <c r="S298"/>
  <c r="T296"/>
  <c r="S296"/>
  <c r="T294"/>
  <c r="S294"/>
  <c r="T292"/>
  <c r="S292"/>
  <c r="T290"/>
  <c r="S290"/>
  <c r="T288"/>
  <c r="S288"/>
  <c r="T286"/>
  <c r="S286"/>
  <c r="S284"/>
  <c r="T282"/>
  <c r="S282"/>
  <c r="T280"/>
  <c r="S280"/>
  <c r="T278"/>
  <c r="S278"/>
  <c r="T276"/>
  <c r="S276"/>
  <c r="T274"/>
  <c r="S274"/>
  <c r="T272"/>
  <c r="S272"/>
  <c r="T270"/>
  <c r="S270"/>
  <c r="T268"/>
  <c r="S268"/>
  <c r="T266"/>
  <c r="S266"/>
  <c r="T264"/>
  <c r="S264"/>
  <c r="T262"/>
  <c r="S262"/>
  <c r="T260"/>
  <c r="S260"/>
  <c r="T258"/>
  <c r="S258"/>
  <c r="T256"/>
  <c r="S256"/>
  <c r="T254"/>
  <c r="S254"/>
  <c r="T252"/>
  <c r="S252"/>
  <c r="T250"/>
  <c r="S250"/>
  <c r="T248"/>
  <c r="S248"/>
  <c r="T246"/>
  <c r="S246"/>
  <c r="T244"/>
  <c r="S244"/>
  <c r="T242"/>
  <c r="S242"/>
  <c r="T240"/>
  <c r="S240"/>
  <c r="T238"/>
  <c r="S238"/>
  <c r="T236"/>
  <c r="S236"/>
  <c r="T234"/>
  <c r="S234"/>
  <c r="T232"/>
  <c r="S232"/>
  <c r="T230"/>
  <c r="S230"/>
  <c r="T228"/>
  <c r="S228"/>
  <c r="T226"/>
  <c r="S226"/>
  <c r="T224"/>
  <c r="S224"/>
  <c r="T222"/>
  <c r="S222"/>
  <c r="T220"/>
  <c r="S220"/>
  <c r="T218"/>
  <c r="S218"/>
  <c r="T216"/>
  <c r="S216"/>
  <c r="T214"/>
  <c r="S214"/>
  <c r="T212"/>
  <c r="S212"/>
  <c r="S210"/>
  <c r="T208"/>
  <c r="S208"/>
  <c r="T206"/>
  <c r="S206"/>
  <c r="T204"/>
  <c r="S204"/>
  <c r="T202"/>
  <c r="S202"/>
  <c r="T200"/>
  <c r="S200"/>
  <c r="T198"/>
  <c r="S198"/>
  <c r="T196"/>
  <c r="S196"/>
  <c r="T194"/>
  <c r="S194"/>
  <c r="T192"/>
  <c r="S192"/>
  <c r="S190"/>
  <c r="S188"/>
  <c r="T186"/>
  <c r="S186"/>
  <c r="T184"/>
  <c r="S184"/>
  <c r="T182"/>
  <c r="S182"/>
  <c r="T180"/>
  <c r="S180"/>
  <c r="T178"/>
  <c r="S178"/>
  <c r="T176"/>
  <c r="S176"/>
  <c r="T174"/>
  <c r="S174"/>
  <c r="T172"/>
  <c r="S172"/>
  <c r="T170"/>
  <c r="S170"/>
  <c r="T168"/>
  <c r="S168"/>
  <c r="T166"/>
  <c r="S166"/>
  <c r="T164"/>
  <c r="S164"/>
  <c r="T162"/>
  <c r="S162"/>
  <c r="T160"/>
  <c r="S160"/>
  <c r="T158"/>
  <c r="S158"/>
  <c r="T156"/>
  <c r="S156"/>
  <c r="T154"/>
  <c r="S154"/>
  <c r="T152"/>
  <c r="S152"/>
  <c r="T150"/>
  <c r="S150"/>
  <c r="T148"/>
  <c r="S148"/>
  <c r="T146"/>
  <c r="S146"/>
  <c r="T144"/>
  <c r="S144"/>
  <c r="S142"/>
  <c r="T140"/>
  <c r="S140"/>
  <c r="T138"/>
  <c r="S138"/>
  <c r="T136"/>
  <c r="S136"/>
  <c r="T134"/>
  <c r="S134"/>
  <c r="T132"/>
  <c r="S132"/>
  <c r="T130"/>
  <c r="S130"/>
  <c r="T128"/>
  <c r="S128"/>
  <c r="T126"/>
  <c r="S126"/>
  <c r="T124"/>
  <c r="S124"/>
  <c r="T122"/>
  <c r="S122"/>
  <c r="T120"/>
  <c r="S120"/>
  <c r="T118"/>
  <c r="S118"/>
  <c r="T116"/>
  <c r="S116"/>
  <c r="T114"/>
  <c r="S114"/>
  <c r="T112"/>
  <c r="S112"/>
  <c r="T110"/>
  <c r="S110"/>
  <c r="T108"/>
  <c r="S108"/>
  <c r="T106"/>
  <c r="S106"/>
  <c r="T104"/>
  <c r="S104"/>
  <c r="T102"/>
  <c r="S102"/>
  <c r="T100"/>
  <c r="S100"/>
  <c r="T98"/>
  <c r="S98"/>
  <c r="T96"/>
  <c r="S96"/>
  <c r="T94"/>
  <c r="S94"/>
  <c r="T92"/>
  <c r="S92"/>
  <c r="T90"/>
  <c r="S90"/>
  <c r="T88"/>
  <c r="S88"/>
  <c r="T86"/>
  <c r="S86"/>
  <c r="T84"/>
  <c r="S84"/>
  <c r="T82"/>
  <c r="S82"/>
  <c r="T80"/>
  <c r="S80"/>
  <c r="T78"/>
  <c r="S78"/>
  <c r="T76"/>
  <c r="S76"/>
  <c r="T74"/>
  <c r="S74"/>
  <c r="T72"/>
  <c r="S72"/>
  <c r="T70"/>
  <c r="S70"/>
  <c r="T68"/>
  <c r="S68"/>
  <c r="T66"/>
  <c r="S66"/>
  <c r="T64"/>
  <c r="S64"/>
  <c r="T62"/>
  <c r="S62"/>
  <c r="T60"/>
  <c r="S60"/>
  <c r="T58"/>
  <c r="S58"/>
  <c r="T56"/>
  <c r="S56"/>
  <c r="T54"/>
  <c r="S54"/>
  <c r="T52"/>
  <c r="S52"/>
  <c r="T50"/>
  <c r="S50"/>
  <c r="T48"/>
  <c r="S48"/>
  <c r="T46"/>
  <c r="S46"/>
  <c r="T44"/>
  <c r="S44"/>
  <c r="T42"/>
  <c r="S42"/>
  <c r="S40"/>
  <c r="T38"/>
  <c r="S38"/>
  <c r="T36"/>
  <c r="S36"/>
  <c r="T34"/>
  <c r="S34"/>
  <c r="T32"/>
  <c r="S32"/>
  <c r="T30"/>
  <c r="S30"/>
  <c r="T28"/>
  <c r="S28"/>
  <c r="T26"/>
  <c r="S26"/>
  <c r="T24"/>
  <c r="S24"/>
  <c r="T22"/>
  <c r="S22"/>
  <c r="T20"/>
  <c r="S20"/>
  <c r="T18"/>
  <c r="S18"/>
  <c r="T16"/>
  <c r="S16"/>
  <c r="T14"/>
  <c r="S14"/>
  <c r="T12"/>
  <c r="S12"/>
  <c r="T9"/>
  <c r="S9"/>
  <c r="T523"/>
  <c r="S523"/>
  <c r="S521"/>
  <c r="T519"/>
  <c r="S519"/>
  <c r="T517"/>
  <c r="S517"/>
  <c r="T515"/>
  <c r="S515"/>
  <c r="T513"/>
  <c r="S513"/>
  <c r="T511"/>
  <c r="S511"/>
  <c r="T509"/>
  <c r="S509"/>
  <c r="T507"/>
  <c r="S507"/>
  <c r="T505"/>
  <c r="S505"/>
  <c r="T503"/>
  <c r="S503"/>
  <c r="T501"/>
  <c r="S501"/>
  <c r="T499"/>
  <c r="S499"/>
  <c r="T497"/>
  <c r="S497"/>
  <c r="T495"/>
  <c r="S495"/>
  <c r="T493"/>
  <c r="S493"/>
  <c r="T491"/>
  <c r="S491"/>
  <c r="T489"/>
  <c r="S489"/>
  <c r="T487"/>
  <c r="S487"/>
  <c r="T485"/>
  <c r="S485"/>
  <c r="T483"/>
  <c r="S483"/>
  <c r="T481"/>
  <c r="S481"/>
  <c r="T479"/>
  <c r="S479"/>
  <c r="T477"/>
  <c r="S477"/>
  <c r="T475"/>
  <c r="S475"/>
  <c r="T473"/>
  <c r="S473"/>
  <c r="S471"/>
  <c r="T469"/>
  <c r="S469"/>
  <c r="T467"/>
  <c r="S467"/>
  <c r="T465"/>
  <c r="S465"/>
  <c r="T463"/>
  <c r="S463"/>
  <c r="T461"/>
  <c r="S461"/>
  <c r="S459"/>
  <c r="T457"/>
  <c r="S457"/>
  <c r="T455"/>
  <c r="S455"/>
  <c r="T453"/>
  <c r="S453"/>
  <c r="T451"/>
  <c r="S451"/>
  <c r="T449"/>
  <c r="S449"/>
  <c r="T447"/>
  <c r="S447"/>
  <c r="S445"/>
  <c r="T443"/>
  <c r="S443"/>
  <c r="T441"/>
  <c r="S441"/>
  <c r="T439"/>
  <c r="S439"/>
  <c r="T437"/>
  <c r="S437"/>
  <c r="T435"/>
  <c r="S435"/>
  <c r="T433"/>
  <c r="S433"/>
  <c r="T431"/>
  <c r="S431"/>
  <c r="T429"/>
  <c r="S429"/>
  <c r="T427"/>
  <c r="S427"/>
  <c r="T425"/>
  <c r="S425"/>
  <c r="T423"/>
  <c r="S423"/>
  <c r="T421"/>
  <c r="S421"/>
  <c r="T419"/>
  <c r="S419"/>
  <c r="T417"/>
  <c r="S417"/>
  <c r="T415"/>
  <c r="S415"/>
  <c r="T413"/>
  <c r="S413"/>
  <c r="T411"/>
  <c r="S411"/>
  <c r="T409"/>
  <c r="S409"/>
  <c r="T407"/>
  <c r="S407"/>
  <c r="T405"/>
  <c r="S405"/>
  <c r="T403"/>
  <c r="S403"/>
  <c r="T401"/>
  <c r="S401"/>
  <c r="T399"/>
  <c r="S399"/>
  <c r="T397"/>
  <c r="S397"/>
  <c r="T395"/>
  <c r="S395"/>
  <c r="S393"/>
  <c r="T391"/>
  <c r="S391"/>
  <c r="T389"/>
  <c r="S389"/>
  <c r="T387"/>
  <c r="S387"/>
  <c r="T385"/>
  <c r="S385"/>
  <c r="T383"/>
  <c r="S383"/>
  <c r="T381"/>
  <c r="S381"/>
  <c r="T379"/>
  <c r="S379"/>
  <c r="T377"/>
  <c r="S377"/>
  <c r="T375"/>
  <c r="S375"/>
  <c r="T373"/>
  <c r="S373"/>
  <c r="T371"/>
  <c r="S371"/>
  <c r="T369"/>
  <c r="S369"/>
  <c r="T367"/>
  <c r="S367"/>
  <c r="T365"/>
  <c r="S365"/>
  <c r="T363"/>
  <c r="S363"/>
  <c r="T361"/>
  <c r="S361"/>
  <c r="T359"/>
  <c r="S359"/>
  <c r="T357"/>
  <c r="S357"/>
  <c r="T355"/>
  <c r="S355"/>
  <c r="T353"/>
  <c r="S353"/>
  <c r="T351"/>
  <c r="S351"/>
  <c r="T349"/>
  <c r="S349"/>
  <c r="T347"/>
  <c r="S347"/>
  <c r="T345"/>
  <c r="S345"/>
  <c r="S343"/>
  <c r="T341"/>
  <c r="S341"/>
  <c r="T339"/>
  <c r="S339"/>
  <c r="T337"/>
  <c r="S337"/>
  <c r="T335"/>
  <c r="S335"/>
  <c r="T333"/>
  <c r="S333"/>
  <c r="T331"/>
  <c r="S331"/>
  <c r="T329"/>
  <c r="S329"/>
  <c r="T327"/>
  <c r="S327"/>
  <c r="T325"/>
  <c r="S325"/>
  <c r="T323"/>
  <c r="S323"/>
  <c r="T321"/>
  <c r="S321"/>
  <c r="T319"/>
  <c r="S319"/>
  <c r="S317"/>
  <c r="T315"/>
  <c r="S315"/>
  <c r="T313"/>
  <c r="S313"/>
  <c r="T311"/>
  <c r="S311"/>
  <c r="T309"/>
  <c r="S309"/>
  <c r="T307"/>
  <c r="S307"/>
  <c r="T305"/>
  <c r="S305"/>
  <c r="T303"/>
  <c r="S303"/>
  <c r="T301"/>
  <c r="S301"/>
  <c r="T299"/>
  <c r="S299"/>
  <c r="T297"/>
  <c r="S297"/>
  <c r="T295"/>
  <c r="S295"/>
  <c r="T293"/>
  <c r="S293"/>
  <c r="T291"/>
  <c r="S291"/>
  <c r="T289"/>
  <c r="S289"/>
  <c r="T287"/>
  <c r="S287"/>
  <c r="T285"/>
  <c r="S285"/>
  <c r="T283"/>
  <c r="S283"/>
  <c r="T281"/>
  <c r="S281"/>
  <c r="T279"/>
  <c r="S279"/>
  <c r="T277"/>
  <c r="S277"/>
  <c r="T275"/>
  <c r="S275"/>
  <c r="T273"/>
  <c r="S273"/>
  <c r="T271"/>
  <c r="S271"/>
  <c r="T269"/>
  <c r="S269"/>
  <c r="T267"/>
  <c r="S267"/>
  <c r="T265"/>
  <c r="S265"/>
  <c r="T263"/>
  <c r="S263"/>
  <c r="T261"/>
  <c r="S261"/>
  <c r="T259"/>
  <c r="S259"/>
  <c r="T257"/>
  <c r="S257"/>
  <c r="T255"/>
  <c r="S255"/>
  <c r="T253"/>
  <c r="S253"/>
  <c r="T251"/>
  <c r="S251"/>
  <c r="T249"/>
  <c r="S249"/>
  <c r="S247"/>
  <c r="T245"/>
  <c r="S245"/>
  <c r="T243"/>
  <c r="S243"/>
  <c r="T241"/>
  <c r="S241"/>
  <c r="T239"/>
  <c r="S239"/>
  <c r="T237"/>
  <c r="S237"/>
  <c r="T235"/>
  <c r="S235"/>
  <c r="T233"/>
  <c r="S233"/>
  <c r="T231"/>
  <c r="S231"/>
  <c r="T229"/>
  <c r="S229"/>
  <c r="T227"/>
  <c r="S227"/>
  <c r="T225"/>
  <c r="S225"/>
  <c r="T223"/>
  <c r="S223"/>
  <c r="T221"/>
  <c r="S221"/>
  <c r="T219"/>
  <c r="S219"/>
  <c r="T217"/>
  <c r="S217"/>
  <c r="T215"/>
  <c r="S215"/>
  <c r="T213"/>
  <c r="S213"/>
  <c r="T211"/>
  <c r="S211"/>
  <c r="T209"/>
  <c r="S209"/>
  <c r="T207"/>
  <c r="S207"/>
  <c r="T205"/>
  <c r="S205"/>
  <c r="T203"/>
  <c r="S203"/>
  <c r="T201"/>
  <c r="S201"/>
  <c r="T199"/>
  <c r="S199"/>
  <c r="T197"/>
  <c r="S197"/>
  <c r="T195"/>
  <c r="S195"/>
  <c r="T193"/>
  <c r="S193"/>
  <c r="T191"/>
  <c r="S191"/>
  <c r="T189"/>
  <c r="S189"/>
  <c r="T187"/>
  <c r="S187"/>
  <c r="T185"/>
  <c r="S185"/>
  <c r="T183"/>
  <c r="S183"/>
  <c r="T181"/>
  <c r="S181"/>
  <c r="T179"/>
  <c r="S179"/>
  <c r="T177"/>
  <c r="S177"/>
  <c r="T175"/>
  <c r="S175"/>
  <c r="T173"/>
  <c r="S173"/>
  <c r="T171"/>
  <c r="S171"/>
  <c r="T169"/>
  <c r="S169"/>
  <c r="S167"/>
  <c r="S165"/>
  <c r="T163"/>
  <c r="S163"/>
  <c r="T161"/>
  <c r="S161"/>
  <c r="T159"/>
  <c r="S159"/>
  <c r="T157"/>
  <c r="S157"/>
  <c r="T155"/>
  <c r="S155"/>
  <c r="T153"/>
  <c r="S153"/>
  <c r="T151"/>
  <c r="S151"/>
  <c r="T149"/>
  <c r="S149"/>
  <c r="T147"/>
  <c r="S147"/>
  <c r="T145"/>
  <c r="S145"/>
  <c r="T143"/>
  <c r="S143"/>
  <c r="T141"/>
  <c r="S141"/>
  <c r="T139"/>
  <c r="S139"/>
  <c r="T137"/>
  <c r="S137"/>
  <c r="T135"/>
  <c r="S135"/>
  <c r="T133"/>
  <c r="S133"/>
  <c r="T131"/>
  <c r="S131"/>
  <c r="T129"/>
  <c r="S129"/>
  <c r="S127"/>
  <c r="T125"/>
  <c r="S125"/>
  <c r="T123"/>
  <c r="S123"/>
  <c r="T121"/>
  <c r="S121"/>
  <c r="T119"/>
  <c r="S119"/>
  <c r="T117"/>
  <c r="S117"/>
  <c r="T115"/>
  <c r="S115"/>
  <c r="T113"/>
  <c r="S113"/>
  <c r="T111"/>
  <c r="S111"/>
  <c r="T109"/>
  <c r="S109"/>
  <c r="T107"/>
  <c r="S107"/>
  <c r="T105"/>
  <c r="S105"/>
  <c r="T103"/>
  <c r="S103"/>
  <c r="T101"/>
  <c r="S101"/>
  <c r="T99"/>
  <c r="S99"/>
  <c r="T97"/>
  <c r="S97"/>
  <c r="T95"/>
  <c r="S95"/>
  <c r="T93"/>
  <c r="S93"/>
  <c r="T91"/>
  <c r="S91"/>
  <c r="S89"/>
  <c r="T87"/>
  <c r="S87"/>
  <c r="T85"/>
  <c r="S85"/>
  <c r="T83"/>
  <c r="S83"/>
  <c r="T81"/>
  <c r="S81"/>
  <c r="T79"/>
  <c r="S79"/>
  <c r="T77"/>
  <c r="S77"/>
  <c r="T75"/>
  <c r="S75"/>
  <c r="T73"/>
  <c r="S73"/>
  <c r="T71"/>
  <c r="S71"/>
  <c r="T69"/>
  <c r="S69"/>
  <c r="T67"/>
  <c r="S67"/>
  <c r="T65"/>
  <c r="S65"/>
  <c r="T63"/>
  <c r="S63"/>
  <c r="T61"/>
  <c r="S61"/>
  <c r="T59"/>
  <c r="S59"/>
  <c r="T57"/>
  <c r="S57"/>
  <c r="T55"/>
  <c r="S55"/>
  <c r="T53"/>
  <c r="S53"/>
  <c r="S51"/>
  <c r="T49"/>
  <c r="S49"/>
  <c r="T47"/>
  <c r="S47"/>
  <c r="T45"/>
  <c r="S45"/>
  <c r="T43"/>
  <c r="S43"/>
  <c r="T41"/>
  <c r="S41"/>
  <c r="T39"/>
  <c r="S39"/>
  <c r="T37"/>
  <c r="S37"/>
  <c r="T35"/>
  <c r="S35"/>
  <c r="T33"/>
  <c r="S33"/>
  <c r="S31"/>
  <c r="T29"/>
  <c r="S29"/>
  <c r="T27"/>
  <c r="S27"/>
  <c r="T25"/>
  <c r="S25"/>
  <c r="T23"/>
  <c r="S23"/>
  <c r="T21"/>
  <c r="S21"/>
  <c r="T19"/>
  <c r="S19"/>
  <c r="T17"/>
  <c r="S17"/>
  <c r="T15"/>
  <c r="S15"/>
  <c r="T13"/>
  <c r="S13"/>
  <c r="T6"/>
  <c r="S6"/>
  <c r="S4"/>
  <c r="T10"/>
  <c r="S10"/>
  <c r="T7"/>
  <c r="S7"/>
  <c r="T5"/>
  <c r="S5"/>
  <c r="T3"/>
  <c r="S3"/>
  <c r="T713"/>
  <c r="T659"/>
  <c r="T635"/>
  <c r="T569"/>
  <c r="T565"/>
  <c r="T563"/>
  <c r="T551"/>
  <c r="T547"/>
  <c r="T545"/>
  <c r="T537"/>
  <c r="T533"/>
  <c r="T531"/>
  <c r="T512"/>
  <c r="T414"/>
  <c r="T284"/>
  <c r="T210"/>
  <c r="T190"/>
  <c r="T188"/>
  <c r="T142"/>
  <c r="T40"/>
  <c r="T521"/>
  <c r="T471"/>
  <c r="T459"/>
  <c r="T445"/>
  <c r="T393"/>
  <c r="T343"/>
  <c r="T317"/>
  <c r="T247"/>
  <c r="T167"/>
  <c r="T165"/>
  <c r="T127"/>
  <c r="T89"/>
  <c r="T51"/>
  <c r="T31"/>
  <c r="T4"/>
  <c r="U11" l="1"/>
  <c r="U2"/>
  <c r="J16"/>
  <c r="U5"/>
  <c r="U7"/>
  <c r="U10"/>
  <c r="U4"/>
  <c r="U13"/>
  <c r="U15"/>
  <c r="U17"/>
  <c r="U19"/>
  <c r="U21"/>
  <c r="U23"/>
  <c r="U25"/>
  <c r="U27"/>
  <c r="U29"/>
  <c r="U31"/>
  <c r="U41"/>
  <c r="U43"/>
  <c r="U45"/>
  <c r="U47"/>
  <c r="U49"/>
  <c r="U51"/>
  <c r="U91"/>
  <c r="U93"/>
  <c r="U95"/>
  <c r="U97"/>
  <c r="U99"/>
  <c r="U101"/>
  <c r="U103"/>
  <c r="U105"/>
  <c r="U107"/>
  <c r="U109"/>
  <c r="U111"/>
  <c r="U113"/>
  <c r="U115"/>
  <c r="U117"/>
  <c r="U119"/>
  <c r="U121"/>
  <c r="U123"/>
  <c r="U125"/>
  <c r="U127"/>
  <c r="U143"/>
  <c r="U145"/>
  <c r="U147"/>
  <c r="U149"/>
  <c r="U151"/>
  <c r="U153"/>
  <c r="U155"/>
  <c r="U157"/>
  <c r="U159"/>
  <c r="U161"/>
  <c r="U163"/>
  <c r="U165"/>
  <c r="U169"/>
  <c r="U171"/>
  <c r="U173"/>
  <c r="U175"/>
  <c r="U177"/>
  <c r="U179"/>
  <c r="U181"/>
  <c r="U183"/>
  <c r="U185"/>
  <c r="U187"/>
  <c r="U191"/>
  <c r="U193"/>
  <c r="U195"/>
  <c r="U197"/>
  <c r="U199"/>
  <c r="U201"/>
  <c r="U203"/>
  <c r="U205"/>
  <c r="U207"/>
  <c r="U209"/>
  <c r="U249"/>
  <c r="U251"/>
  <c r="U253"/>
  <c r="U255"/>
  <c r="U257"/>
  <c r="U259"/>
  <c r="U261"/>
  <c r="U263"/>
  <c r="U265"/>
  <c r="U267"/>
  <c r="U269"/>
  <c r="U271"/>
  <c r="U273"/>
  <c r="U275"/>
  <c r="U277"/>
  <c r="U279"/>
  <c r="U281"/>
  <c r="U283"/>
  <c r="U319"/>
  <c r="U321"/>
  <c r="U323"/>
  <c r="U325"/>
  <c r="U327"/>
  <c r="U329"/>
  <c r="U331"/>
  <c r="U333"/>
  <c r="U335"/>
  <c r="U337"/>
  <c r="U339"/>
  <c r="U341"/>
  <c r="U343"/>
  <c r="U395"/>
  <c r="U397"/>
  <c r="U399"/>
  <c r="U401"/>
  <c r="U403"/>
  <c r="U405"/>
  <c r="U407"/>
  <c r="U409"/>
  <c r="U411"/>
  <c r="U413"/>
  <c r="U447"/>
  <c r="U449"/>
  <c r="U451"/>
  <c r="U453"/>
  <c r="U455"/>
  <c r="U457"/>
  <c r="U459"/>
  <c r="U473"/>
  <c r="U475"/>
  <c r="U477"/>
  <c r="U479"/>
  <c r="U481"/>
  <c r="U483"/>
  <c r="U485"/>
  <c r="U487"/>
  <c r="U489"/>
  <c r="U491"/>
  <c r="U493"/>
  <c r="U495"/>
  <c r="U497"/>
  <c r="U499"/>
  <c r="U501"/>
  <c r="U503"/>
  <c r="U505"/>
  <c r="U507"/>
  <c r="U509"/>
  <c r="U511"/>
  <c r="U523"/>
  <c r="U32"/>
  <c r="U34"/>
  <c r="U36"/>
  <c r="U38"/>
  <c r="U40"/>
  <c r="U52"/>
  <c r="U54"/>
  <c r="U56"/>
  <c r="U58"/>
  <c r="U60"/>
  <c r="U62"/>
  <c r="U64"/>
  <c r="U66"/>
  <c r="U68"/>
  <c r="U70"/>
  <c r="U72"/>
  <c r="U74"/>
  <c r="U76"/>
  <c r="U78"/>
  <c r="U80"/>
  <c r="U82"/>
  <c r="U84"/>
  <c r="U86"/>
  <c r="U88"/>
  <c r="U128"/>
  <c r="U130"/>
  <c r="U132"/>
  <c r="U134"/>
  <c r="U136"/>
  <c r="U138"/>
  <c r="U140"/>
  <c r="U142"/>
  <c r="U166"/>
  <c r="U190"/>
  <c r="U212"/>
  <c r="U214"/>
  <c r="U216"/>
  <c r="U218"/>
  <c r="U220"/>
  <c r="U222"/>
  <c r="U224"/>
  <c r="U226"/>
  <c r="U228"/>
  <c r="U230"/>
  <c r="U232"/>
  <c r="U234"/>
  <c r="U236"/>
  <c r="U238"/>
  <c r="U240"/>
  <c r="U242"/>
  <c r="U244"/>
  <c r="U246"/>
  <c r="U286"/>
  <c r="U288"/>
  <c r="U290"/>
  <c r="U292"/>
  <c r="U294"/>
  <c r="U296"/>
  <c r="U298"/>
  <c r="U300"/>
  <c r="U302"/>
  <c r="U304"/>
  <c r="U306"/>
  <c r="U308"/>
  <c r="U310"/>
  <c r="U312"/>
  <c r="U314"/>
  <c r="U316"/>
  <c r="U344"/>
  <c r="U346"/>
  <c r="U348"/>
  <c r="U350"/>
  <c r="U352"/>
  <c r="U354"/>
  <c r="U356"/>
  <c r="U358"/>
  <c r="U360"/>
  <c r="U362"/>
  <c r="U364"/>
  <c r="U366"/>
  <c r="U368"/>
  <c r="U370"/>
  <c r="U372"/>
  <c r="U374"/>
  <c r="U376"/>
  <c r="U378"/>
  <c r="U380"/>
  <c r="U382"/>
  <c r="U384"/>
  <c r="U386"/>
  <c r="U388"/>
  <c r="U390"/>
  <c r="U392"/>
  <c r="U416"/>
  <c r="U418"/>
  <c r="U420"/>
  <c r="U422"/>
  <c r="U424"/>
  <c r="U426"/>
  <c r="U428"/>
  <c r="U430"/>
  <c r="U432"/>
  <c r="U434"/>
  <c r="U436"/>
  <c r="U438"/>
  <c r="U440"/>
  <c r="U442"/>
  <c r="U444"/>
  <c r="U460"/>
  <c r="U462"/>
  <c r="U464"/>
  <c r="U466"/>
  <c r="U468"/>
  <c r="U470"/>
  <c r="U514"/>
  <c r="U516"/>
  <c r="U518"/>
  <c r="U520"/>
  <c r="U525"/>
  <c r="U527"/>
  <c r="U529"/>
  <c r="U531"/>
  <c r="U535"/>
  <c r="U537"/>
  <c r="U547"/>
  <c r="U549"/>
  <c r="U551"/>
  <c r="U565"/>
  <c r="U567"/>
  <c r="U569"/>
  <c r="U571"/>
  <c r="U573"/>
  <c r="U575"/>
  <c r="U577"/>
  <c r="U605"/>
  <c r="U607"/>
  <c r="U609"/>
  <c r="U611"/>
  <c r="U613"/>
  <c r="U615"/>
  <c r="U629"/>
  <c r="U631"/>
  <c r="U633"/>
  <c r="U635"/>
  <c r="U639"/>
  <c r="U641"/>
  <c r="U643"/>
  <c r="U645"/>
  <c r="U661"/>
  <c r="U663"/>
  <c r="U665"/>
  <c r="U667"/>
  <c r="U669"/>
  <c r="U671"/>
  <c r="U673"/>
  <c r="U675"/>
  <c r="U677"/>
  <c r="U679"/>
  <c r="U681"/>
  <c r="U683"/>
  <c r="U685"/>
  <c r="U687"/>
  <c r="U689"/>
  <c r="U691"/>
  <c r="U693"/>
  <c r="U695"/>
  <c r="U697"/>
  <c r="U699"/>
  <c r="U701"/>
  <c r="U703"/>
  <c r="U705"/>
  <c r="U707"/>
  <c r="U709"/>
  <c r="U711"/>
  <c r="U713"/>
  <c r="U719"/>
  <c r="U721"/>
  <c r="U723"/>
  <c r="U725"/>
  <c r="U737"/>
  <c r="U739"/>
  <c r="U741"/>
  <c r="U743"/>
  <c r="U745"/>
  <c r="U747"/>
  <c r="U807"/>
  <c r="U809"/>
  <c r="U811"/>
  <c r="U813"/>
  <c r="U815"/>
  <c r="U817"/>
  <c r="U819"/>
  <c r="U821"/>
  <c r="U823"/>
  <c r="U825"/>
  <c r="U829"/>
  <c r="U831"/>
  <c r="U843"/>
  <c r="U845"/>
  <c r="U847"/>
  <c r="U849"/>
  <c r="U851"/>
  <c r="U853"/>
  <c r="U855"/>
  <c r="U857"/>
  <c r="U859"/>
  <c r="U861"/>
  <c r="U863"/>
  <c r="U865"/>
  <c r="U867"/>
  <c r="U869"/>
  <c r="U877"/>
  <c r="U879"/>
  <c r="U881"/>
  <c r="U883"/>
  <c r="U885"/>
  <c r="U887"/>
  <c r="U913"/>
  <c r="U915"/>
  <c r="U917"/>
  <c r="U919"/>
  <c r="U921"/>
  <c r="U923"/>
  <c r="U925"/>
  <c r="U941"/>
  <c r="U943"/>
  <c r="U945"/>
  <c r="U951"/>
  <c r="U953"/>
  <c r="U955"/>
  <c r="U965"/>
  <c r="U973"/>
  <c r="U975"/>
  <c r="U977"/>
  <c r="U979"/>
  <c r="U981"/>
  <c r="U983"/>
  <c r="U985"/>
  <c r="U987"/>
  <c r="U1009"/>
  <c r="U1011"/>
  <c r="U1019"/>
  <c r="U1021"/>
  <c r="U1023"/>
  <c r="U1025"/>
  <c r="U1027"/>
  <c r="U1029"/>
  <c r="U532"/>
  <c r="U538"/>
  <c r="U540"/>
  <c r="U542"/>
  <c r="U544"/>
  <c r="U548"/>
  <c r="U552"/>
  <c r="U554"/>
  <c r="U556"/>
  <c r="U558"/>
  <c r="U560"/>
  <c r="U562"/>
  <c r="U566"/>
  <c r="U570"/>
  <c r="U580"/>
  <c r="U582"/>
  <c r="U584"/>
  <c r="U586"/>
  <c r="U588"/>
  <c r="U590"/>
  <c r="U592"/>
  <c r="U594"/>
  <c r="U596"/>
  <c r="U598"/>
  <c r="U600"/>
  <c r="U602"/>
  <c r="U604"/>
  <c r="U618"/>
  <c r="U620"/>
  <c r="U622"/>
  <c r="U624"/>
  <c r="U626"/>
  <c r="U628"/>
  <c r="U636"/>
  <c r="U638"/>
  <c r="U648"/>
  <c r="U3"/>
  <c r="U6"/>
  <c r="U33"/>
  <c r="U35"/>
  <c r="U37"/>
  <c r="U39"/>
  <c r="U53"/>
  <c r="U55"/>
  <c r="U57"/>
  <c r="U59"/>
  <c r="U61"/>
  <c r="U63"/>
  <c r="U65"/>
  <c r="U67"/>
  <c r="U69"/>
  <c r="U71"/>
  <c r="U73"/>
  <c r="U75"/>
  <c r="U77"/>
  <c r="U79"/>
  <c r="U81"/>
  <c r="U83"/>
  <c r="U85"/>
  <c r="U87"/>
  <c r="U89"/>
  <c r="U129"/>
  <c r="U131"/>
  <c r="U133"/>
  <c r="U135"/>
  <c r="U137"/>
  <c r="U139"/>
  <c r="U141"/>
  <c r="U167"/>
  <c r="U189"/>
  <c r="U211"/>
  <c r="U213"/>
  <c r="U215"/>
  <c r="U217"/>
  <c r="U219"/>
  <c r="U221"/>
  <c r="U223"/>
  <c r="U225"/>
  <c r="U227"/>
  <c r="U229"/>
  <c r="U231"/>
  <c r="U233"/>
  <c r="U235"/>
  <c r="U237"/>
  <c r="U239"/>
  <c r="U241"/>
  <c r="U243"/>
  <c r="U245"/>
  <c r="U247"/>
  <c r="U285"/>
  <c r="U287"/>
  <c r="U289"/>
  <c r="U291"/>
  <c r="U293"/>
  <c r="U295"/>
  <c r="U297"/>
  <c r="U299"/>
  <c r="U301"/>
  <c r="U303"/>
  <c r="U305"/>
  <c r="U307"/>
  <c r="U309"/>
  <c r="U311"/>
  <c r="U313"/>
  <c r="U315"/>
  <c r="U317"/>
  <c r="U345"/>
  <c r="U347"/>
  <c r="U349"/>
  <c r="U351"/>
  <c r="U353"/>
  <c r="U355"/>
  <c r="U357"/>
  <c r="U359"/>
  <c r="U361"/>
  <c r="U363"/>
  <c r="U365"/>
  <c r="U367"/>
  <c r="U369"/>
  <c r="U371"/>
  <c r="U373"/>
  <c r="U375"/>
  <c r="U377"/>
  <c r="U379"/>
  <c r="U381"/>
  <c r="U383"/>
  <c r="U385"/>
  <c r="U387"/>
  <c r="U389"/>
  <c r="U391"/>
  <c r="U393"/>
  <c r="U415"/>
  <c r="U417"/>
  <c r="U419"/>
  <c r="U421"/>
  <c r="U423"/>
  <c r="U425"/>
  <c r="U427"/>
  <c r="U429"/>
  <c r="U431"/>
  <c r="U433"/>
  <c r="U435"/>
  <c r="U437"/>
  <c r="U439"/>
  <c r="U441"/>
  <c r="U443"/>
  <c r="U445"/>
  <c r="U461"/>
  <c r="U463"/>
  <c r="U465"/>
  <c r="U467"/>
  <c r="U469"/>
  <c r="U471"/>
  <c r="U513"/>
  <c r="U515"/>
  <c r="U517"/>
  <c r="U519"/>
  <c r="U521"/>
  <c r="U9"/>
  <c r="U12"/>
  <c r="U14"/>
  <c r="U16"/>
  <c r="U18"/>
  <c r="U20"/>
  <c r="U22"/>
  <c r="U24"/>
  <c r="U26"/>
  <c r="U28"/>
  <c r="U30"/>
  <c r="U42"/>
  <c r="U44"/>
  <c r="U46"/>
  <c r="U48"/>
  <c r="U50"/>
  <c r="U90"/>
  <c r="U92"/>
  <c r="U94"/>
  <c r="U96"/>
  <c r="U98"/>
  <c r="U100"/>
  <c r="U102"/>
  <c r="U104"/>
  <c r="U106"/>
  <c r="U108"/>
  <c r="U110"/>
  <c r="U112"/>
  <c r="U114"/>
  <c r="U116"/>
  <c r="U118"/>
  <c r="U120"/>
  <c r="U122"/>
  <c r="U124"/>
  <c r="U126"/>
  <c r="U144"/>
  <c r="U146"/>
  <c r="U148"/>
  <c r="U150"/>
  <c r="U152"/>
  <c r="U154"/>
  <c r="U156"/>
  <c r="U158"/>
  <c r="U160"/>
  <c r="U162"/>
  <c r="U164"/>
  <c r="U168"/>
  <c r="U170"/>
  <c r="U172"/>
  <c r="U174"/>
  <c r="U176"/>
  <c r="U178"/>
  <c r="U180"/>
  <c r="U182"/>
  <c r="U184"/>
  <c r="U186"/>
  <c r="U188"/>
  <c r="U192"/>
  <c r="U194"/>
  <c r="U196"/>
  <c r="U198"/>
  <c r="U200"/>
  <c r="U202"/>
  <c r="U204"/>
  <c r="U206"/>
  <c r="U208"/>
  <c r="U210"/>
  <c r="U248"/>
  <c r="U250"/>
  <c r="U252"/>
  <c r="U254"/>
  <c r="U256"/>
  <c r="U258"/>
  <c r="U260"/>
  <c r="U262"/>
  <c r="U264"/>
  <c r="U266"/>
  <c r="U268"/>
  <c r="U270"/>
  <c r="U272"/>
  <c r="U274"/>
  <c r="U276"/>
  <c r="U278"/>
  <c r="U280"/>
  <c r="U282"/>
  <c r="U284"/>
  <c r="U318"/>
  <c r="U320"/>
  <c r="U322"/>
  <c r="U324"/>
  <c r="U326"/>
  <c r="U328"/>
  <c r="U330"/>
  <c r="U332"/>
  <c r="U334"/>
  <c r="U336"/>
  <c r="U338"/>
  <c r="U340"/>
  <c r="U342"/>
  <c r="U394"/>
  <c r="U396"/>
  <c r="U398"/>
  <c r="U400"/>
  <c r="U402"/>
  <c r="U404"/>
  <c r="U406"/>
  <c r="U408"/>
  <c r="U410"/>
  <c r="U412"/>
  <c r="U414"/>
  <c r="U446"/>
  <c r="U448"/>
  <c r="U450"/>
  <c r="U452"/>
  <c r="U454"/>
  <c r="U456"/>
  <c r="U458"/>
  <c r="U472"/>
  <c r="U474"/>
  <c r="U476"/>
  <c r="U478"/>
  <c r="U480"/>
  <c r="U482"/>
  <c r="U484"/>
  <c r="U486"/>
  <c r="U488"/>
  <c r="U490"/>
  <c r="U492"/>
  <c r="U494"/>
  <c r="U496"/>
  <c r="U498"/>
  <c r="U500"/>
  <c r="U502"/>
  <c r="U504"/>
  <c r="U506"/>
  <c r="U508"/>
  <c r="U510"/>
  <c r="U512"/>
  <c r="U522"/>
  <c r="U524"/>
  <c r="U533"/>
  <c r="U539"/>
  <c r="U541"/>
  <c r="U543"/>
  <c r="U545"/>
  <c r="U553"/>
  <c r="U555"/>
  <c r="U557"/>
  <c r="U559"/>
  <c r="U561"/>
  <c r="U563"/>
  <c r="U579"/>
  <c r="U581"/>
  <c r="U583"/>
  <c r="U585"/>
  <c r="U587"/>
  <c r="U589"/>
  <c r="U591"/>
  <c r="U593"/>
  <c r="U595"/>
  <c r="U597"/>
  <c r="U599"/>
  <c r="U601"/>
  <c r="U603"/>
  <c r="U617"/>
  <c r="U619"/>
  <c r="U621"/>
  <c r="U623"/>
  <c r="U625"/>
  <c r="U627"/>
  <c r="U637"/>
  <c r="U647"/>
  <c r="U649"/>
  <c r="U651"/>
  <c r="U653"/>
  <c r="U655"/>
  <c r="U657"/>
  <c r="U659"/>
  <c r="U715"/>
  <c r="U717"/>
  <c r="U727"/>
  <c r="U729"/>
  <c r="U731"/>
  <c r="U733"/>
  <c r="U735"/>
  <c r="U749"/>
  <c r="U751"/>
  <c r="U753"/>
  <c r="U755"/>
  <c r="U757"/>
  <c r="U759"/>
  <c r="U761"/>
  <c r="U763"/>
  <c r="U765"/>
  <c r="U767"/>
  <c r="U769"/>
  <c r="U771"/>
  <c r="U773"/>
  <c r="U775"/>
  <c r="U777"/>
  <c r="U779"/>
  <c r="U781"/>
  <c r="U783"/>
  <c r="U785"/>
  <c r="U787"/>
  <c r="U789"/>
  <c r="U791"/>
  <c r="U793"/>
  <c r="U795"/>
  <c r="U797"/>
  <c r="U799"/>
  <c r="U801"/>
  <c r="U803"/>
  <c r="U805"/>
  <c r="U827"/>
  <c r="U833"/>
  <c r="U835"/>
  <c r="U837"/>
  <c r="U839"/>
  <c r="U841"/>
  <c r="U871"/>
  <c r="U873"/>
  <c r="U875"/>
  <c r="U889"/>
  <c r="U891"/>
  <c r="U893"/>
  <c r="U895"/>
  <c r="U897"/>
  <c r="U899"/>
  <c r="U901"/>
  <c r="U903"/>
  <c r="U905"/>
  <c r="U907"/>
  <c r="U909"/>
  <c r="U911"/>
  <c r="U927"/>
  <c r="U929"/>
  <c r="U931"/>
  <c r="U933"/>
  <c r="U935"/>
  <c r="U937"/>
  <c r="U939"/>
  <c r="U947"/>
  <c r="U949"/>
  <c r="U957"/>
  <c r="U959"/>
  <c r="U961"/>
  <c r="U963"/>
  <c r="U967"/>
  <c r="U969"/>
  <c r="U971"/>
  <c r="U989"/>
  <c r="U991"/>
  <c r="U993"/>
  <c r="U995"/>
  <c r="U997"/>
  <c r="U999"/>
  <c r="U1001"/>
  <c r="U1003"/>
  <c r="U1005"/>
  <c r="U1007"/>
  <c r="U1013"/>
  <c r="U1015"/>
  <c r="U1017"/>
  <c r="U1031"/>
  <c r="U1033"/>
  <c r="U526"/>
  <c r="U528"/>
  <c r="U530"/>
  <c r="U534"/>
  <c r="U536"/>
  <c r="U546"/>
  <c r="U550"/>
  <c r="U564"/>
  <c r="U568"/>
  <c r="U572"/>
  <c r="U574"/>
  <c r="U576"/>
  <c r="U578"/>
  <c r="U606"/>
  <c r="U608"/>
  <c r="U610"/>
  <c r="U612"/>
  <c r="U614"/>
  <c r="U616"/>
  <c r="U630"/>
  <c r="U632"/>
  <c r="U634"/>
  <c r="U640"/>
  <c r="U642"/>
  <c r="U644"/>
  <c r="U646"/>
  <c r="U660"/>
  <c r="U662"/>
  <c r="U664"/>
  <c r="U666"/>
  <c r="U668"/>
  <c r="U670"/>
  <c r="U672"/>
  <c r="U674"/>
  <c r="U676"/>
  <c r="U678"/>
  <c r="U680"/>
  <c r="U682"/>
  <c r="U684"/>
  <c r="U686"/>
  <c r="U688"/>
  <c r="U690"/>
  <c r="U692"/>
  <c r="U694"/>
  <c r="U696"/>
  <c r="U698"/>
  <c r="U700"/>
  <c r="U702"/>
  <c r="U704"/>
  <c r="U706"/>
  <c r="U708"/>
  <c r="U710"/>
  <c r="U712"/>
  <c r="U720"/>
  <c r="U722"/>
  <c r="U724"/>
  <c r="U726"/>
  <c r="U738"/>
  <c r="U740"/>
  <c r="U742"/>
  <c r="U744"/>
  <c r="U746"/>
  <c r="U748"/>
  <c r="U808"/>
  <c r="U810"/>
  <c r="U812"/>
  <c r="U814"/>
  <c r="U816"/>
  <c r="U818"/>
  <c r="U820"/>
  <c r="U822"/>
  <c r="U824"/>
  <c r="U826"/>
  <c r="U828"/>
  <c r="U830"/>
  <c r="U832"/>
  <c r="U844"/>
  <c r="U846"/>
  <c r="U848"/>
  <c r="U850"/>
  <c r="U852"/>
  <c r="U854"/>
  <c r="U856"/>
  <c r="U858"/>
  <c r="U860"/>
  <c r="U862"/>
  <c r="U864"/>
  <c r="U866"/>
  <c r="U868"/>
  <c r="U878"/>
  <c r="U880"/>
  <c r="U652"/>
  <c r="U656"/>
  <c r="U716"/>
  <c r="U718"/>
  <c r="U730"/>
  <c r="U734"/>
  <c r="U736"/>
  <c r="U752"/>
  <c r="U756"/>
  <c r="U760"/>
  <c r="U764"/>
  <c r="U768"/>
  <c r="U772"/>
  <c r="U776"/>
  <c r="U780"/>
  <c r="U784"/>
  <c r="U788"/>
  <c r="U792"/>
  <c r="U796"/>
  <c r="U800"/>
  <c r="U804"/>
  <c r="U806"/>
  <c r="U834"/>
  <c r="U838"/>
  <c r="U870"/>
  <c r="U874"/>
  <c r="U876"/>
  <c r="U882"/>
  <c r="U884"/>
  <c r="U886"/>
  <c r="U928"/>
  <c r="U930"/>
  <c r="U932"/>
  <c r="U934"/>
  <c r="U938"/>
  <c r="U944"/>
  <c r="U948"/>
  <c r="U950"/>
  <c r="U952"/>
  <c r="U966"/>
  <c r="U974"/>
  <c r="U976"/>
  <c r="U978"/>
  <c r="U980"/>
  <c r="U982"/>
  <c r="U984"/>
  <c r="U986"/>
  <c r="U990"/>
  <c r="U1008"/>
  <c r="U1030"/>
  <c r="U1035"/>
  <c r="U8"/>
  <c r="U650"/>
  <c r="U654"/>
  <c r="U658"/>
  <c r="U714"/>
  <c r="U728"/>
  <c r="U732"/>
  <c r="U750"/>
  <c r="U754"/>
  <c r="U758"/>
  <c r="U762"/>
  <c r="U766"/>
  <c r="U770"/>
  <c r="U774"/>
  <c r="U778"/>
  <c r="U782"/>
  <c r="U786"/>
  <c r="U790"/>
  <c r="U794"/>
  <c r="U798"/>
  <c r="U802"/>
  <c r="U836"/>
  <c r="U840"/>
  <c r="U842"/>
  <c r="U872"/>
  <c r="U888"/>
  <c r="U890"/>
  <c r="U892"/>
  <c r="U894"/>
  <c r="U896"/>
  <c r="U898"/>
  <c r="U900"/>
  <c r="U902"/>
  <c r="U904"/>
  <c r="U906"/>
  <c r="U908"/>
  <c r="U910"/>
  <c r="U912"/>
  <c r="U914"/>
  <c r="U916"/>
  <c r="U918"/>
  <c r="U920"/>
  <c r="U922"/>
  <c r="U924"/>
  <c r="U926"/>
  <c r="U936"/>
  <c r="U940"/>
  <c r="U942"/>
  <c r="U946"/>
  <c r="U954"/>
  <c r="U956"/>
  <c r="U958"/>
  <c r="U960"/>
  <c r="U962"/>
  <c r="U964"/>
  <c r="U968"/>
  <c r="U970"/>
  <c r="U972"/>
  <c r="U988"/>
  <c r="U992"/>
  <c r="U994"/>
  <c r="U996"/>
  <c r="U998"/>
  <c r="U1000"/>
  <c r="U1002"/>
  <c r="U1004"/>
  <c r="U1006"/>
  <c r="U1010"/>
  <c r="U1012"/>
  <c r="U1014"/>
  <c r="U1016"/>
  <c r="U1018"/>
  <c r="U1020"/>
  <c r="U1022"/>
  <c r="U1024"/>
  <c r="U1026"/>
  <c r="U1028"/>
  <c r="U1032"/>
  <c r="U1034"/>
  <c r="V2" l="1"/>
  <c r="J15"/>
  <c r="V8"/>
  <c r="V3"/>
  <c r="V5"/>
  <c r="V7"/>
  <c r="V10"/>
  <c r="V4"/>
  <c r="V6"/>
  <c r="V13"/>
  <c r="V15"/>
  <c r="V17"/>
  <c r="V19"/>
  <c r="V21"/>
  <c r="V23"/>
  <c r="V25"/>
  <c r="V27"/>
  <c r="V29"/>
  <c r="V31"/>
  <c r="V33"/>
  <c r="V35"/>
  <c r="V37"/>
  <c r="V39"/>
  <c r="V41"/>
  <c r="V43"/>
  <c r="V45"/>
  <c r="V47"/>
  <c r="V49"/>
  <c r="V51"/>
  <c r="V53"/>
  <c r="V55"/>
  <c r="V57"/>
  <c r="V59"/>
  <c r="V61"/>
  <c r="V63"/>
  <c r="V65"/>
  <c r="V67"/>
  <c r="V69"/>
  <c r="V71"/>
  <c r="V73"/>
  <c r="V75"/>
  <c r="V77"/>
  <c r="V79"/>
  <c r="V81"/>
  <c r="V83"/>
  <c r="V85"/>
  <c r="V87"/>
  <c r="V91"/>
  <c r="V93"/>
  <c r="V95"/>
  <c r="V97"/>
  <c r="V99"/>
  <c r="V101"/>
  <c r="V103"/>
  <c r="V105"/>
  <c r="V107"/>
  <c r="V109"/>
  <c r="V111"/>
  <c r="V113"/>
  <c r="V115"/>
  <c r="V117"/>
  <c r="V119"/>
  <c r="V121"/>
  <c r="V123"/>
  <c r="V125"/>
  <c r="V127"/>
  <c r="V129"/>
  <c r="V131"/>
  <c r="V133"/>
  <c r="V135"/>
  <c r="V137"/>
  <c r="V139"/>
  <c r="V141"/>
  <c r="V143"/>
  <c r="V145"/>
  <c r="V147"/>
  <c r="V149"/>
  <c r="V151"/>
  <c r="V153"/>
  <c r="V155"/>
  <c r="V157"/>
  <c r="V159"/>
  <c r="V161"/>
  <c r="V163"/>
  <c r="V165"/>
  <c r="V169"/>
  <c r="V171"/>
  <c r="V173"/>
  <c r="V175"/>
  <c r="V177"/>
  <c r="V179"/>
  <c r="V181"/>
  <c r="V183"/>
  <c r="V185"/>
  <c r="V187"/>
  <c r="V189"/>
  <c r="V191"/>
  <c r="V193"/>
  <c r="V195"/>
  <c r="V197"/>
  <c r="V199"/>
  <c r="V201"/>
  <c r="V203"/>
  <c r="V205"/>
  <c r="V207"/>
  <c r="V209"/>
  <c r="V211"/>
  <c r="V213"/>
  <c r="V215"/>
  <c r="V217"/>
  <c r="V219"/>
  <c r="V221"/>
  <c r="V223"/>
  <c r="V225"/>
  <c r="V227"/>
  <c r="V229"/>
  <c r="V231"/>
  <c r="V233"/>
  <c r="V235"/>
  <c r="V237"/>
  <c r="V239"/>
  <c r="V241"/>
  <c r="V243"/>
  <c r="V245"/>
  <c r="V249"/>
  <c r="V251"/>
  <c r="V253"/>
  <c r="V255"/>
  <c r="V257"/>
  <c r="V259"/>
  <c r="V261"/>
  <c r="V263"/>
  <c r="V265"/>
  <c r="V267"/>
  <c r="V269"/>
  <c r="V271"/>
  <c r="V273"/>
  <c r="V275"/>
  <c r="V277"/>
  <c r="V279"/>
  <c r="V281"/>
  <c r="V283"/>
  <c r="V285"/>
  <c r="V287"/>
  <c r="V289"/>
  <c r="V291"/>
  <c r="V293"/>
  <c r="V295"/>
  <c r="V297"/>
  <c r="V299"/>
  <c r="V301"/>
  <c r="V303"/>
  <c r="V305"/>
  <c r="V307"/>
  <c r="V309"/>
  <c r="V311"/>
  <c r="V313"/>
  <c r="V315"/>
  <c r="V319"/>
  <c r="V321"/>
  <c r="V323"/>
  <c r="V325"/>
  <c r="V327"/>
  <c r="V329"/>
  <c r="V331"/>
  <c r="V333"/>
  <c r="V335"/>
  <c r="V337"/>
  <c r="V339"/>
  <c r="V341"/>
  <c r="V343"/>
  <c r="V345"/>
  <c r="V347"/>
  <c r="V349"/>
  <c r="V351"/>
  <c r="V353"/>
  <c r="V355"/>
  <c r="V357"/>
  <c r="V359"/>
  <c r="V361"/>
  <c r="V363"/>
  <c r="V365"/>
  <c r="V367"/>
  <c r="V369"/>
  <c r="V371"/>
  <c r="V373"/>
  <c r="V375"/>
  <c r="V377"/>
  <c r="V379"/>
  <c r="V381"/>
  <c r="V383"/>
  <c r="V385"/>
  <c r="V387"/>
  <c r="V389"/>
  <c r="V391"/>
  <c r="V395"/>
  <c r="V397"/>
  <c r="V399"/>
  <c r="V401"/>
  <c r="V403"/>
  <c r="V405"/>
  <c r="V407"/>
  <c r="V409"/>
  <c r="V411"/>
  <c r="V413"/>
  <c r="V415"/>
  <c r="V417"/>
  <c r="V419"/>
  <c r="V421"/>
  <c r="V423"/>
  <c r="V425"/>
  <c r="V427"/>
  <c r="V429"/>
  <c r="V431"/>
  <c r="V433"/>
  <c r="V435"/>
  <c r="V437"/>
  <c r="V439"/>
  <c r="V441"/>
  <c r="V443"/>
  <c r="V447"/>
  <c r="V449"/>
  <c r="V451"/>
  <c r="V453"/>
  <c r="V455"/>
  <c r="V457"/>
  <c r="V459"/>
  <c r="V461"/>
  <c r="V463"/>
  <c r="V465"/>
  <c r="V467"/>
  <c r="V469"/>
  <c r="V473"/>
  <c r="V475"/>
  <c r="V477"/>
  <c r="V479"/>
  <c r="V481"/>
  <c r="V483"/>
  <c r="V485"/>
  <c r="V487"/>
  <c r="V489"/>
  <c r="V491"/>
  <c r="V493"/>
  <c r="V495"/>
  <c r="V497"/>
  <c r="V499"/>
  <c r="V501"/>
  <c r="V503"/>
  <c r="V505"/>
  <c r="V507"/>
  <c r="V509"/>
  <c r="V511"/>
  <c r="V513"/>
  <c r="V515"/>
  <c r="V517"/>
  <c r="V519"/>
  <c r="V523"/>
  <c r="V9"/>
  <c r="V12"/>
  <c r="V14"/>
  <c r="V16"/>
  <c r="V18"/>
  <c r="V20"/>
  <c r="V22"/>
  <c r="V24"/>
  <c r="V26"/>
  <c r="V28"/>
  <c r="V30"/>
  <c r="V32"/>
  <c r="V34"/>
  <c r="V36"/>
  <c r="V38"/>
  <c r="V40"/>
  <c r="V42"/>
  <c r="V44"/>
  <c r="V46"/>
  <c r="V48"/>
  <c r="V50"/>
  <c r="V52"/>
  <c r="V54"/>
  <c r="V56"/>
  <c r="V58"/>
  <c r="V60"/>
  <c r="V62"/>
  <c r="V64"/>
  <c r="V66"/>
  <c r="V68"/>
  <c r="V70"/>
  <c r="V72"/>
  <c r="V74"/>
  <c r="V76"/>
  <c r="V78"/>
  <c r="V80"/>
  <c r="V82"/>
  <c r="V84"/>
  <c r="V86"/>
  <c r="V88"/>
  <c r="V90"/>
  <c r="V92"/>
  <c r="V94"/>
  <c r="V96"/>
  <c r="V98"/>
  <c r="V100"/>
  <c r="V102"/>
  <c r="V104"/>
  <c r="V106"/>
  <c r="V108"/>
  <c r="V110"/>
  <c r="V112"/>
  <c r="V114"/>
  <c r="V116"/>
  <c r="V118"/>
  <c r="V120"/>
  <c r="V122"/>
  <c r="V124"/>
  <c r="V126"/>
  <c r="V128"/>
  <c r="V130"/>
  <c r="V132"/>
  <c r="V134"/>
  <c r="V136"/>
  <c r="V138"/>
  <c r="V140"/>
  <c r="V142"/>
  <c r="V144"/>
  <c r="V146"/>
  <c r="V148"/>
  <c r="V150"/>
  <c r="V152"/>
  <c r="V154"/>
  <c r="V156"/>
  <c r="V158"/>
  <c r="V160"/>
  <c r="V162"/>
  <c r="V164"/>
  <c r="V166"/>
  <c r="V168"/>
  <c r="V170"/>
  <c r="V172"/>
  <c r="V174"/>
  <c r="V176"/>
  <c r="V178"/>
  <c r="V180"/>
  <c r="V182"/>
  <c r="V184"/>
  <c r="V186"/>
  <c r="V190"/>
  <c r="V192"/>
  <c r="V194"/>
  <c r="V196"/>
  <c r="V198"/>
  <c r="V200"/>
  <c r="V202"/>
  <c r="V204"/>
  <c r="V206"/>
  <c r="V208"/>
  <c r="V212"/>
  <c r="V214"/>
  <c r="V216"/>
  <c r="V218"/>
  <c r="V220"/>
  <c r="V222"/>
  <c r="V224"/>
  <c r="V226"/>
  <c r="V228"/>
  <c r="V230"/>
  <c r="V232"/>
  <c r="V234"/>
  <c r="V236"/>
  <c r="V238"/>
  <c r="V240"/>
  <c r="V242"/>
  <c r="V244"/>
  <c r="V246"/>
  <c r="V248"/>
  <c r="V250"/>
  <c r="V252"/>
  <c r="V254"/>
  <c r="V256"/>
  <c r="V258"/>
  <c r="V260"/>
  <c r="V262"/>
  <c r="V264"/>
  <c r="V266"/>
  <c r="V268"/>
  <c r="V270"/>
  <c r="V272"/>
  <c r="V274"/>
  <c r="V276"/>
  <c r="V278"/>
  <c r="V280"/>
  <c r="V282"/>
  <c r="V286"/>
  <c r="V288"/>
  <c r="V290"/>
  <c r="V292"/>
  <c r="V294"/>
  <c r="V296"/>
  <c r="V298"/>
  <c r="V300"/>
  <c r="V302"/>
  <c r="V304"/>
  <c r="V306"/>
  <c r="V308"/>
  <c r="V310"/>
  <c r="V312"/>
  <c r="V314"/>
  <c r="V316"/>
  <c r="V318"/>
  <c r="V320"/>
  <c r="V322"/>
  <c r="V324"/>
  <c r="V326"/>
  <c r="V328"/>
  <c r="V330"/>
  <c r="V332"/>
  <c r="V334"/>
  <c r="V336"/>
  <c r="V338"/>
  <c r="V340"/>
  <c r="V342"/>
  <c r="V344"/>
  <c r="V346"/>
  <c r="V348"/>
  <c r="V350"/>
  <c r="V352"/>
  <c r="V354"/>
  <c r="V356"/>
  <c r="V358"/>
  <c r="V360"/>
  <c r="V362"/>
  <c r="V364"/>
  <c r="V366"/>
  <c r="V368"/>
  <c r="V370"/>
  <c r="V372"/>
  <c r="V374"/>
  <c r="V376"/>
  <c r="V378"/>
  <c r="V380"/>
  <c r="V382"/>
  <c r="V384"/>
  <c r="V386"/>
  <c r="V388"/>
  <c r="V390"/>
  <c r="V392"/>
  <c r="V394"/>
  <c r="V396"/>
  <c r="V398"/>
  <c r="V400"/>
  <c r="V402"/>
  <c r="V404"/>
  <c r="V406"/>
  <c r="V408"/>
  <c r="V410"/>
  <c r="V412"/>
  <c r="V416"/>
  <c r="V418"/>
  <c r="V420"/>
  <c r="V422"/>
  <c r="V424"/>
  <c r="V426"/>
  <c r="V428"/>
  <c r="V430"/>
  <c r="V432"/>
  <c r="V434"/>
  <c r="V436"/>
  <c r="V438"/>
  <c r="V440"/>
  <c r="V442"/>
  <c r="V444"/>
  <c r="V446"/>
  <c r="V448"/>
  <c r="V450"/>
  <c r="V452"/>
  <c r="V454"/>
  <c r="V456"/>
  <c r="V458"/>
  <c r="V460"/>
  <c r="V462"/>
  <c r="V464"/>
  <c r="V466"/>
  <c r="V468"/>
  <c r="V470"/>
  <c r="V472"/>
  <c r="V474"/>
  <c r="V476"/>
  <c r="V478"/>
  <c r="V480"/>
  <c r="V482"/>
  <c r="V484"/>
  <c r="V486"/>
  <c r="V488"/>
  <c r="V490"/>
  <c r="V492"/>
  <c r="V494"/>
  <c r="V496"/>
  <c r="V498"/>
  <c r="V500"/>
  <c r="V502"/>
  <c r="V504"/>
  <c r="V506"/>
  <c r="V508"/>
  <c r="V510"/>
  <c r="V514"/>
  <c r="V516"/>
  <c r="V518"/>
  <c r="V520"/>
  <c r="V522"/>
  <c r="V524"/>
  <c r="V525"/>
  <c r="V527"/>
  <c r="V529"/>
  <c r="V531"/>
  <c r="V535"/>
  <c r="V537"/>
  <c r="V539"/>
  <c r="V541"/>
  <c r="V543"/>
  <c r="V547"/>
  <c r="V549"/>
  <c r="V551"/>
  <c r="V553"/>
  <c r="V555"/>
  <c r="V557"/>
  <c r="V559"/>
  <c r="V561"/>
  <c r="V565"/>
  <c r="V567"/>
  <c r="V569"/>
  <c r="V571"/>
  <c r="V573"/>
  <c r="V575"/>
  <c r="V577"/>
  <c r="V579"/>
  <c r="V581"/>
  <c r="V583"/>
  <c r="V585"/>
  <c r="V587"/>
  <c r="V589"/>
  <c r="V591"/>
  <c r="V593"/>
  <c r="V595"/>
  <c r="V597"/>
  <c r="V599"/>
  <c r="V601"/>
  <c r="V603"/>
  <c r="V605"/>
  <c r="V607"/>
  <c r="V609"/>
  <c r="V611"/>
  <c r="V613"/>
  <c r="V615"/>
  <c r="V617"/>
  <c r="V619"/>
  <c r="V621"/>
  <c r="V623"/>
  <c r="V625"/>
  <c r="V627"/>
  <c r="V629"/>
  <c r="V631"/>
  <c r="V633"/>
  <c r="V635"/>
  <c r="V637"/>
  <c r="V639"/>
  <c r="V641"/>
  <c r="V643"/>
  <c r="V645"/>
  <c r="V647"/>
  <c r="V649"/>
  <c r="V651"/>
  <c r="V653"/>
  <c r="V655"/>
  <c r="V657"/>
  <c r="V661"/>
  <c r="V663"/>
  <c r="V665"/>
  <c r="V667"/>
  <c r="V669"/>
  <c r="V671"/>
  <c r="V673"/>
  <c r="V675"/>
  <c r="V677"/>
  <c r="V679"/>
  <c r="V681"/>
  <c r="V683"/>
  <c r="V685"/>
  <c r="V687"/>
  <c r="V689"/>
  <c r="V691"/>
  <c r="V693"/>
  <c r="V695"/>
  <c r="V697"/>
  <c r="V699"/>
  <c r="V701"/>
  <c r="V703"/>
  <c r="V705"/>
  <c r="V707"/>
  <c r="V709"/>
  <c r="V711"/>
  <c r="V713"/>
  <c r="V715"/>
  <c r="V717"/>
  <c r="V719"/>
  <c r="V721"/>
  <c r="V723"/>
  <c r="V725"/>
  <c r="V727"/>
  <c r="V729"/>
  <c r="V731"/>
  <c r="V733"/>
  <c r="V735"/>
  <c r="V737"/>
  <c r="V739"/>
  <c r="V741"/>
  <c r="V743"/>
  <c r="V745"/>
  <c r="V747"/>
  <c r="V749"/>
  <c r="V751"/>
  <c r="V753"/>
  <c r="V755"/>
  <c r="V757"/>
  <c r="V759"/>
  <c r="V761"/>
  <c r="V763"/>
  <c r="V765"/>
  <c r="V767"/>
  <c r="V769"/>
  <c r="V771"/>
  <c r="V773"/>
  <c r="V775"/>
  <c r="V777"/>
  <c r="V779"/>
  <c r="V781"/>
  <c r="V783"/>
  <c r="V785"/>
  <c r="V787"/>
  <c r="V789"/>
  <c r="V791"/>
  <c r="V793"/>
  <c r="V795"/>
  <c r="V797"/>
  <c r="V799"/>
  <c r="V801"/>
  <c r="V803"/>
  <c r="V805"/>
  <c r="V807"/>
  <c r="V809"/>
  <c r="V811"/>
  <c r="V813"/>
  <c r="V815"/>
  <c r="V817"/>
  <c r="V819"/>
  <c r="V821"/>
  <c r="V823"/>
  <c r="V825"/>
  <c r="V827"/>
  <c r="V829"/>
  <c r="V831"/>
  <c r="V833"/>
  <c r="V835"/>
  <c r="V837"/>
  <c r="V839"/>
  <c r="V841"/>
  <c r="V843"/>
  <c r="V845"/>
  <c r="V847"/>
  <c r="V849"/>
  <c r="V851"/>
  <c r="V853"/>
  <c r="V855"/>
  <c r="V857"/>
  <c r="V859"/>
  <c r="V861"/>
  <c r="V863"/>
  <c r="V865"/>
  <c r="V867"/>
  <c r="V869"/>
  <c r="V871"/>
  <c r="V873"/>
  <c r="V875"/>
  <c r="V877"/>
  <c r="V879"/>
  <c r="V881"/>
  <c r="V883"/>
  <c r="V885"/>
  <c r="V887"/>
  <c r="V889"/>
  <c r="V891"/>
  <c r="V893"/>
  <c r="V895"/>
  <c r="V897"/>
  <c r="V899"/>
  <c r="V901"/>
  <c r="V903"/>
  <c r="V905"/>
  <c r="V907"/>
  <c r="V909"/>
  <c r="V911"/>
  <c r="V913"/>
  <c r="V915"/>
  <c r="V917"/>
  <c r="V919"/>
  <c r="V921"/>
  <c r="V923"/>
  <c r="V925"/>
  <c r="V935"/>
  <c r="V939"/>
  <c r="V941"/>
  <c r="V943"/>
  <c r="V945"/>
  <c r="V951"/>
  <c r="V953"/>
  <c r="V955"/>
  <c r="V957"/>
  <c r="V959"/>
  <c r="V961"/>
  <c r="V963"/>
  <c r="V965"/>
  <c r="V967"/>
  <c r="V969"/>
  <c r="V971"/>
  <c r="V973"/>
  <c r="V975"/>
  <c r="V977"/>
  <c r="V979"/>
  <c r="V981"/>
  <c r="V983"/>
  <c r="V985"/>
  <c r="V987"/>
  <c r="V995"/>
  <c r="V997"/>
  <c r="V999"/>
  <c r="V1001"/>
  <c r="V1003"/>
  <c r="V1005"/>
  <c r="V1007"/>
  <c r="V1009"/>
  <c r="V1011"/>
  <c r="V1013"/>
  <c r="V1015"/>
  <c r="V1017"/>
  <c r="V1019"/>
  <c r="V1021"/>
  <c r="V1023"/>
  <c r="V1025"/>
  <c r="V1027"/>
  <c r="V1029"/>
  <c r="V1031"/>
  <c r="V1033"/>
  <c r="V526"/>
  <c r="V528"/>
  <c r="V530"/>
  <c r="V532"/>
  <c r="V534"/>
  <c r="V536"/>
  <c r="V538"/>
  <c r="V540"/>
  <c r="V542"/>
  <c r="V544"/>
  <c r="V546"/>
  <c r="V548"/>
  <c r="V550"/>
  <c r="V552"/>
  <c r="V554"/>
  <c r="V556"/>
  <c r="V558"/>
  <c r="V560"/>
  <c r="V562"/>
  <c r="V564"/>
  <c r="V566"/>
  <c r="V568"/>
  <c r="V570"/>
  <c r="V572"/>
  <c r="V574"/>
  <c r="V576"/>
  <c r="V580"/>
  <c r="V582"/>
  <c r="V584"/>
  <c r="V586"/>
  <c r="V588"/>
  <c r="V590"/>
  <c r="V592"/>
  <c r="V594"/>
  <c r="V596"/>
  <c r="V598"/>
  <c r="V600"/>
  <c r="V602"/>
  <c r="V604"/>
  <c r="V606"/>
  <c r="V608"/>
  <c r="V610"/>
  <c r="V612"/>
  <c r="V614"/>
  <c r="V618"/>
  <c r="V620"/>
  <c r="V622"/>
  <c r="V624"/>
  <c r="V626"/>
  <c r="V628"/>
  <c r="V630"/>
  <c r="V632"/>
  <c r="V634"/>
  <c r="V636"/>
  <c r="V638"/>
  <c r="V640"/>
  <c r="V642"/>
  <c r="V644"/>
  <c r="V648"/>
  <c r="V89"/>
  <c r="V167"/>
  <c r="V247"/>
  <c r="V317"/>
  <c r="V393"/>
  <c r="V445"/>
  <c r="V471"/>
  <c r="V521"/>
  <c r="V188"/>
  <c r="V210"/>
  <c r="V284"/>
  <c r="V414"/>
  <c r="V512"/>
  <c r="V533"/>
  <c r="V545"/>
  <c r="V563"/>
  <c r="V659"/>
  <c r="V927"/>
  <c r="V929"/>
  <c r="V931"/>
  <c r="V933"/>
  <c r="V937"/>
  <c r="V947"/>
  <c r="V949"/>
  <c r="V989"/>
  <c r="V991"/>
  <c r="V993"/>
  <c r="V578"/>
  <c r="V616"/>
  <c r="V646"/>
  <c r="V726"/>
  <c r="V748"/>
  <c r="V832"/>
  <c r="V652"/>
  <c r="V656"/>
  <c r="V660"/>
  <c r="V664"/>
  <c r="V668"/>
  <c r="V672"/>
  <c r="V676"/>
  <c r="V680"/>
  <c r="V684"/>
  <c r="V688"/>
  <c r="V692"/>
  <c r="V696"/>
  <c r="V700"/>
  <c r="V704"/>
  <c r="V708"/>
  <c r="V712"/>
  <c r="V716"/>
  <c r="V720"/>
  <c r="V724"/>
  <c r="V730"/>
  <c r="V734"/>
  <c r="V738"/>
  <c r="V742"/>
  <c r="V746"/>
  <c r="V752"/>
  <c r="V756"/>
  <c r="V760"/>
  <c r="V764"/>
  <c r="V768"/>
  <c r="V772"/>
  <c r="V776"/>
  <c r="V780"/>
  <c r="V784"/>
  <c r="V788"/>
  <c r="V792"/>
  <c r="V796"/>
  <c r="V800"/>
  <c r="V804"/>
  <c r="V808"/>
  <c r="V812"/>
  <c r="V816"/>
  <c r="V820"/>
  <c r="V824"/>
  <c r="V828"/>
  <c r="V834"/>
  <c r="V838"/>
  <c r="V842"/>
  <c r="V846"/>
  <c r="V850"/>
  <c r="V854"/>
  <c r="V858"/>
  <c r="V862"/>
  <c r="V866"/>
  <c r="V870"/>
  <c r="V874"/>
  <c r="V878"/>
  <c r="V928"/>
  <c r="V930"/>
  <c r="V932"/>
  <c r="V934"/>
  <c r="V938"/>
  <c r="V948"/>
  <c r="V966"/>
  <c r="V1014"/>
  <c r="V1016"/>
  <c r="V1032"/>
  <c r="V1034"/>
  <c r="V11"/>
  <c r="V650"/>
  <c r="V654"/>
  <c r="V658"/>
  <c r="V662"/>
  <c r="V666"/>
  <c r="V670"/>
  <c r="V674"/>
  <c r="V678"/>
  <c r="V682"/>
  <c r="V686"/>
  <c r="V690"/>
  <c r="V694"/>
  <c r="V698"/>
  <c r="V702"/>
  <c r="V706"/>
  <c r="V710"/>
  <c r="V714"/>
  <c r="V718"/>
  <c r="V722"/>
  <c r="V728"/>
  <c r="V732"/>
  <c r="V736"/>
  <c r="V740"/>
  <c r="V744"/>
  <c r="V750"/>
  <c r="V754"/>
  <c r="V758"/>
  <c r="V762"/>
  <c r="V766"/>
  <c r="V770"/>
  <c r="V774"/>
  <c r="V778"/>
  <c r="V782"/>
  <c r="V786"/>
  <c r="V790"/>
  <c r="V794"/>
  <c r="V798"/>
  <c r="V802"/>
  <c r="V806"/>
  <c r="V810"/>
  <c r="V814"/>
  <c r="V818"/>
  <c r="V822"/>
  <c r="V826"/>
  <c r="V830"/>
  <c r="V836"/>
  <c r="V840"/>
  <c r="V844"/>
  <c r="V848"/>
  <c r="V852"/>
  <c r="V856"/>
  <c r="V860"/>
  <c r="V864"/>
  <c r="V868"/>
  <c r="V872"/>
  <c r="V876"/>
  <c r="V880"/>
  <c r="V882"/>
  <c r="V884"/>
  <c r="V886"/>
  <c r="V888"/>
  <c r="V890"/>
  <c r="V892"/>
  <c r="V894"/>
  <c r="V896"/>
  <c r="V898"/>
  <c r="V900"/>
  <c r="V902"/>
  <c r="V904"/>
  <c r="V906"/>
  <c r="V908"/>
  <c r="V910"/>
  <c r="V912"/>
  <c r="V914"/>
  <c r="V916"/>
  <c r="V918"/>
  <c r="V920"/>
  <c r="V922"/>
  <c r="V924"/>
  <c r="V926"/>
  <c r="V936"/>
  <c r="V940"/>
  <c r="V942"/>
  <c r="V944"/>
  <c r="V946"/>
  <c r="V950"/>
  <c r="V952"/>
  <c r="V954"/>
  <c r="V956"/>
  <c r="V958"/>
  <c r="V960"/>
  <c r="V962"/>
  <c r="V964"/>
  <c r="V968"/>
  <c r="V970"/>
  <c r="V972"/>
  <c r="V974"/>
  <c r="V976"/>
  <c r="V978"/>
  <c r="V980"/>
  <c r="V982"/>
  <c r="V984"/>
  <c r="V986"/>
  <c r="V988"/>
  <c r="V990"/>
  <c r="V992"/>
  <c r="V994"/>
  <c r="V996"/>
  <c r="V998"/>
  <c r="V1000"/>
  <c r="V1002"/>
  <c r="V1004"/>
  <c r="V1006"/>
  <c r="V1008"/>
  <c r="V1010"/>
  <c r="V1012"/>
  <c r="V1018"/>
  <c r="V1020"/>
  <c r="V1022"/>
  <c r="V1024"/>
  <c r="V1026"/>
  <c r="V1028"/>
  <c r="V1030"/>
  <c r="V1035"/>
  <c r="W11" l="1"/>
  <c r="W2"/>
  <c r="J14"/>
  <c r="W3"/>
  <c r="W6"/>
  <c r="W33"/>
  <c r="W35"/>
  <c r="W37"/>
  <c r="W39"/>
  <c r="W53"/>
  <c r="W55"/>
  <c r="W57"/>
  <c r="W59"/>
  <c r="W61"/>
  <c r="W63"/>
  <c r="W65"/>
  <c r="W67"/>
  <c r="W69"/>
  <c r="W71"/>
  <c r="W73"/>
  <c r="W75"/>
  <c r="W77"/>
  <c r="W79"/>
  <c r="W81"/>
  <c r="W83"/>
  <c r="W85"/>
  <c r="W87"/>
  <c r="W89"/>
  <c r="W129"/>
  <c r="W131"/>
  <c r="W133"/>
  <c r="W135"/>
  <c r="W137"/>
  <c r="W139"/>
  <c r="W141"/>
  <c r="W167"/>
  <c r="W189"/>
  <c r="W211"/>
  <c r="W213"/>
  <c r="W215"/>
  <c r="W217"/>
  <c r="W219"/>
  <c r="W221"/>
  <c r="W223"/>
  <c r="W225"/>
  <c r="W227"/>
  <c r="W229"/>
  <c r="W231"/>
  <c r="W233"/>
  <c r="W235"/>
  <c r="W237"/>
  <c r="W239"/>
  <c r="W241"/>
  <c r="W243"/>
  <c r="W245"/>
  <c r="W247"/>
  <c r="W285"/>
  <c r="W287"/>
  <c r="W289"/>
  <c r="W291"/>
  <c r="W293"/>
  <c r="W295"/>
  <c r="W297"/>
  <c r="W299"/>
  <c r="W301"/>
  <c r="W303"/>
  <c r="W305"/>
  <c r="W307"/>
  <c r="W309"/>
  <c r="W311"/>
  <c r="W313"/>
  <c r="W315"/>
  <c r="W317"/>
  <c r="W345"/>
  <c r="W347"/>
  <c r="W349"/>
  <c r="W351"/>
  <c r="W353"/>
  <c r="W355"/>
  <c r="W357"/>
  <c r="W359"/>
  <c r="W361"/>
  <c r="W363"/>
  <c r="W365"/>
  <c r="W367"/>
  <c r="W369"/>
  <c r="W371"/>
  <c r="W373"/>
  <c r="W375"/>
  <c r="W377"/>
  <c r="W379"/>
  <c r="W381"/>
  <c r="W383"/>
  <c r="W385"/>
  <c r="W387"/>
  <c r="W389"/>
  <c r="W391"/>
  <c r="W393"/>
  <c r="W415"/>
  <c r="W417"/>
  <c r="W419"/>
  <c r="W421"/>
  <c r="W423"/>
  <c r="W425"/>
  <c r="W427"/>
  <c r="W429"/>
  <c r="W431"/>
  <c r="W433"/>
  <c r="W435"/>
  <c r="W437"/>
  <c r="W439"/>
  <c r="W441"/>
  <c r="W443"/>
  <c r="W445"/>
  <c r="W461"/>
  <c r="W463"/>
  <c r="W465"/>
  <c r="W467"/>
  <c r="W469"/>
  <c r="W471"/>
  <c r="W513"/>
  <c r="W515"/>
  <c r="W517"/>
  <c r="W519"/>
  <c r="W521"/>
  <c r="W9"/>
  <c r="W12"/>
  <c r="W14"/>
  <c r="W16"/>
  <c r="W18"/>
  <c r="W20"/>
  <c r="W22"/>
  <c r="W24"/>
  <c r="W26"/>
  <c r="W28"/>
  <c r="W30"/>
  <c r="W42"/>
  <c r="W44"/>
  <c r="W46"/>
  <c r="W48"/>
  <c r="W50"/>
  <c r="W90"/>
  <c r="W92"/>
  <c r="W94"/>
  <c r="W96"/>
  <c r="W98"/>
  <c r="W100"/>
  <c r="W102"/>
  <c r="W104"/>
  <c r="W106"/>
  <c r="W108"/>
  <c r="W110"/>
  <c r="W112"/>
  <c r="W114"/>
  <c r="W116"/>
  <c r="W118"/>
  <c r="W120"/>
  <c r="W122"/>
  <c r="W124"/>
  <c r="W126"/>
  <c r="W144"/>
  <c r="W146"/>
  <c r="W148"/>
  <c r="W150"/>
  <c r="W152"/>
  <c r="W154"/>
  <c r="W156"/>
  <c r="W158"/>
  <c r="W160"/>
  <c r="W162"/>
  <c r="W164"/>
  <c r="W168"/>
  <c r="W170"/>
  <c r="W172"/>
  <c r="W174"/>
  <c r="W176"/>
  <c r="W178"/>
  <c r="W180"/>
  <c r="W182"/>
  <c r="W184"/>
  <c r="W186"/>
  <c r="W188"/>
  <c r="W192"/>
  <c r="W194"/>
  <c r="W196"/>
  <c r="W198"/>
  <c r="W200"/>
  <c r="W202"/>
  <c r="W204"/>
  <c r="W206"/>
  <c r="W208"/>
  <c r="W210"/>
  <c r="W248"/>
  <c r="W250"/>
  <c r="W252"/>
  <c r="W254"/>
  <c r="W256"/>
  <c r="W258"/>
  <c r="W260"/>
  <c r="W262"/>
  <c r="W264"/>
  <c r="W266"/>
  <c r="W268"/>
  <c r="W270"/>
  <c r="W272"/>
  <c r="W274"/>
  <c r="W276"/>
  <c r="W278"/>
  <c r="W280"/>
  <c r="W282"/>
  <c r="W284"/>
  <c r="W318"/>
  <c r="W320"/>
  <c r="W322"/>
  <c r="W324"/>
  <c r="W326"/>
  <c r="W328"/>
  <c r="W330"/>
  <c r="W332"/>
  <c r="W334"/>
  <c r="W336"/>
  <c r="W338"/>
  <c r="W340"/>
  <c r="W342"/>
  <c r="W394"/>
  <c r="W396"/>
  <c r="W398"/>
  <c r="W400"/>
  <c r="W402"/>
  <c r="W404"/>
  <c r="W406"/>
  <c r="W408"/>
  <c r="W410"/>
  <c r="W412"/>
  <c r="W414"/>
  <c r="W446"/>
  <c r="W448"/>
  <c r="W450"/>
  <c r="W452"/>
  <c r="W454"/>
  <c r="W456"/>
  <c r="W458"/>
  <c r="W472"/>
  <c r="W474"/>
  <c r="W476"/>
  <c r="W478"/>
  <c r="W480"/>
  <c r="W482"/>
  <c r="W484"/>
  <c r="W486"/>
  <c r="W488"/>
  <c r="W490"/>
  <c r="W492"/>
  <c r="W494"/>
  <c r="W496"/>
  <c r="W498"/>
  <c r="W500"/>
  <c r="W502"/>
  <c r="W504"/>
  <c r="W506"/>
  <c r="W508"/>
  <c r="W510"/>
  <c r="W512"/>
  <c r="W522"/>
  <c r="W524"/>
  <c r="W533"/>
  <c r="W539"/>
  <c r="W541"/>
  <c r="W543"/>
  <c r="W545"/>
  <c r="W553"/>
  <c r="W555"/>
  <c r="W557"/>
  <c r="W559"/>
  <c r="W561"/>
  <c r="W563"/>
  <c r="W579"/>
  <c r="W581"/>
  <c r="W583"/>
  <c r="W585"/>
  <c r="W587"/>
  <c r="W589"/>
  <c r="W591"/>
  <c r="W593"/>
  <c r="W595"/>
  <c r="W597"/>
  <c r="W599"/>
  <c r="W601"/>
  <c r="W603"/>
  <c r="W617"/>
  <c r="W619"/>
  <c r="W621"/>
  <c r="W623"/>
  <c r="W625"/>
  <c r="W627"/>
  <c r="W637"/>
  <c r="W647"/>
  <c r="W649"/>
  <c r="W651"/>
  <c r="W653"/>
  <c r="W655"/>
  <c r="W657"/>
  <c r="W659"/>
  <c r="W715"/>
  <c r="W717"/>
  <c r="W727"/>
  <c r="W729"/>
  <c r="W731"/>
  <c r="W733"/>
  <c r="W735"/>
  <c r="W749"/>
  <c r="W751"/>
  <c r="W753"/>
  <c r="W755"/>
  <c r="W757"/>
  <c r="W759"/>
  <c r="W761"/>
  <c r="W763"/>
  <c r="W765"/>
  <c r="W767"/>
  <c r="W769"/>
  <c r="W771"/>
  <c r="W773"/>
  <c r="W775"/>
  <c r="W777"/>
  <c r="W779"/>
  <c r="W781"/>
  <c r="W783"/>
  <c r="W785"/>
  <c r="W787"/>
  <c r="W789"/>
  <c r="W791"/>
  <c r="W793"/>
  <c r="W795"/>
  <c r="W797"/>
  <c r="W799"/>
  <c r="W801"/>
  <c r="W803"/>
  <c r="W805"/>
  <c r="W827"/>
  <c r="W833"/>
  <c r="W835"/>
  <c r="W837"/>
  <c r="W839"/>
  <c r="W841"/>
  <c r="W871"/>
  <c r="W873"/>
  <c r="W875"/>
  <c r="W889"/>
  <c r="W891"/>
  <c r="W893"/>
  <c r="W895"/>
  <c r="W897"/>
  <c r="W899"/>
  <c r="W901"/>
  <c r="W903"/>
  <c r="W905"/>
  <c r="W907"/>
  <c r="W909"/>
  <c r="W911"/>
  <c r="W927"/>
  <c r="W929"/>
  <c r="W931"/>
  <c r="W933"/>
  <c r="W935"/>
  <c r="W937"/>
  <c r="W939"/>
  <c r="W947"/>
  <c r="W949"/>
  <c r="W957"/>
  <c r="W959"/>
  <c r="W961"/>
  <c r="W963"/>
  <c r="W967"/>
  <c r="W969"/>
  <c r="W971"/>
  <c r="W989"/>
  <c r="W991"/>
  <c r="W993"/>
  <c r="W995"/>
  <c r="W997"/>
  <c r="W999"/>
  <c r="W1001"/>
  <c r="W1003"/>
  <c r="W1005"/>
  <c r="W1007"/>
  <c r="W1013"/>
  <c r="W1015"/>
  <c r="W1017"/>
  <c r="W1031"/>
  <c r="W1033"/>
  <c r="W526"/>
  <c r="W528"/>
  <c r="W530"/>
  <c r="W534"/>
  <c r="W536"/>
  <c r="W546"/>
  <c r="W550"/>
  <c r="W564"/>
  <c r="W568"/>
  <c r="W572"/>
  <c r="W574"/>
  <c r="W576"/>
  <c r="W578"/>
  <c r="W606"/>
  <c r="W608"/>
  <c r="W610"/>
  <c r="W612"/>
  <c r="W614"/>
  <c r="W616"/>
  <c r="W630"/>
  <c r="W632"/>
  <c r="W634"/>
  <c r="W640"/>
  <c r="W642"/>
  <c r="W644"/>
  <c r="W646"/>
  <c r="W5"/>
  <c r="W7"/>
  <c r="W10"/>
  <c r="W4"/>
  <c r="W13"/>
  <c r="W15"/>
  <c r="W17"/>
  <c r="W19"/>
  <c r="W21"/>
  <c r="W23"/>
  <c r="W25"/>
  <c r="W27"/>
  <c r="W29"/>
  <c r="W31"/>
  <c r="W41"/>
  <c r="W43"/>
  <c r="W45"/>
  <c r="W47"/>
  <c r="W49"/>
  <c r="W51"/>
  <c r="W91"/>
  <c r="W93"/>
  <c r="W95"/>
  <c r="W97"/>
  <c r="W99"/>
  <c r="W101"/>
  <c r="W103"/>
  <c r="W105"/>
  <c r="W107"/>
  <c r="W109"/>
  <c r="W111"/>
  <c r="W113"/>
  <c r="W115"/>
  <c r="W117"/>
  <c r="W119"/>
  <c r="W121"/>
  <c r="W123"/>
  <c r="W125"/>
  <c r="W127"/>
  <c r="W143"/>
  <c r="W145"/>
  <c r="W147"/>
  <c r="W149"/>
  <c r="W151"/>
  <c r="W153"/>
  <c r="W155"/>
  <c r="W157"/>
  <c r="W159"/>
  <c r="W161"/>
  <c r="W163"/>
  <c r="W165"/>
  <c r="W169"/>
  <c r="W171"/>
  <c r="W173"/>
  <c r="W175"/>
  <c r="W177"/>
  <c r="W179"/>
  <c r="W181"/>
  <c r="W183"/>
  <c r="W185"/>
  <c r="W187"/>
  <c r="W191"/>
  <c r="W193"/>
  <c r="W195"/>
  <c r="W197"/>
  <c r="W199"/>
  <c r="W201"/>
  <c r="W203"/>
  <c r="W205"/>
  <c r="W207"/>
  <c r="W209"/>
  <c r="W249"/>
  <c r="W251"/>
  <c r="W253"/>
  <c r="W255"/>
  <c r="W257"/>
  <c r="W259"/>
  <c r="W261"/>
  <c r="W263"/>
  <c r="W265"/>
  <c r="W267"/>
  <c r="W269"/>
  <c r="W271"/>
  <c r="W273"/>
  <c r="W275"/>
  <c r="W277"/>
  <c r="W279"/>
  <c r="W281"/>
  <c r="W283"/>
  <c r="W319"/>
  <c r="W321"/>
  <c r="W323"/>
  <c r="W325"/>
  <c r="W327"/>
  <c r="W329"/>
  <c r="W331"/>
  <c r="W333"/>
  <c r="W335"/>
  <c r="W337"/>
  <c r="W339"/>
  <c r="W341"/>
  <c r="W343"/>
  <c r="W395"/>
  <c r="W397"/>
  <c r="W399"/>
  <c r="W401"/>
  <c r="W403"/>
  <c r="W405"/>
  <c r="W407"/>
  <c r="W409"/>
  <c r="W411"/>
  <c r="W413"/>
  <c r="W447"/>
  <c r="W449"/>
  <c r="W451"/>
  <c r="W453"/>
  <c r="W455"/>
  <c r="W457"/>
  <c r="W459"/>
  <c r="W473"/>
  <c r="W475"/>
  <c r="W477"/>
  <c r="W479"/>
  <c r="W481"/>
  <c r="W483"/>
  <c r="W485"/>
  <c r="W487"/>
  <c r="W489"/>
  <c r="W491"/>
  <c r="W493"/>
  <c r="W495"/>
  <c r="W497"/>
  <c r="W499"/>
  <c r="W501"/>
  <c r="W503"/>
  <c r="W505"/>
  <c r="W507"/>
  <c r="W509"/>
  <c r="W511"/>
  <c r="W523"/>
  <c r="W32"/>
  <c r="W34"/>
  <c r="W36"/>
  <c r="W38"/>
  <c r="W40"/>
  <c r="W52"/>
  <c r="W54"/>
  <c r="W56"/>
  <c r="W58"/>
  <c r="W60"/>
  <c r="W62"/>
  <c r="W64"/>
  <c r="W66"/>
  <c r="W68"/>
  <c r="W70"/>
  <c r="W72"/>
  <c r="W74"/>
  <c r="W76"/>
  <c r="W78"/>
  <c r="W80"/>
  <c r="W82"/>
  <c r="W84"/>
  <c r="W86"/>
  <c r="W88"/>
  <c r="W128"/>
  <c r="W130"/>
  <c r="W132"/>
  <c r="W134"/>
  <c r="W136"/>
  <c r="W138"/>
  <c r="W140"/>
  <c r="W142"/>
  <c r="W166"/>
  <c r="W190"/>
  <c r="W212"/>
  <c r="W214"/>
  <c r="W216"/>
  <c r="W218"/>
  <c r="W220"/>
  <c r="W222"/>
  <c r="W224"/>
  <c r="W226"/>
  <c r="W228"/>
  <c r="W230"/>
  <c r="W232"/>
  <c r="W234"/>
  <c r="W236"/>
  <c r="W238"/>
  <c r="W240"/>
  <c r="W242"/>
  <c r="W244"/>
  <c r="W246"/>
  <c r="W286"/>
  <c r="W288"/>
  <c r="W290"/>
  <c r="W292"/>
  <c r="W294"/>
  <c r="W296"/>
  <c r="W298"/>
  <c r="W300"/>
  <c r="W302"/>
  <c r="W304"/>
  <c r="W306"/>
  <c r="W308"/>
  <c r="W310"/>
  <c r="W312"/>
  <c r="W314"/>
  <c r="W316"/>
  <c r="W344"/>
  <c r="W346"/>
  <c r="W348"/>
  <c r="W350"/>
  <c r="W352"/>
  <c r="W354"/>
  <c r="W356"/>
  <c r="W358"/>
  <c r="W360"/>
  <c r="W362"/>
  <c r="W364"/>
  <c r="W366"/>
  <c r="W368"/>
  <c r="W370"/>
  <c r="W372"/>
  <c r="W374"/>
  <c r="W376"/>
  <c r="W378"/>
  <c r="W380"/>
  <c r="W382"/>
  <c r="W384"/>
  <c r="W386"/>
  <c r="W388"/>
  <c r="W390"/>
  <c r="W392"/>
  <c r="W416"/>
  <c r="W418"/>
  <c r="W420"/>
  <c r="W422"/>
  <c r="W424"/>
  <c r="W426"/>
  <c r="W428"/>
  <c r="W430"/>
  <c r="W432"/>
  <c r="W434"/>
  <c r="W436"/>
  <c r="W438"/>
  <c r="W440"/>
  <c r="W442"/>
  <c r="W444"/>
  <c r="W460"/>
  <c r="W462"/>
  <c r="W464"/>
  <c r="W466"/>
  <c r="W468"/>
  <c r="W470"/>
  <c r="W514"/>
  <c r="W516"/>
  <c r="W518"/>
  <c r="W520"/>
  <c r="W525"/>
  <c r="W527"/>
  <c r="W529"/>
  <c r="W531"/>
  <c r="W535"/>
  <c r="W537"/>
  <c r="W547"/>
  <c r="W549"/>
  <c r="W551"/>
  <c r="W565"/>
  <c r="W567"/>
  <c r="W569"/>
  <c r="W571"/>
  <c r="W573"/>
  <c r="W575"/>
  <c r="W577"/>
  <c r="W605"/>
  <c r="W607"/>
  <c r="W609"/>
  <c r="W611"/>
  <c r="W613"/>
  <c r="W615"/>
  <c r="W629"/>
  <c r="W631"/>
  <c r="W633"/>
  <c r="W635"/>
  <c r="W639"/>
  <c r="W641"/>
  <c r="W643"/>
  <c r="W645"/>
  <c r="W661"/>
  <c r="W663"/>
  <c r="W665"/>
  <c r="W667"/>
  <c r="W669"/>
  <c r="W671"/>
  <c r="W673"/>
  <c r="W675"/>
  <c r="W677"/>
  <c r="W679"/>
  <c r="W681"/>
  <c r="W683"/>
  <c r="W685"/>
  <c r="W687"/>
  <c r="W689"/>
  <c r="W691"/>
  <c r="W693"/>
  <c r="W695"/>
  <c r="W697"/>
  <c r="W699"/>
  <c r="W701"/>
  <c r="W703"/>
  <c r="W705"/>
  <c r="W707"/>
  <c r="W709"/>
  <c r="W711"/>
  <c r="W713"/>
  <c r="W719"/>
  <c r="W721"/>
  <c r="W723"/>
  <c r="W725"/>
  <c r="W737"/>
  <c r="W739"/>
  <c r="W741"/>
  <c r="W743"/>
  <c r="W745"/>
  <c r="W747"/>
  <c r="W807"/>
  <c r="W809"/>
  <c r="W811"/>
  <c r="W813"/>
  <c r="W815"/>
  <c r="W817"/>
  <c r="W819"/>
  <c r="W821"/>
  <c r="W823"/>
  <c r="W825"/>
  <c r="W829"/>
  <c r="W831"/>
  <c r="W843"/>
  <c r="W845"/>
  <c r="W847"/>
  <c r="W849"/>
  <c r="W851"/>
  <c r="W853"/>
  <c r="W855"/>
  <c r="W857"/>
  <c r="W859"/>
  <c r="W861"/>
  <c r="W863"/>
  <c r="W865"/>
  <c r="W867"/>
  <c r="W869"/>
  <c r="W877"/>
  <c r="W879"/>
  <c r="W881"/>
  <c r="W883"/>
  <c r="W885"/>
  <c r="W887"/>
  <c r="W913"/>
  <c r="W915"/>
  <c r="W917"/>
  <c r="W919"/>
  <c r="W921"/>
  <c r="W923"/>
  <c r="W925"/>
  <c r="W941"/>
  <c r="W943"/>
  <c r="W945"/>
  <c r="W951"/>
  <c r="W953"/>
  <c r="W955"/>
  <c r="W965"/>
  <c r="W973"/>
  <c r="W975"/>
  <c r="W977"/>
  <c r="W979"/>
  <c r="W981"/>
  <c r="W983"/>
  <c r="W985"/>
  <c r="W987"/>
  <c r="W1009"/>
  <c r="W1011"/>
  <c r="W1019"/>
  <c r="W1021"/>
  <c r="W1023"/>
  <c r="W1025"/>
  <c r="W1027"/>
  <c r="W1029"/>
  <c r="W532"/>
  <c r="W538"/>
  <c r="W540"/>
  <c r="W542"/>
  <c r="W544"/>
  <c r="W548"/>
  <c r="W552"/>
  <c r="W554"/>
  <c r="W556"/>
  <c r="W558"/>
  <c r="W560"/>
  <c r="W562"/>
  <c r="W566"/>
  <c r="W570"/>
  <c r="W580"/>
  <c r="W582"/>
  <c r="W584"/>
  <c r="W586"/>
  <c r="W588"/>
  <c r="W590"/>
  <c r="W592"/>
  <c r="W594"/>
  <c r="W596"/>
  <c r="W598"/>
  <c r="W600"/>
  <c r="W602"/>
  <c r="W604"/>
  <c r="W618"/>
  <c r="W620"/>
  <c r="W622"/>
  <c r="W624"/>
  <c r="W626"/>
  <c r="W628"/>
  <c r="W636"/>
  <c r="W638"/>
  <c r="W648"/>
  <c r="W650"/>
  <c r="W652"/>
  <c r="W654"/>
  <c r="W656"/>
  <c r="W658"/>
  <c r="W714"/>
  <c r="W716"/>
  <c r="W718"/>
  <c r="W728"/>
  <c r="W730"/>
  <c r="W732"/>
  <c r="W734"/>
  <c r="W736"/>
  <c r="W750"/>
  <c r="W752"/>
  <c r="W754"/>
  <c r="W756"/>
  <c r="W758"/>
  <c r="W760"/>
  <c r="W762"/>
  <c r="W764"/>
  <c r="W766"/>
  <c r="W768"/>
  <c r="W770"/>
  <c r="W772"/>
  <c r="W774"/>
  <c r="W776"/>
  <c r="W778"/>
  <c r="W780"/>
  <c r="W782"/>
  <c r="W784"/>
  <c r="W786"/>
  <c r="W788"/>
  <c r="W790"/>
  <c r="W792"/>
  <c r="W794"/>
  <c r="W796"/>
  <c r="W798"/>
  <c r="W800"/>
  <c r="W802"/>
  <c r="W804"/>
  <c r="W806"/>
  <c r="W834"/>
  <c r="W836"/>
  <c r="W838"/>
  <c r="W840"/>
  <c r="W842"/>
  <c r="W870"/>
  <c r="W872"/>
  <c r="W874"/>
  <c r="W876"/>
  <c r="W660"/>
  <c r="W664"/>
  <c r="W668"/>
  <c r="W672"/>
  <c r="W676"/>
  <c r="W680"/>
  <c r="W684"/>
  <c r="W688"/>
  <c r="W692"/>
  <c r="W696"/>
  <c r="W700"/>
  <c r="W704"/>
  <c r="W708"/>
  <c r="W712"/>
  <c r="W720"/>
  <c r="W724"/>
  <c r="W738"/>
  <c r="W742"/>
  <c r="W746"/>
  <c r="W808"/>
  <c r="W812"/>
  <c r="W816"/>
  <c r="W820"/>
  <c r="W824"/>
  <c r="W828"/>
  <c r="W832"/>
  <c r="W846"/>
  <c r="W850"/>
  <c r="W854"/>
  <c r="W858"/>
  <c r="W862"/>
  <c r="W866"/>
  <c r="W878"/>
  <c r="W888"/>
  <c r="W890"/>
  <c r="W892"/>
  <c r="W894"/>
  <c r="W896"/>
  <c r="W898"/>
  <c r="W900"/>
  <c r="W902"/>
  <c r="W904"/>
  <c r="W906"/>
  <c r="W908"/>
  <c r="W910"/>
  <c r="W912"/>
  <c r="W914"/>
  <c r="W916"/>
  <c r="W918"/>
  <c r="W920"/>
  <c r="W922"/>
  <c r="W924"/>
  <c r="W926"/>
  <c r="W936"/>
  <c r="W940"/>
  <c r="W942"/>
  <c r="W946"/>
  <c r="W954"/>
  <c r="W956"/>
  <c r="W958"/>
  <c r="W960"/>
  <c r="W962"/>
  <c r="W964"/>
  <c r="W968"/>
  <c r="W970"/>
  <c r="W972"/>
  <c r="W988"/>
  <c r="W992"/>
  <c r="W994"/>
  <c r="W996"/>
  <c r="W998"/>
  <c r="W1000"/>
  <c r="W1002"/>
  <c r="W1004"/>
  <c r="W1006"/>
  <c r="W1010"/>
  <c r="W1012"/>
  <c r="W1014"/>
  <c r="W1016"/>
  <c r="W1018"/>
  <c r="W1020"/>
  <c r="W1022"/>
  <c r="W1024"/>
  <c r="W1026"/>
  <c r="W1028"/>
  <c r="W1032"/>
  <c r="W1034"/>
  <c r="W662"/>
  <c r="W666"/>
  <c r="W670"/>
  <c r="W674"/>
  <c r="W678"/>
  <c r="W682"/>
  <c r="W686"/>
  <c r="W690"/>
  <c r="W694"/>
  <c r="W698"/>
  <c r="W702"/>
  <c r="W706"/>
  <c r="W710"/>
  <c r="W722"/>
  <c r="W726"/>
  <c r="W740"/>
  <c r="W744"/>
  <c r="W748"/>
  <c r="W810"/>
  <c r="W814"/>
  <c r="W818"/>
  <c r="W822"/>
  <c r="W826"/>
  <c r="W830"/>
  <c r="W844"/>
  <c r="W848"/>
  <c r="W852"/>
  <c r="W856"/>
  <c r="W860"/>
  <c r="W864"/>
  <c r="W868"/>
  <c r="W880"/>
  <c r="W882"/>
  <c r="W884"/>
  <c r="W886"/>
  <c r="W928"/>
  <c r="W930"/>
  <c r="W932"/>
  <c r="W934"/>
  <c r="W938"/>
  <c r="W944"/>
  <c r="W948"/>
  <c r="W950"/>
  <c r="W952"/>
  <c r="W966"/>
  <c r="W974"/>
  <c r="W976"/>
  <c r="W978"/>
  <c r="W980"/>
  <c r="W982"/>
  <c r="W984"/>
  <c r="W986"/>
  <c r="W990"/>
  <c r="W1008"/>
  <c r="W1030"/>
  <c r="W1035"/>
  <c r="W8"/>
  <c r="X2" l="1"/>
  <c r="J13"/>
  <c r="X8"/>
  <c r="X89"/>
  <c r="X167"/>
  <c r="X247"/>
  <c r="X317"/>
  <c r="X393"/>
  <c r="X445"/>
  <c r="X471"/>
  <c r="X521"/>
  <c r="X178"/>
  <c r="X188"/>
  <c r="X210"/>
  <c r="X284"/>
  <c r="X414"/>
  <c r="X512"/>
  <c r="X533"/>
  <c r="X545"/>
  <c r="X563"/>
  <c r="X659"/>
  <c r="X927"/>
  <c r="X929"/>
  <c r="X931"/>
  <c r="X933"/>
  <c r="X937"/>
  <c r="X947"/>
  <c r="X949"/>
  <c r="X991"/>
  <c r="X578"/>
  <c r="X616"/>
  <c r="X646"/>
  <c r="X3"/>
  <c r="X5"/>
  <c r="X7"/>
  <c r="X10"/>
  <c r="X4"/>
  <c r="X6"/>
  <c r="X13"/>
  <c r="X15"/>
  <c r="X17"/>
  <c r="X19"/>
  <c r="X21"/>
  <c r="X23"/>
  <c r="X25"/>
  <c r="X27"/>
  <c r="X29"/>
  <c r="X31"/>
  <c r="X33"/>
  <c r="X35"/>
  <c r="X37"/>
  <c r="X39"/>
  <c r="X41"/>
  <c r="X43"/>
  <c r="X45"/>
  <c r="X47"/>
  <c r="X49"/>
  <c r="X51"/>
  <c r="X53"/>
  <c r="X55"/>
  <c r="X57"/>
  <c r="X59"/>
  <c r="X61"/>
  <c r="X63"/>
  <c r="X65"/>
  <c r="X67"/>
  <c r="X69"/>
  <c r="X71"/>
  <c r="X73"/>
  <c r="X75"/>
  <c r="X77"/>
  <c r="X79"/>
  <c r="X81"/>
  <c r="X83"/>
  <c r="X85"/>
  <c r="X87"/>
  <c r="X91"/>
  <c r="X93"/>
  <c r="X95"/>
  <c r="X97"/>
  <c r="X99"/>
  <c r="X101"/>
  <c r="X103"/>
  <c r="X105"/>
  <c r="X107"/>
  <c r="X109"/>
  <c r="X111"/>
  <c r="X113"/>
  <c r="X115"/>
  <c r="X117"/>
  <c r="X119"/>
  <c r="X121"/>
  <c r="X123"/>
  <c r="X125"/>
  <c r="X127"/>
  <c r="X129"/>
  <c r="X131"/>
  <c r="X133"/>
  <c r="X135"/>
  <c r="X137"/>
  <c r="X139"/>
  <c r="X141"/>
  <c r="X143"/>
  <c r="X145"/>
  <c r="X147"/>
  <c r="X149"/>
  <c r="X151"/>
  <c r="X153"/>
  <c r="X155"/>
  <c r="X157"/>
  <c r="X159"/>
  <c r="X161"/>
  <c r="X163"/>
  <c r="X165"/>
  <c r="X169"/>
  <c r="X171"/>
  <c r="X173"/>
  <c r="X175"/>
  <c r="X177"/>
  <c r="X179"/>
  <c r="X181"/>
  <c r="X183"/>
  <c r="X185"/>
  <c r="X187"/>
  <c r="X189"/>
  <c r="X191"/>
  <c r="X193"/>
  <c r="X195"/>
  <c r="X197"/>
  <c r="X199"/>
  <c r="X201"/>
  <c r="X203"/>
  <c r="X205"/>
  <c r="X207"/>
  <c r="X209"/>
  <c r="X211"/>
  <c r="X213"/>
  <c r="X215"/>
  <c r="X217"/>
  <c r="X219"/>
  <c r="X221"/>
  <c r="X223"/>
  <c r="X225"/>
  <c r="X227"/>
  <c r="X229"/>
  <c r="X231"/>
  <c r="X233"/>
  <c r="X235"/>
  <c r="X237"/>
  <c r="X239"/>
  <c r="X241"/>
  <c r="X243"/>
  <c r="X245"/>
  <c r="X249"/>
  <c r="X251"/>
  <c r="X253"/>
  <c r="X255"/>
  <c r="X257"/>
  <c r="X259"/>
  <c r="X261"/>
  <c r="X263"/>
  <c r="X265"/>
  <c r="X267"/>
  <c r="X269"/>
  <c r="X271"/>
  <c r="X273"/>
  <c r="X275"/>
  <c r="X277"/>
  <c r="X279"/>
  <c r="X281"/>
  <c r="X283"/>
  <c r="X285"/>
  <c r="X287"/>
  <c r="X289"/>
  <c r="X291"/>
  <c r="X293"/>
  <c r="X295"/>
  <c r="X297"/>
  <c r="X299"/>
  <c r="X301"/>
  <c r="X303"/>
  <c r="X305"/>
  <c r="X307"/>
  <c r="X309"/>
  <c r="X311"/>
  <c r="X313"/>
  <c r="X315"/>
  <c r="X319"/>
  <c r="X321"/>
  <c r="X323"/>
  <c r="X325"/>
  <c r="X327"/>
  <c r="X329"/>
  <c r="X331"/>
  <c r="X333"/>
  <c r="X335"/>
  <c r="X337"/>
  <c r="X339"/>
  <c r="X341"/>
  <c r="X343"/>
  <c r="X345"/>
  <c r="X347"/>
  <c r="X349"/>
  <c r="X351"/>
  <c r="X353"/>
  <c r="X355"/>
  <c r="X357"/>
  <c r="X359"/>
  <c r="X361"/>
  <c r="X363"/>
  <c r="X365"/>
  <c r="X367"/>
  <c r="X369"/>
  <c r="X371"/>
  <c r="X373"/>
  <c r="X375"/>
  <c r="X377"/>
  <c r="X379"/>
  <c r="X381"/>
  <c r="X383"/>
  <c r="X385"/>
  <c r="X387"/>
  <c r="X389"/>
  <c r="X391"/>
  <c r="X395"/>
  <c r="X397"/>
  <c r="X399"/>
  <c r="X401"/>
  <c r="X403"/>
  <c r="X405"/>
  <c r="X407"/>
  <c r="X409"/>
  <c r="X411"/>
  <c r="X413"/>
  <c r="X415"/>
  <c r="X417"/>
  <c r="X419"/>
  <c r="X421"/>
  <c r="X423"/>
  <c r="X425"/>
  <c r="X427"/>
  <c r="X429"/>
  <c r="X431"/>
  <c r="X433"/>
  <c r="X435"/>
  <c r="X437"/>
  <c r="X439"/>
  <c r="X441"/>
  <c r="X443"/>
  <c r="X447"/>
  <c r="X449"/>
  <c r="X451"/>
  <c r="X453"/>
  <c r="X455"/>
  <c r="X457"/>
  <c r="X459"/>
  <c r="X461"/>
  <c r="X463"/>
  <c r="X465"/>
  <c r="X467"/>
  <c r="X469"/>
  <c r="X473"/>
  <c r="X475"/>
  <c r="X477"/>
  <c r="X479"/>
  <c r="X481"/>
  <c r="X483"/>
  <c r="X485"/>
  <c r="X487"/>
  <c r="X489"/>
  <c r="X491"/>
  <c r="X493"/>
  <c r="X495"/>
  <c r="X497"/>
  <c r="X499"/>
  <c r="X501"/>
  <c r="X503"/>
  <c r="X505"/>
  <c r="X507"/>
  <c r="X509"/>
  <c r="X511"/>
  <c r="X513"/>
  <c r="X515"/>
  <c r="X517"/>
  <c r="X519"/>
  <c r="X523"/>
  <c r="X9"/>
  <c r="X12"/>
  <c r="X14"/>
  <c r="X16"/>
  <c r="X18"/>
  <c r="X20"/>
  <c r="X22"/>
  <c r="X24"/>
  <c r="X26"/>
  <c r="X28"/>
  <c r="X30"/>
  <c r="X32"/>
  <c r="X34"/>
  <c r="X36"/>
  <c r="X38"/>
  <c r="X40"/>
  <c r="X42"/>
  <c r="X44"/>
  <c r="X46"/>
  <c r="X48"/>
  <c r="X50"/>
  <c r="X52"/>
  <c r="X54"/>
  <c r="X56"/>
  <c r="X58"/>
  <c r="X60"/>
  <c r="X62"/>
  <c r="X64"/>
  <c r="X66"/>
  <c r="X68"/>
  <c r="X70"/>
  <c r="X72"/>
  <c r="X74"/>
  <c r="X76"/>
  <c r="X78"/>
  <c r="X80"/>
  <c r="X82"/>
  <c r="X84"/>
  <c r="X86"/>
  <c r="X88"/>
  <c r="X90"/>
  <c r="X92"/>
  <c r="X94"/>
  <c r="X96"/>
  <c r="X98"/>
  <c r="X100"/>
  <c r="X102"/>
  <c r="X104"/>
  <c r="X106"/>
  <c r="X108"/>
  <c r="X110"/>
  <c r="X112"/>
  <c r="X114"/>
  <c r="X116"/>
  <c r="X118"/>
  <c r="X120"/>
  <c r="X122"/>
  <c r="X124"/>
  <c r="X126"/>
  <c r="X128"/>
  <c r="X130"/>
  <c r="X132"/>
  <c r="X134"/>
  <c r="X136"/>
  <c r="X138"/>
  <c r="X140"/>
  <c r="X142"/>
  <c r="X144"/>
  <c r="X146"/>
  <c r="X148"/>
  <c r="X150"/>
  <c r="X152"/>
  <c r="X154"/>
  <c r="X156"/>
  <c r="X158"/>
  <c r="X160"/>
  <c r="X162"/>
  <c r="X164"/>
  <c r="X166"/>
  <c r="X168"/>
  <c r="X170"/>
  <c r="X172"/>
  <c r="X174"/>
  <c r="X176"/>
  <c r="X180"/>
  <c r="X182"/>
  <c r="X184"/>
  <c r="X186"/>
  <c r="X190"/>
  <c r="X192"/>
  <c r="X194"/>
  <c r="X196"/>
  <c r="X198"/>
  <c r="X200"/>
  <c r="X202"/>
  <c r="X204"/>
  <c r="X206"/>
  <c r="X208"/>
  <c r="X212"/>
  <c r="X214"/>
  <c r="X216"/>
  <c r="X218"/>
  <c r="X220"/>
  <c r="X222"/>
  <c r="X224"/>
  <c r="X226"/>
  <c r="X228"/>
  <c r="X230"/>
  <c r="X232"/>
  <c r="X234"/>
  <c r="X236"/>
  <c r="X238"/>
  <c r="X240"/>
  <c r="X242"/>
  <c r="X244"/>
  <c r="X246"/>
  <c r="X248"/>
  <c r="X250"/>
  <c r="X252"/>
  <c r="X254"/>
  <c r="X256"/>
  <c r="X258"/>
  <c r="X260"/>
  <c r="X262"/>
  <c r="X264"/>
  <c r="X266"/>
  <c r="X268"/>
  <c r="X270"/>
  <c r="X272"/>
  <c r="X274"/>
  <c r="X276"/>
  <c r="X278"/>
  <c r="X280"/>
  <c r="X282"/>
  <c r="X286"/>
  <c r="X288"/>
  <c r="X290"/>
  <c r="X292"/>
  <c r="X294"/>
  <c r="X296"/>
  <c r="X298"/>
  <c r="X300"/>
  <c r="X302"/>
  <c r="X304"/>
  <c r="X306"/>
  <c r="X308"/>
  <c r="X310"/>
  <c r="X312"/>
  <c r="X314"/>
  <c r="X316"/>
  <c r="X318"/>
  <c r="X320"/>
  <c r="X322"/>
  <c r="X324"/>
  <c r="X326"/>
  <c r="X328"/>
  <c r="X330"/>
  <c r="X332"/>
  <c r="X334"/>
  <c r="X336"/>
  <c r="X338"/>
  <c r="X340"/>
  <c r="X342"/>
  <c r="X344"/>
  <c r="X346"/>
  <c r="X348"/>
  <c r="X350"/>
  <c r="X352"/>
  <c r="X354"/>
  <c r="X356"/>
  <c r="X358"/>
  <c r="X360"/>
  <c r="X362"/>
  <c r="X364"/>
  <c r="X366"/>
  <c r="X368"/>
  <c r="X370"/>
  <c r="X372"/>
  <c r="X374"/>
  <c r="X376"/>
  <c r="X378"/>
  <c r="X380"/>
  <c r="X382"/>
  <c r="X384"/>
  <c r="X386"/>
  <c r="X388"/>
  <c r="X390"/>
  <c r="X392"/>
  <c r="X394"/>
  <c r="X396"/>
  <c r="X398"/>
  <c r="X400"/>
  <c r="X402"/>
  <c r="X404"/>
  <c r="X406"/>
  <c r="X408"/>
  <c r="X410"/>
  <c r="X412"/>
  <c r="X416"/>
  <c r="X418"/>
  <c r="X420"/>
  <c r="X422"/>
  <c r="X424"/>
  <c r="X426"/>
  <c r="X428"/>
  <c r="X430"/>
  <c r="X432"/>
  <c r="X434"/>
  <c r="X436"/>
  <c r="X438"/>
  <c r="X440"/>
  <c r="X442"/>
  <c r="X444"/>
  <c r="X446"/>
  <c r="X448"/>
  <c r="X450"/>
  <c r="X452"/>
  <c r="X454"/>
  <c r="X456"/>
  <c r="X458"/>
  <c r="X460"/>
  <c r="X462"/>
  <c r="X464"/>
  <c r="X466"/>
  <c r="X468"/>
  <c r="X470"/>
  <c r="X472"/>
  <c r="X474"/>
  <c r="X476"/>
  <c r="X478"/>
  <c r="X480"/>
  <c r="X482"/>
  <c r="X484"/>
  <c r="X486"/>
  <c r="X488"/>
  <c r="X490"/>
  <c r="X492"/>
  <c r="X494"/>
  <c r="X496"/>
  <c r="X498"/>
  <c r="X500"/>
  <c r="X502"/>
  <c r="X504"/>
  <c r="X506"/>
  <c r="X508"/>
  <c r="X510"/>
  <c r="X514"/>
  <c r="X516"/>
  <c r="X518"/>
  <c r="X520"/>
  <c r="X522"/>
  <c r="X524"/>
  <c r="X525"/>
  <c r="X527"/>
  <c r="X529"/>
  <c r="X531"/>
  <c r="X535"/>
  <c r="X537"/>
  <c r="X539"/>
  <c r="X541"/>
  <c r="X543"/>
  <c r="X547"/>
  <c r="X549"/>
  <c r="X551"/>
  <c r="X553"/>
  <c r="X555"/>
  <c r="X557"/>
  <c r="X559"/>
  <c r="X561"/>
  <c r="X565"/>
  <c r="X567"/>
  <c r="X569"/>
  <c r="X571"/>
  <c r="X573"/>
  <c r="X575"/>
  <c r="X577"/>
  <c r="X579"/>
  <c r="X581"/>
  <c r="X583"/>
  <c r="X585"/>
  <c r="X587"/>
  <c r="X589"/>
  <c r="X591"/>
  <c r="X593"/>
  <c r="X595"/>
  <c r="X597"/>
  <c r="X599"/>
  <c r="X601"/>
  <c r="X603"/>
  <c r="X605"/>
  <c r="X607"/>
  <c r="X609"/>
  <c r="X611"/>
  <c r="X613"/>
  <c r="X615"/>
  <c r="X617"/>
  <c r="X619"/>
  <c r="X621"/>
  <c r="X623"/>
  <c r="X625"/>
  <c r="X627"/>
  <c r="X629"/>
  <c r="X631"/>
  <c r="X633"/>
  <c r="X635"/>
  <c r="X637"/>
  <c r="X639"/>
  <c r="X641"/>
  <c r="X643"/>
  <c r="X645"/>
  <c r="X647"/>
  <c r="X649"/>
  <c r="X651"/>
  <c r="X653"/>
  <c r="X655"/>
  <c r="X657"/>
  <c r="X661"/>
  <c r="X663"/>
  <c r="X665"/>
  <c r="X667"/>
  <c r="X669"/>
  <c r="X671"/>
  <c r="X673"/>
  <c r="X675"/>
  <c r="X677"/>
  <c r="X679"/>
  <c r="X681"/>
  <c r="X683"/>
  <c r="X685"/>
  <c r="X687"/>
  <c r="X689"/>
  <c r="X691"/>
  <c r="X693"/>
  <c r="X695"/>
  <c r="X697"/>
  <c r="X699"/>
  <c r="X701"/>
  <c r="X703"/>
  <c r="X705"/>
  <c r="X707"/>
  <c r="X709"/>
  <c r="X711"/>
  <c r="X713"/>
  <c r="X715"/>
  <c r="X717"/>
  <c r="X719"/>
  <c r="X721"/>
  <c r="X723"/>
  <c r="X725"/>
  <c r="X727"/>
  <c r="X729"/>
  <c r="X731"/>
  <c r="X733"/>
  <c r="X735"/>
  <c r="X737"/>
  <c r="X739"/>
  <c r="X741"/>
  <c r="X743"/>
  <c r="X745"/>
  <c r="X747"/>
  <c r="X749"/>
  <c r="X751"/>
  <c r="X753"/>
  <c r="X755"/>
  <c r="X757"/>
  <c r="X759"/>
  <c r="X761"/>
  <c r="X763"/>
  <c r="X765"/>
  <c r="X767"/>
  <c r="X769"/>
  <c r="X771"/>
  <c r="X773"/>
  <c r="X775"/>
  <c r="X777"/>
  <c r="X779"/>
  <c r="X781"/>
  <c r="X783"/>
  <c r="X785"/>
  <c r="X787"/>
  <c r="X789"/>
  <c r="X791"/>
  <c r="X793"/>
  <c r="X795"/>
  <c r="X797"/>
  <c r="X799"/>
  <c r="X801"/>
  <c r="X803"/>
  <c r="X805"/>
  <c r="X807"/>
  <c r="X809"/>
  <c r="X811"/>
  <c r="X813"/>
  <c r="X815"/>
  <c r="X817"/>
  <c r="X819"/>
  <c r="X821"/>
  <c r="X823"/>
  <c r="X825"/>
  <c r="X827"/>
  <c r="X829"/>
  <c r="X831"/>
  <c r="X833"/>
  <c r="X835"/>
  <c r="X837"/>
  <c r="X839"/>
  <c r="X841"/>
  <c r="X843"/>
  <c r="X845"/>
  <c r="X847"/>
  <c r="X849"/>
  <c r="X851"/>
  <c r="X853"/>
  <c r="X855"/>
  <c r="X857"/>
  <c r="X859"/>
  <c r="X861"/>
  <c r="X863"/>
  <c r="X865"/>
  <c r="X867"/>
  <c r="X869"/>
  <c r="X871"/>
  <c r="X873"/>
  <c r="X875"/>
  <c r="X877"/>
  <c r="X879"/>
  <c r="X881"/>
  <c r="X883"/>
  <c r="X885"/>
  <c r="X887"/>
  <c r="X889"/>
  <c r="X891"/>
  <c r="X893"/>
  <c r="X895"/>
  <c r="X897"/>
  <c r="X899"/>
  <c r="X901"/>
  <c r="X903"/>
  <c r="X905"/>
  <c r="X907"/>
  <c r="X909"/>
  <c r="X911"/>
  <c r="X913"/>
  <c r="X915"/>
  <c r="X917"/>
  <c r="X919"/>
  <c r="X921"/>
  <c r="X923"/>
  <c r="X925"/>
  <c r="X935"/>
  <c r="X939"/>
  <c r="X941"/>
  <c r="X943"/>
  <c r="X945"/>
  <c r="X951"/>
  <c r="X953"/>
  <c r="X955"/>
  <c r="X957"/>
  <c r="X959"/>
  <c r="X961"/>
  <c r="X963"/>
  <c r="X965"/>
  <c r="X967"/>
  <c r="X969"/>
  <c r="X971"/>
  <c r="X973"/>
  <c r="X975"/>
  <c r="X977"/>
  <c r="X979"/>
  <c r="X981"/>
  <c r="X983"/>
  <c r="X985"/>
  <c r="X987"/>
  <c r="X989"/>
  <c r="X993"/>
  <c r="X995"/>
  <c r="X997"/>
  <c r="X999"/>
  <c r="X1001"/>
  <c r="X1003"/>
  <c r="X1005"/>
  <c r="X1007"/>
  <c r="X1009"/>
  <c r="X1011"/>
  <c r="X1013"/>
  <c r="X1015"/>
  <c r="X1017"/>
  <c r="X1019"/>
  <c r="X1021"/>
  <c r="X1023"/>
  <c r="X1025"/>
  <c r="X1027"/>
  <c r="X1029"/>
  <c r="X1031"/>
  <c r="X1033"/>
  <c r="X526"/>
  <c r="X528"/>
  <c r="X530"/>
  <c r="X532"/>
  <c r="X534"/>
  <c r="X536"/>
  <c r="X538"/>
  <c r="X540"/>
  <c r="X542"/>
  <c r="X544"/>
  <c r="X546"/>
  <c r="X548"/>
  <c r="X550"/>
  <c r="X552"/>
  <c r="X554"/>
  <c r="X556"/>
  <c r="X558"/>
  <c r="X560"/>
  <c r="X562"/>
  <c r="X564"/>
  <c r="X566"/>
  <c r="X568"/>
  <c r="X570"/>
  <c r="X572"/>
  <c r="X574"/>
  <c r="X576"/>
  <c r="X580"/>
  <c r="X582"/>
  <c r="X584"/>
  <c r="X586"/>
  <c r="X588"/>
  <c r="X590"/>
  <c r="X592"/>
  <c r="X594"/>
  <c r="X596"/>
  <c r="X598"/>
  <c r="X600"/>
  <c r="X602"/>
  <c r="X604"/>
  <c r="X606"/>
  <c r="X608"/>
  <c r="X610"/>
  <c r="X612"/>
  <c r="X614"/>
  <c r="X618"/>
  <c r="X620"/>
  <c r="X622"/>
  <c r="X624"/>
  <c r="X626"/>
  <c r="X628"/>
  <c r="X630"/>
  <c r="X632"/>
  <c r="X634"/>
  <c r="X636"/>
  <c r="X638"/>
  <c r="X640"/>
  <c r="X642"/>
  <c r="X644"/>
  <c r="X648"/>
  <c r="X650"/>
  <c r="X652"/>
  <c r="X654"/>
  <c r="X656"/>
  <c r="X658"/>
  <c r="X660"/>
  <c r="X662"/>
  <c r="X664"/>
  <c r="X666"/>
  <c r="X668"/>
  <c r="X670"/>
  <c r="X672"/>
  <c r="X674"/>
  <c r="X676"/>
  <c r="X678"/>
  <c r="X680"/>
  <c r="X682"/>
  <c r="X684"/>
  <c r="X686"/>
  <c r="X688"/>
  <c r="X690"/>
  <c r="X692"/>
  <c r="X694"/>
  <c r="X696"/>
  <c r="X698"/>
  <c r="X700"/>
  <c r="X702"/>
  <c r="X704"/>
  <c r="X706"/>
  <c r="X708"/>
  <c r="X710"/>
  <c r="X712"/>
  <c r="X714"/>
  <c r="X716"/>
  <c r="X718"/>
  <c r="X720"/>
  <c r="X722"/>
  <c r="X724"/>
  <c r="X728"/>
  <c r="X730"/>
  <c r="X732"/>
  <c r="X734"/>
  <c r="X736"/>
  <c r="X738"/>
  <c r="X740"/>
  <c r="X742"/>
  <c r="X744"/>
  <c r="X746"/>
  <c r="X750"/>
  <c r="X752"/>
  <c r="X754"/>
  <c r="X756"/>
  <c r="X758"/>
  <c r="X760"/>
  <c r="X762"/>
  <c r="X764"/>
  <c r="X766"/>
  <c r="X768"/>
  <c r="X770"/>
  <c r="X772"/>
  <c r="X774"/>
  <c r="X776"/>
  <c r="X778"/>
  <c r="X780"/>
  <c r="X782"/>
  <c r="X784"/>
  <c r="X786"/>
  <c r="X788"/>
  <c r="X790"/>
  <c r="X792"/>
  <c r="X794"/>
  <c r="X796"/>
  <c r="X798"/>
  <c r="X800"/>
  <c r="X802"/>
  <c r="X804"/>
  <c r="X806"/>
  <c r="X808"/>
  <c r="X810"/>
  <c r="X812"/>
  <c r="X814"/>
  <c r="X816"/>
  <c r="X818"/>
  <c r="X820"/>
  <c r="X822"/>
  <c r="X824"/>
  <c r="X826"/>
  <c r="X828"/>
  <c r="X830"/>
  <c r="X834"/>
  <c r="X836"/>
  <c r="X838"/>
  <c r="X840"/>
  <c r="X842"/>
  <c r="X844"/>
  <c r="X846"/>
  <c r="X848"/>
  <c r="X850"/>
  <c r="X852"/>
  <c r="X854"/>
  <c r="X856"/>
  <c r="X858"/>
  <c r="X860"/>
  <c r="X862"/>
  <c r="X864"/>
  <c r="X866"/>
  <c r="X868"/>
  <c r="X870"/>
  <c r="X872"/>
  <c r="X874"/>
  <c r="X876"/>
  <c r="X878"/>
  <c r="X832"/>
  <c r="X880"/>
  <c r="X882"/>
  <c r="X884"/>
  <c r="X886"/>
  <c r="X888"/>
  <c r="X890"/>
  <c r="X892"/>
  <c r="X894"/>
  <c r="X896"/>
  <c r="X898"/>
  <c r="X900"/>
  <c r="X902"/>
  <c r="X904"/>
  <c r="X906"/>
  <c r="X908"/>
  <c r="X910"/>
  <c r="X912"/>
  <c r="X914"/>
  <c r="X916"/>
  <c r="X918"/>
  <c r="X920"/>
  <c r="X922"/>
  <c r="X924"/>
  <c r="X926"/>
  <c r="X936"/>
  <c r="X940"/>
  <c r="X942"/>
  <c r="X944"/>
  <c r="X946"/>
  <c r="X950"/>
  <c r="X952"/>
  <c r="X954"/>
  <c r="X956"/>
  <c r="X958"/>
  <c r="X960"/>
  <c r="X962"/>
  <c r="X964"/>
  <c r="X968"/>
  <c r="X970"/>
  <c r="X972"/>
  <c r="X974"/>
  <c r="X976"/>
  <c r="X978"/>
  <c r="X980"/>
  <c r="X982"/>
  <c r="X984"/>
  <c r="X986"/>
  <c r="X988"/>
  <c r="X990"/>
  <c r="X992"/>
  <c r="X994"/>
  <c r="X996"/>
  <c r="X998"/>
  <c r="X1000"/>
  <c r="X1002"/>
  <c r="X1004"/>
  <c r="X1006"/>
  <c r="X1008"/>
  <c r="X1010"/>
  <c r="X1012"/>
  <c r="X1018"/>
  <c r="X1020"/>
  <c r="X1022"/>
  <c r="X1024"/>
  <c r="X1026"/>
  <c r="X1028"/>
  <c r="X1030"/>
  <c r="X1035"/>
  <c r="X726"/>
  <c r="X748"/>
  <c r="X928"/>
  <c r="X930"/>
  <c r="X932"/>
  <c r="X934"/>
  <c r="X938"/>
  <c r="X948"/>
  <c r="X966"/>
  <c r="X1014"/>
  <c r="X1016"/>
  <c r="X1032"/>
  <c r="X1034"/>
  <c r="X11"/>
  <c r="Y11" l="1"/>
  <c r="Y2"/>
  <c r="J12"/>
  <c r="Y5"/>
  <c r="Y7"/>
  <c r="Y10"/>
  <c r="Y4"/>
  <c r="Y13"/>
  <c r="Y15"/>
  <c r="Y17"/>
  <c r="Y19"/>
  <c r="Y21"/>
  <c r="Y23"/>
  <c r="Y25"/>
  <c r="Y27"/>
  <c r="Y29"/>
  <c r="Y31"/>
  <c r="Y41"/>
  <c r="Y43"/>
  <c r="Y45"/>
  <c r="Y47"/>
  <c r="Y49"/>
  <c r="Y51"/>
  <c r="Y91"/>
  <c r="Y93"/>
  <c r="Y95"/>
  <c r="Y97"/>
  <c r="Y99"/>
  <c r="Y101"/>
  <c r="Y103"/>
  <c r="Y105"/>
  <c r="Y107"/>
  <c r="Y109"/>
  <c r="Y111"/>
  <c r="Y113"/>
  <c r="Y115"/>
  <c r="Y117"/>
  <c r="Y119"/>
  <c r="Y121"/>
  <c r="Y123"/>
  <c r="Y125"/>
  <c r="Y127"/>
  <c r="Y143"/>
  <c r="Y145"/>
  <c r="Y147"/>
  <c r="Y149"/>
  <c r="Y151"/>
  <c r="Y153"/>
  <c r="Y155"/>
  <c r="Y157"/>
  <c r="Y159"/>
  <c r="Y161"/>
  <c r="Y163"/>
  <c r="Y165"/>
  <c r="Y169"/>
  <c r="Y171"/>
  <c r="Y173"/>
  <c r="Y175"/>
  <c r="Y177"/>
  <c r="Y179"/>
  <c r="Y181"/>
  <c r="Y183"/>
  <c r="Y185"/>
  <c r="Y187"/>
  <c r="Y191"/>
  <c r="Y193"/>
  <c r="Y195"/>
  <c r="Y197"/>
  <c r="Y199"/>
  <c r="Y201"/>
  <c r="Y203"/>
  <c r="Y205"/>
  <c r="Y207"/>
  <c r="Y209"/>
  <c r="Y249"/>
  <c r="Y251"/>
  <c r="Y253"/>
  <c r="Y255"/>
  <c r="Y257"/>
  <c r="Y259"/>
  <c r="Y261"/>
  <c r="Y263"/>
  <c r="Y265"/>
  <c r="Y267"/>
  <c r="Y269"/>
  <c r="Y271"/>
  <c r="Y273"/>
  <c r="Y275"/>
  <c r="Y277"/>
  <c r="Y279"/>
  <c r="Y281"/>
  <c r="Y283"/>
  <c r="Y319"/>
  <c r="Y321"/>
  <c r="Y323"/>
  <c r="Y325"/>
  <c r="Y327"/>
  <c r="Y329"/>
  <c r="Y331"/>
  <c r="Y333"/>
  <c r="Y335"/>
  <c r="Y337"/>
  <c r="Y339"/>
  <c r="Y341"/>
  <c r="Y343"/>
  <c r="Y395"/>
  <c r="Y397"/>
  <c r="Y399"/>
  <c r="Y401"/>
  <c r="Y403"/>
  <c r="Y405"/>
  <c r="Y407"/>
  <c r="Y409"/>
  <c r="Y411"/>
  <c r="Y413"/>
  <c r="Y447"/>
  <c r="Y449"/>
  <c r="Y451"/>
  <c r="Y453"/>
  <c r="Y455"/>
  <c r="Y457"/>
  <c r="Y459"/>
  <c r="Y473"/>
  <c r="Y475"/>
  <c r="Y477"/>
  <c r="Y479"/>
  <c r="Y481"/>
  <c r="Y483"/>
  <c r="Y485"/>
  <c r="Y487"/>
  <c r="Y489"/>
  <c r="Y491"/>
  <c r="Y493"/>
  <c r="Y495"/>
  <c r="Y497"/>
  <c r="Y499"/>
  <c r="Y501"/>
  <c r="Y503"/>
  <c r="Y505"/>
  <c r="Y507"/>
  <c r="Y509"/>
  <c r="Y511"/>
  <c r="Y523"/>
  <c r="Y32"/>
  <c r="Y34"/>
  <c r="Y36"/>
  <c r="Y38"/>
  <c r="Y40"/>
  <c r="Y52"/>
  <c r="Y54"/>
  <c r="Y56"/>
  <c r="Y58"/>
  <c r="Y60"/>
  <c r="Y62"/>
  <c r="Y64"/>
  <c r="Y66"/>
  <c r="Y68"/>
  <c r="Y70"/>
  <c r="Y72"/>
  <c r="Y74"/>
  <c r="Y76"/>
  <c r="Y78"/>
  <c r="Y80"/>
  <c r="Y82"/>
  <c r="Y84"/>
  <c r="Y86"/>
  <c r="Y88"/>
  <c r="Y128"/>
  <c r="Y130"/>
  <c r="Y132"/>
  <c r="Y134"/>
  <c r="Y136"/>
  <c r="Y138"/>
  <c r="Y140"/>
  <c r="Y142"/>
  <c r="Y166"/>
  <c r="Y190"/>
  <c r="Y212"/>
  <c r="Y214"/>
  <c r="Y216"/>
  <c r="Y218"/>
  <c r="Y220"/>
  <c r="Y222"/>
  <c r="Y224"/>
  <c r="Y226"/>
  <c r="Y228"/>
  <c r="Y230"/>
  <c r="Y232"/>
  <c r="Y234"/>
  <c r="Y236"/>
  <c r="Y238"/>
  <c r="Y240"/>
  <c r="Y242"/>
  <c r="Y244"/>
  <c r="Y246"/>
  <c r="Y286"/>
  <c r="Y288"/>
  <c r="Y290"/>
  <c r="Y292"/>
  <c r="Y294"/>
  <c r="Y296"/>
  <c r="Y298"/>
  <c r="Y300"/>
  <c r="Y302"/>
  <c r="Y304"/>
  <c r="Y306"/>
  <c r="Y308"/>
  <c r="Y310"/>
  <c r="Y312"/>
  <c r="Y314"/>
  <c r="Y316"/>
  <c r="Y344"/>
  <c r="Y346"/>
  <c r="Y348"/>
  <c r="Y350"/>
  <c r="Y352"/>
  <c r="Y354"/>
  <c r="Y356"/>
  <c r="Y358"/>
  <c r="Y360"/>
  <c r="Y362"/>
  <c r="Y364"/>
  <c r="Y366"/>
  <c r="Y368"/>
  <c r="Y370"/>
  <c r="Y372"/>
  <c r="Y374"/>
  <c r="Y376"/>
  <c r="Y378"/>
  <c r="Y380"/>
  <c r="Y382"/>
  <c r="Y384"/>
  <c r="Y386"/>
  <c r="Y388"/>
  <c r="Y390"/>
  <c r="Y392"/>
  <c r="Y416"/>
  <c r="Y418"/>
  <c r="Y420"/>
  <c r="Y422"/>
  <c r="Y424"/>
  <c r="Y426"/>
  <c r="Y428"/>
  <c r="Y430"/>
  <c r="Y432"/>
  <c r="Y434"/>
  <c r="Y436"/>
  <c r="Y438"/>
  <c r="Y440"/>
  <c r="Y442"/>
  <c r="Y444"/>
  <c r="Y460"/>
  <c r="Y462"/>
  <c r="Y464"/>
  <c r="Y466"/>
  <c r="Y468"/>
  <c r="Y470"/>
  <c r="Y514"/>
  <c r="Y516"/>
  <c r="Y518"/>
  <c r="Y520"/>
  <c r="Y525"/>
  <c r="Y527"/>
  <c r="Y529"/>
  <c r="Y531"/>
  <c r="Y535"/>
  <c r="Y537"/>
  <c r="Y547"/>
  <c r="Y549"/>
  <c r="Y551"/>
  <c r="Y565"/>
  <c r="Y567"/>
  <c r="Y569"/>
  <c r="Y571"/>
  <c r="Y573"/>
  <c r="Y575"/>
  <c r="Y577"/>
  <c r="Y605"/>
  <c r="Y607"/>
  <c r="Y609"/>
  <c r="Y611"/>
  <c r="Y613"/>
  <c r="Y615"/>
  <c r="Y629"/>
  <c r="Y631"/>
  <c r="Y633"/>
  <c r="Y635"/>
  <c r="Y639"/>
  <c r="Y641"/>
  <c r="Y643"/>
  <c r="Y645"/>
  <c r="Y661"/>
  <c r="Y663"/>
  <c r="Y665"/>
  <c r="Y667"/>
  <c r="Y669"/>
  <c r="Y671"/>
  <c r="Y673"/>
  <c r="Y675"/>
  <c r="Y677"/>
  <c r="Y679"/>
  <c r="Y681"/>
  <c r="Y683"/>
  <c r="Y685"/>
  <c r="Y687"/>
  <c r="Y689"/>
  <c r="Y691"/>
  <c r="Y693"/>
  <c r="Y695"/>
  <c r="Y697"/>
  <c r="Y699"/>
  <c r="Y701"/>
  <c r="Y703"/>
  <c r="Y705"/>
  <c r="Y707"/>
  <c r="Y709"/>
  <c r="Y711"/>
  <c r="Y713"/>
  <c r="Y719"/>
  <c r="Y721"/>
  <c r="Y723"/>
  <c r="Y725"/>
  <c r="Y737"/>
  <c r="Y739"/>
  <c r="Y741"/>
  <c r="Y743"/>
  <c r="Y745"/>
  <c r="Y747"/>
  <c r="Y807"/>
  <c r="Y809"/>
  <c r="Y811"/>
  <c r="Y813"/>
  <c r="Y815"/>
  <c r="Y817"/>
  <c r="Y819"/>
  <c r="Y821"/>
  <c r="Y823"/>
  <c r="Y825"/>
  <c r="Y829"/>
  <c r="Y831"/>
  <c r="Y843"/>
  <c r="Y845"/>
  <c r="Y847"/>
  <c r="Y849"/>
  <c r="Y851"/>
  <c r="Y853"/>
  <c r="Y855"/>
  <c r="Y857"/>
  <c r="Y859"/>
  <c r="Y861"/>
  <c r="Y863"/>
  <c r="Y865"/>
  <c r="Y867"/>
  <c r="Y869"/>
  <c r="Y877"/>
  <c r="Y879"/>
  <c r="Y881"/>
  <c r="Y883"/>
  <c r="Y885"/>
  <c r="Y887"/>
  <c r="Y913"/>
  <c r="Y915"/>
  <c r="Y917"/>
  <c r="Y919"/>
  <c r="Y921"/>
  <c r="Y923"/>
  <c r="Y925"/>
  <c r="Y941"/>
  <c r="Y943"/>
  <c r="Y945"/>
  <c r="Y951"/>
  <c r="Y953"/>
  <c r="Y955"/>
  <c r="Y965"/>
  <c r="Y973"/>
  <c r="Y975"/>
  <c r="Y977"/>
  <c r="Y979"/>
  <c r="Y981"/>
  <c r="Y983"/>
  <c r="Y985"/>
  <c r="Y987"/>
  <c r="Y1009"/>
  <c r="Y1011"/>
  <c r="Y1019"/>
  <c r="Y1021"/>
  <c r="Y1023"/>
  <c r="Y1025"/>
  <c r="Y1027"/>
  <c r="Y1029"/>
  <c r="Y532"/>
  <c r="Y538"/>
  <c r="Y540"/>
  <c r="Y542"/>
  <c r="Y544"/>
  <c r="Y548"/>
  <c r="Y552"/>
  <c r="Y554"/>
  <c r="Y556"/>
  <c r="Y558"/>
  <c r="Y560"/>
  <c r="Y562"/>
  <c r="Y566"/>
  <c r="Y570"/>
  <c r="Y580"/>
  <c r="Y582"/>
  <c r="Y584"/>
  <c r="Y586"/>
  <c r="Y588"/>
  <c r="Y590"/>
  <c r="Y592"/>
  <c r="Y594"/>
  <c r="Y596"/>
  <c r="Y598"/>
  <c r="Y600"/>
  <c r="Y602"/>
  <c r="Y604"/>
  <c r="Y618"/>
  <c r="Y620"/>
  <c r="Y622"/>
  <c r="Y624"/>
  <c r="Y626"/>
  <c r="Y628"/>
  <c r="Y636"/>
  <c r="Y638"/>
  <c r="Y648"/>
  <c r="Y3"/>
  <c r="Y6"/>
  <c r="Y33"/>
  <c r="Y35"/>
  <c r="Y37"/>
  <c r="Y39"/>
  <c r="Y53"/>
  <c r="Y55"/>
  <c r="Y57"/>
  <c r="Y59"/>
  <c r="Y61"/>
  <c r="Y63"/>
  <c r="Y65"/>
  <c r="Y67"/>
  <c r="Y69"/>
  <c r="Y71"/>
  <c r="Y73"/>
  <c r="Y75"/>
  <c r="Y77"/>
  <c r="Y79"/>
  <c r="Y81"/>
  <c r="Y83"/>
  <c r="Y85"/>
  <c r="Y87"/>
  <c r="Y89"/>
  <c r="Y129"/>
  <c r="Y131"/>
  <c r="Y133"/>
  <c r="Y135"/>
  <c r="Y137"/>
  <c r="Y139"/>
  <c r="Y141"/>
  <c r="Y167"/>
  <c r="Y189"/>
  <c r="Y211"/>
  <c r="Y213"/>
  <c r="Y215"/>
  <c r="Y217"/>
  <c r="Y219"/>
  <c r="Y221"/>
  <c r="Y223"/>
  <c r="Y225"/>
  <c r="Y227"/>
  <c r="Y229"/>
  <c r="Y231"/>
  <c r="Y233"/>
  <c r="Y235"/>
  <c r="Y237"/>
  <c r="Y239"/>
  <c r="Y241"/>
  <c r="Y243"/>
  <c r="Y245"/>
  <c r="Y247"/>
  <c r="Y285"/>
  <c r="Y287"/>
  <c r="Y289"/>
  <c r="Y291"/>
  <c r="Y293"/>
  <c r="Y295"/>
  <c r="Y297"/>
  <c r="Y299"/>
  <c r="Y301"/>
  <c r="Y303"/>
  <c r="Y305"/>
  <c r="Y307"/>
  <c r="Y309"/>
  <c r="Y311"/>
  <c r="Y313"/>
  <c r="Y315"/>
  <c r="Y317"/>
  <c r="Y345"/>
  <c r="Y347"/>
  <c r="Y349"/>
  <c r="Y351"/>
  <c r="Y353"/>
  <c r="Y355"/>
  <c r="Y357"/>
  <c r="Y359"/>
  <c r="Y361"/>
  <c r="Y363"/>
  <c r="Y365"/>
  <c r="Y367"/>
  <c r="Y369"/>
  <c r="Y371"/>
  <c r="Y373"/>
  <c r="Y375"/>
  <c r="Y377"/>
  <c r="Y379"/>
  <c r="Y381"/>
  <c r="Y383"/>
  <c r="Y385"/>
  <c r="Y387"/>
  <c r="Y389"/>
  <c r="Y391"/>
  <c r="Y393"/>
  <c r="Y415"/>
  <c r="Y417"/>
  <c r="Y419"/>
  <c r="Y421"/>
  <c r="Y423"/>
  <c r="Y425"/>
  <c r="Y427"/>
  <c r="Y429"/>
  <c r="Y431"/>
  <c r="Y433"/>
  <c r="Y435"/>
  <c r="Y437"/>
  <c r="Y439"/>
  <c r="Y441"/>
  <c r="Y443"/>
  <c r="Y445"/>
  <c r="Y461"/>
  <c r="Y463"/>
  <c r="Y465"/>
  <c r="Y467"/>
  <c r="Y469"/>
  <c r="Y471"/>
  <c r="Y513"/>
  <c r="Y515"/>
  <c r="Y517"/>
  <c r="Y519"/>
  <c r="Y521"/>
  <c r="Y9"/>
  <c r="Y12"/>
  <c r="Y14"/>
  <c r="Y16"/>
  <c r="Y18"/>
  <c r="Y20"/>
  <c r="Y22"/>
  <c r="Y24"/>
  <c r="Y26"/>
  <c r="Y28"/>
  <c r="Y30"/>
  <c r="Y42"/>
  <c r="Y44"/>
  <c r="Y46"/>
  <c r="Y48"/>
  <c r="Y50"/>
  <c r="Y90"/>
  <c r="Y92"/>
  <c r="Y94"/>
  <c r="Y96"/>
  <c r="Y98"/>
  <c r="Y100"/>
  <c r="Y102"/>
  <c r="Y104"/>
  <c r="Y106"/>
  <c r="Y108"/>
  <c r="Y110"/>
  <c r="Y112"/>
  <c r="Y114"/>
  <c r="Y116"/>
  <c r="Y118"/>
  <c r="Y120"/>
  <c r="Y122"/>
  <c r="Y124"/>
  <c r="Y126"/>
  <c r="Y144"/>
  <c r="Y146"/>
  <c r="Y148"/>
  <c r="Y150"/>
  <c r="Y152"/>
  <c r="Y154"/>
  <c r="Y156"/>
  <c r="Y158"/>
  <c r="Y160"/>
  <c r="Y162"/>
  <c r="Y164"/>
  <c r="Y168"/>
  <c r="Y170"/>
  <c r="Y172"/>
  <c r="Y174"/>
  <c r="Y176"/>
  <c r="Y178"/>
  <c r="Y180"/>
  <c r="Y182"/>
  <c r="Y184"/>
  <c r="Y186"/>
  <c r="Y188"/>
  <c r="Y192"/>
  <c r="Y194"/>
  <c r="Y196"/>
  <c r="Y198"/>
  <c r="Y200"/>
  <c r="Y202"/>
  <c r="Y204"/>
  <c r="Y206"/>
  <c r="Y208"/>
  <c r="Y210"/>
  <c r="Y248"/>
  <c r="Y250"/>
  <c r="Y252"/>
  <c r="Y254"/>
  <c r="Y256"/>
  <c r="Y258"/>
  <c r="Y260"/>
  <c r="Y262"/>
  <c r="Y264"/>
  <c r="Y266"/>
  <c r="Y268"/>
  <c r="Y270"/>
  <c r="Y272"/>
  <c r="Y274"/>
  <c r="Y276"/>
  <c r="Y278"/>
  <c r="Y280"/>
  <c r="Y282"/>
  <c r="Y284"/>
  <c r="Y318"/>
  <c r="Y320"/>
  <c r="Y322"/>
  <c r="Y324"/>
  <c r="Y326"/>
  <c r="Y328"/>
  <c r="Y330"/>
  <c r="Y332"/>
  <c r="Y334"/>
  <c r="Y336"/>
  <c r="Y338"/>
  <c r="Y340"/>
  <c r="Y342"/>
  <c r="Y394"/>
  <c r="Y396"/>
  <c r="Y398"/>
  <c r="Y400"/>
  <c r="Y402"/>
  <c r="Y404"/>
  <c r="Y406"/>
  <c r="Y408"/>
  <c r="Y410"/>
  <c r="Y412"/>
  <c r="Y414"/>
  <c r="Y446"/>
  <c r="Y448"/>
  <c r="Y450"/>
  <c r="Y452"/>
  <c r="Y454"/>
  <c r="Y456"/>
  <c r="Y458"/>
  <c r="Y472"/>
  <c r="Y474"/>
  <c r="Y476"/>
  <c r="Y478"/>
  <c r="Y480"/>
  <c r="Y482"/>
  <c r="Y484"/>
  <c r="Y486"/>
  <c r="Y488"/>
  <c r="Y490"/>
  <c r="Y492"/>
  <c r="Y494"/>
  <c r="Y496"/>
  <c r="Y498"/>
  <c r="Y500"/>
  <c r="Y502"/>
  <c r="Y504"/>
  <c r="Y506"/>
  <c r="Y508"/>
  <c r="Y510"/>
  <c r="Y512"/>
  <c r="Y522"/>
  <c r="Y524"/>
  <c r="Y533"/>
  <c r="Y539"/>
  <c r="Y541"/>
  <c r="Y543"/>
  <c r="Y545"/>
  <c r="Y553"/>
  <c r="Y555"/>
  <c r="Y557"/>
  <c r="Y559"/>
  <c r="Y561"/>
  <c r="Y563"/>
  <c r="Y579"/>
  <c r="Y581"/>
  <c r="Y583"/>
  <c r="Y585"/>
  <c r="Y587"/>
  <c r="Y589"/>
  <c r="Y591"/>
  <c r="Y593"/>
  <c r="Y595"/>
  <c r="Y597"/>
  <c r="Y599"/>
  <c r="Y601"/>
  <c r="Y603"/>
  <c r="Y617"/>
  <c r="Y619"/>
  <c r="Y621"/>
  <c r="Y623"/>
  <c r="Y625"/>
  <c r="Y627"/>
  <c r="Y637"/>
  <c r="Y647"/>
  <c r="Y649"/>
  <c r="Y651"/>
  <c r="Y653"/>
  <c r="Y655"/>
  <c r="Y657"/>
  <c r="Y659"/>
  <c r="Y715"/>
  <c r="Y717"/>
  <c r="Y727"/>
  <c r="Y729"/>
  <c r="Y731"/>
  <c r="Y733"/>
  <c r="Y735"/>
  <c r="Y749"/>
  <c r="Y751"/>
  <c r="Y753"/>
  <c r="Y755"/>
  <c r="Y757"/>
  <c r="Y759"/>
  <c r="Y761"/>
  <c r="Y763"/>
  <c r="Y765"/>
  <c r="Y767"/>
  <c r="Y769"/>
  <c r="Y771"/>
  <c r="Y773"/>
  <c r="Y775"/>
  <c r="Y777"/>
  <c r="Y779"/>
  <c r="Y781"/>
  <c r="Y783"/>
  <c r="Y785"/>
  <c r="Y787"/>
  <c r="Y789"/>
  <c r="Y791"/>
  <c r="Y793"/>
  <c r="Y795"/>
  <c r="Y797"/>
  <c r="Y799"/>
  <c r="Y801"/>
  <c r="Y803"/>
  <c r="Y805"/>
  <c r="Y827"/>
  <c r="Y833"/>
  <c r="Y835"/>
  <c r="Y837"/>
  <c r="Y839"/>
  <c r="Y841"/>
  <c r="Y871"/>
  <c r="Y873"/>
  <c r="Y875"/>
  <c r="Y889"/>
  <c r="Y891"/>
  <c r="Y893"/>
  <c r="Y895"/>
  <c r="Y897"/>
  <c r="Y899"/>
  <c r="Y901"/>
  <c r="Y903"/>
  <c r="Y905"/>
  <c r="Y907"/>
  <c r="Y909"/>
  <c r="Y911"/>
  <c r="Y927"/>
  <c r="Y929"/>
  <c r="Y931"/>
  <c r="Y933"/>
  <c r="Y935"/>
  <c r="Y937"/>
  <c r="Y939"/>
  <c r="Y947"/>
  <c r="Y949"/>
  <c r="Y957"/>
  <c r="Y959"/>
  <c r="Y961"/>
  <c r="Y963"/>
  <c r="Y967"/>
  <c r="Y969"/>
  <c r="Y971"/>
  <c r="Y989"/>
  <c r="Y991"/>
  <c r="Y993"/>
  <c r="Y995"/>
  <c r="Y997"/>
  <c r="Y999"/>
  <c r="Y1001"/>
  <c r="Y1003"/>
  <c r="Y1005"/>
  <c r="Y1007"/>
  <c r="Y1013"/>
  <c r="Y1015"/>
  <c r="Y1017"/>
  <c r="Y1031"/>
  <c r="Y1033"/>
  <c r="Y526"/>
  <c r="Y528"/>
  <c r="Y530"/>
  <c r="Y534"/>
  <c r="Y536"/>
  <c r="Y546"/>
  <c r="Y550"/>
  <c r="Y564"/>
  <c r="Y568"/>
  <c r="Y572"/>
  <c r="Y574"/>
  <c r="Y576"/>
  <c r="Y578"/>
  <c r="Y606"/>
  <c r="Y608"/>
  <c r="Y610"/>
  <c r="Y612"/>
  <c r="Y614"/>
  <c r="Y616"/>
  <c r="Y630"/>
  <c r="Y632"/>
  <c r="Y634"/>
  <c r="Y640"/>
  <c r="Y642"/>
  <c r="Y644"/>
  <c r="Y646"/>
  <c r="Y660"/>
  <c r="Y662"/>
  <c r="Y664"/>
  <c r="Y666"/>
  <c r="Y668"/>
  <c r="Y670"/>
  <c r="Y672"/>
  <c r="Y674"/>
  <c r="Y676"/>
  <c r="Y678"/>
  <c r="Y680"/>
  <c r="Y682"/>
  <c r="Y684"/>
  <c r="Y686"/>
  <c r="Y688"/>
  <c r="Y690"/>
  <c r="Y692"/>
  <c r="Y694"/>
  <c r="Y696"/>
  <c r="Y698"/>
  <c r="Y700"/>
  <c r="Y702"/>
  <c r="Y704"/>
  <c r="Y706"/>
  <c r="Y708"/>
  <c r="Y710"/>
  <c r="Y712"/>
  <c r="Y720"/>
  <c r="Y722"/>
  <c r="Y724"/>
  <c r="Y726"/>
  <c r="Y738"/>
  <c r="Y740"/>
  <c r="Y742"/>
  <c r="Y744"/>
  <c r="Y746"/>
  <c r="Y748"/>
  <c r="Y808"/>
  <c r="Y810"/>
  <c r="Y812"/>
  <c r="Y814"/>
  <c r="Y816"/>
  <c r="Y818"/>
  <c r="Y820"/>
  <c r="Y822"/>
  <c r="Y824"/>
  <c r="Y826"/>
  <c r="Y828"/>
  <c r="Y830"/>
  <c r="Y832"/>
  <c r="Y844"/>
  <c r="Y846"/>
  <c r="Y848"/>
  <c r="Y850"/>
  <c r="Y852"/>
  <c r="Y854"/>
  <c r="Y856"/>
  <c r="Y858"/>
  <c r="Y860"/>
  <c r="Y862"/>
  <c r="Y864"/>
  <c r="Y866"/>
  <c r="Y868"/>
  <c r="Y878"/>
  <c r="Y880"/>
  <c r="Y650"/>
  <c r="Y654"/>
  <c r="Y658"/>
  <c r="Y714"/>
  <c r="Y728"/>
  <c r="Y732"/>
  <c r="Y750"/>
  <c r="Y754"/>
  <c r="Y758"/>
  <c r="Y762"/>
  <c r="Y766"/>
  <c r="Y770"/>
  <c r="Y774"/>
  <c r="Y778"/>
  <c r="Y782"/>
  <c r="Y786"/>
  <c r="Y790"/>
  <c r="Y794"/>
  <c r="Y798"/>
  <c r="Y802"/>
  <c r="Y836"/>
  <c r="Y840"/>
  <c r="Y842"/>
  <c r="Y872"/>
  <c r="Y882"/>
  <c r="Y884"/>
  <c r="Y886"/>
  <c r="Y928"/>
  <c r="Y930"/>
  <c r="Y932"/>
  <c r="Y934"/>
  <c r="Y936"/>
  <c r="Y938"/>
  <c r="Y944"/>
  <c r="Y948"/>
  <c r="Y950"/>
  <c r="Y952"/>
  <c r="Y966"/>
  <c r="Y974"/>
  <c r="Y976"/>
  <c r="Y978"/>
  <c r="Y980"/>
  <c r="Y982"/>
  <c r="Y984"/>
  <c r="Y986"/>
  <c r="Y992"/>
  <c r="Y1008"/>
  <c r="Y1030"/>
  <c r="Y1035"/>
  <c r="Y8"/>
  <c r="Y652"/>
  <c r="Y656"/>
  <c r="Y716"/>
  <c r="Y718"/>
  <c r="Y730"/>
  <c r="Y734"/>
  <c r="Y736"/>
  <c r="Y752"/>
  <c r="Y756"/>
  <c r="Y760"/>
  <c r="Y764"/>
  <c r="Y768"/>
  <c r="Y772"/>
  <c r="Y776"/>
  <c r="Y780"/>
  <c r="Y784"/>
  <c r="Y788"/>
  <c r="Y792"/>
  <c r="Y796"/>
  <c r="Y800"/>
  <c r="Y804"/>
  <c r="Y806"/>
  <c r="Y834"/>
  <c r="Y838"/>
  <c r="Y870"/>
  <c r="Y874"/>
  <c r="Y876"/>
  <c r="Y888"/>
  <c r="Y890"/>
  <c r="Y892"/>
  <c r="Y894"/>
  <c r="Y896"/>
  <c r="Y898"/>
  <c r="Y900"/>
  <c r="Y902"/>
  <c r="Y904"/>
  <c r="Y906"/>
  <c r="Y908"/>
  <c r="Y910"/>
  <c r="Y912"/>
  <c r="Y914"/>
  <c r="Y916"/>
  <c r="Y918"/>
  <c r="Y920"/>
  <c r="Y922"/>
  <c r="Y924"/>
  <c r="Y926"/>
  <c r="Y940"/>
  <c r="Y942"/>
  <c r="Y946"/>
  <c r="Y954"/>
  <c r="Y956"/>
  <c r="Y958"/>
  <c r="Y960"/>
  <c r="Y962"/>
  <c r="Y964"/>
  <c r="Y968"/>
  <c r="Y970"/>
  <c r="Y972"/>
  <c r="Y988"/>
  <c r="Y990"/>
  <c r="Y994"/>
  <c r="Y996"/>
  <c r="Y998"/>
  <c r="Y1000"/>
  <c r="Y1002"/>
  <c r="Y1004"/>
  <c r="Y1006"/>
  <c r="Y1010"/>
  <c r="Y1012"/>
  <c r="Y1014"/>
  <c r="Y1016"/>
  <c r="Y1018"/>
  <c r="Y1020"/>
  <c r="Y1022"/>
  <c r="Y1024"/>
  <c r="Y1026"/>
  <c r="Y1028"/>
  <c r="Y1032"/>
  <c r="Y1034"/>
  <c r="Z2" l="1"/>
  <c r="J11"/>
  <c r="Z8"/>
  <c r="Z3"/>
  <c r="Z5"/>
  <c r="Z7"/>
  <c r="Z10"/>
  <c r="Z4"/>
  <c r="Z6"/>
  <c r="Z13"/>
  <c r="Z15"/>
  <c r="Z17"/>
  <c r="Z19"/>
  <c r="Z21"/>
  <c r="Z23"/>
  <c r="Z25"/>
  <c r="Z27"/>
  <c r="Z29"/>
  <c r="Z31"/>
  <c r="Z33"/>
  <c r="Z35"/>
  <c r="Z37"/>
  <c r="Z39"/>
  <c r="Z41"/>
  <c r="Z43"/>
  <c r="Z45"/>
  <c r="Z47"/>
  <c r="Z49"/>
  <c r="Z51"/>
  <c r="Z53"/>
  <c r="Z55"/>
  <c r="Z57"/>
  <c r="Z59"/>
  <c r="Z61"/>
  <c r="Z63"/>
  <c r="Z65"/>
  <c r="Z67"/>
  <c r="Z69"/>
  <c r="Z71"/>
  <c r="Z73"/>
  <c r="Z75"/>
  <c r="Z77"/>
  <c r="Z79"/>
  <c r="Z81"/>
  <c r="Z83"/>
  <c r="Z85"/>
  <c r="Z87"/>
  <c r="Z91"/>
  <c r="Z93"/>
  <c r="Z95"/>
  <c r="Z97"/>
  <c r="Z99"/>
  <c r="Z101"/>
  <c r="Z103"/>
  <c r="Z105"/>
  <c r="Z107"/>
  <c r="Z109"/>
  <c r="Z111"/>
  <c r="Z113"/>
  <c r="Z115"/>
  <c r="Z117"/>
  <c r="Z119"/>
  <c r="Z121"/>
  <c r="Z123"/>
  <c r="Z125"/>
  <c r="Z127"/>
  <c r="Z129"/>
  <c r="Z131"/>
  <c r="Z133"/>
  <c r="Z135"/>
  <c r="Z137"/>
  <c r="Z139"/>
  <c r="Z141"/>
  <c r="Z143"/>
  <c r="Z145"/>
  <c r="Z147"/>
  <c r="Z149"/>
  <c r="Z151"/>
  <c r="Z153"/>
  <c r="Z155"/>
  <c r="Z157"/>
  <c r="Z159"/>
  <c r="Z161"/>
  <c r="Z163"/>
  <c r="Z165"/>
  <c r="Z169"/>
  <c r="Z171"/>
  <c r="Z173"/>
  <c r="Z175"/>
  <c r="Z177"/>
  <c r="Z179"/>
  <c r="Z181"/>
  <c r="Z183"/>
  <c r="Z185"/>
  <c r="Z187"/>
  <c r="Z189"/>
  <c r="Z191"/>
  <c r="Z193"/>
  <c r="Z195"/>
  <c r="Z197"/>
  <c r="Z199"/>
  <c r="Z201"/>
  <c r="Z203"/>
  <c r="Z205"/>
  <c r="Z207"/>
  <c r="Z209"/>
  <c r="Z211"/>
  <c r="Z213"/>
  <c r="Z215"/>
  <c r="Z217"/>
  <c r="Z219"/>
  <c r="Z221"/>
  <c r="Z223"/>
  <c r="Z225"/>
  <c r="Z227"/>
  <c r="Z229"/>
  <c r="Z231"/>
  <c r="Z233"/>
  <c r="Z235"/>
  <c r="Z237"/>
  <c r="Z239"/>
  <c r="Z241"/>
  <c r="Z243"/>
  <c r="Z245"/>
  <c r="Z249"/>
  <c r="Z251"/>
  <c r="Z253"/>
  <c r="Z255"/>
  <c r="Z257"/>
  <c r="Z259"/>
  <c r="Z261"/>
  <c r="Z263"/>
  <c r="Z265"/>
  <c r="Z267"/>
  <c r="Z269"/>
  <c r="Z271"/>
  <c r="Z273"/>
  <c r="Z275"/>
  <c r="Z277"/>
  <c r="Z279"/>
  <c r="Z281"/>
  <c r="Z283"/>
  <c r="Z285"/>
  <c r="Z287"/>
  <c r="Z289"/>
  <c r="Z291"/>
  <c r="Z293"/>
  <c r="Z295"/>
  <c r="Z297"/>
  <c r="Z299"/>
  <c r="Z301"/>
  <c r="Z303"/>
  <c r="Z305"/>
  <c r="Z307"/>
  <c r="Z309"/>
  <c r="Z311"/>
  <c r="Z313"/>
  <c r="Z315"/>
  <c r="Z319"/>
  <c r="Z321"/>
  <c r="Z323"/>
  <c r="Z325"/>
  <c r="Z327"/>
  <c r="Z329"/>
  <c r="Z331"/>
  <c r="Z333"/>
  <c r="Z335"/>
  <c r="Z337"/>
  <c r="Z339"/>
  <c r="Z341"/>
  <c r="Z343"/>
  <c r="Z345"/>
  <c r="Z347"/>
  <c r="Z349"/>
  <c r="Z351"/>
  <c r="Z353"/>
  <c r="Z355"/>
  <c r="Z357"/>
  <c r="Z359"/>
  <c r="Z361"/>
  <c r="Z363"/>
  <c r="Z365"/>
  <c r="Z367"/>
  <c r="Z369"/>
  <c r="Z371"/>
  <c r="Z373"/>
  <c r="Z375"/>
  <c r="Z377"/>
  <c r="Z379"/>
  <c r="Z381"/>
  <c r="Z383"/>
  <c r="Z385"/>
  <c r="Z387"/>
  <c r="Z389"/>
  <c r="Z391"/>
  <c r="Z395"/>
  <c r="Z397"/>
  <c r="Z399"/>
  <c r="Z401"/>
  <c r="Z403"/>
  <c r="Z405"/>
  <c r="Z407"/>
  <c r="Z409"/>
  <c r="Z411"/>
  <c r="Z413"/>
  <c r="Z415"/>
  <c r="Z417"/>
  <c r="Z419"/>
  <c r="Z421"/>
  <c r="Z423"/>
  <c r="Z425"/>
  <c r="Z427"/>
  <c r="Z429"/>
  <c r="Z431"/>
  <c r="Z433"/>
  <c r="Z435"/>
  <c r="Z437"/>
  <c r="Z439"/>
  <c r="Z441"/>
  <c r="Z443"/>
  <c r="Z447"/>
  <c r="Z449"/>
  <c r="Z451"/>
  <c r="Z453"/>
  <c r="Z455"/>
  <c r="Z457"/>
  <c r="Z459"/>
  <c r="Z461"/>
  <c r="Z463"/>
  <c r="Z465"/>
  <c r="Z467"/>
  <c r="Z469"/>
  <c r="Z473"/>
  <c r="Z475"/>
  <c r="Z477"/>
  <c r="Z479"/>
  <c r="Z481"/>
  <c r="Z483"/>
  <c r="Z485"/>
  <c r="Z487"/>
  <c r="Z489"/>
  <c r="Z491"/>
  <c r="Z493"/>
  <c r="Z495"/>
  <c r="Z497"/>
  <c r="Z499"/>
  <c r="Z501"/>
  <c r="Z503"/>
  <c r="Z505"/>
  <c r="Z507"/>
  <c r="Z509"/>
  <c r="Z511"/>
  <c r="Z513"/>
  <c r="Z515"/>
  <c r="Z517"/>
  <c r="Z519"/>
  <c r="Z523"/>
  <c r="Z9"/>
  <c r="Z12"/>
  <c r="Z14"/>
  <c r="Z16"/>
  <c r="Z18"/>
  <c r="Z20"/>
  <c r="Z22"/>
  <c r="Z24"/>
  <c r="Z26"/>
  <c r="Z28"/>
  <c r="Z30"/>
  <c r="Z32"/>
  <c r="Z34"/>
  <c r="Z36"/>
  <c r="Z38"/>
  <c r="Z40"/>
  <c r="Z42"/>
  <c r="Z44"/>
  <c r="Z46"/>
  <c r="Z48"/>
  <c r="Z50"/>
  <c r="Z52"/>
  <c r="Z54"/>
  <c r="Z56"/>
  <c r="Z58"/>
  <c r="Z60"/>
  <c r="Z62"/>
  <c r="Z64"/>
  <c r="Z66"/>
  <c r="Z68"/>
  <c r="Z70"/>
  <c r="Z72"/>
  <c r="Z74"/>
  <c r="Z76"/>
  <c r="Z78"/>
  <c r="Z80"/>
  <c r="Z82"/>
  <c r="Z84"/>
  <c r="Z86"/>
  <c r="Z88"/>
  <c r="Z90"/>
  <c r="Z92"/>
  <c r="Z94"/>
  <c r="Z96"/>
  <c r="Z98"/>
  <c r="Z100"/>
  <c r="Z102"/>
  <c r="Z104"/>
  <c r="Z106"/>
  <c r="Z108"/>
  <c r="Z110"/>
  <c r="Z112"/>
  <c r="Z114"/>
  <c r="Z116"/>
  <c r="Z118"/>
  <c r="Z120"/>
  <c r="Z122"/>
  <c r="Z124"/>
  <c r="Z126"/>
  <c r="Z128"/>
  <c r="Z130"/>
  <c r="Z132"/>
  <c r="Z134"/>
  <c r="Z136"/>
  <c r="Z138"/>
  <c r="Z140"/>
  <c r="Z142"/>
  <c r="Z144"/>
  <c r="Z146"/>
  <c r="Z148"/>
  <c r="Z150"/>
  <c r="Z152"/>
  <c r="Z154"/>
  <c r="Z156"/>
  <c r="Z158"/>
  <c r="Z160"/>
  <c r="Z162"/>
  <c r="Z164"/>
  <c r="Z166"/>
  <c r="Z168"/>
  <c r="Z170"/>
  <c r="Z172"/>
  <c r="Z174"/>
  <c r="Z176"/>
  <c r="Z180"/>
  <c r="Z182"/>
  <c r="Z184"/>
  <c r="Z186"/>
  <c r="Z190"/>
  <c r="Z192"/>
  <c r="Z194"/>
  <c r="Z196"/>
  <c r="Z198"/>
  <c r="Z200"/>
  <c r="Z202"/>
  <c r="Z204"/>
  <c r="Z206"/>
  <c r="Z208"/>
  <c r="Z212"/>
  <c r="Z214"/>
  <c r="Z216"/>
  <c r="Z218"/>
  <c r="Z220"/>
  <c r="Z222"/>
  <c r="Z224"/>
  <c r="Z226"/>
  <c r="Z228"/>
  <c r="Z230"/>
  <c r="Z232"/>
  <c r="Z234"/>
  <c r="Z236"/>
  <c r="Z238"/>
  <c r="Z240"/>
  <c r="Z242"/>
  <c r="Z244"/>
  <c r="Z246"/>
  <c r="Z248"/>
  <c r="Z250"/>
  <c r="Z252"/>
  <c r="Z254"/>
  <c r="Z256"/>
  <c r="Z258"/>
  <c r="Z260"/>
  <c r="Z262"/>
  <c r="Z264"/>
  <c r="Z266"/>
  <c r="Z268"/>
  <c r="Z270"/>
  <c r="Z272"/>
  <c r="Z274"/>
  <c r="Z276"/>
  <c r="Z278"/>
  <c r="Z280"/>
  <c r="Z282"/>
  <c r="Z286"/>
  <c r="Z288"/>
  <c r="Z290"/>
  <c r="Z292"/>
  <c r="Z294"/>
  <c r="Z296"/>
  <c r="Z298"/>
  <c r="Z300"/>
  <c r="Z302"/>
  <c r="Z304"/>
  <c r="Z306"/>
  <c r="Z308"/>
  <c r="Z310"/>
  <c r="Z312"/>
  <c r="Z314"/>
  <c r="Z316"/>
  <c r="Z318"/>
  <c r="Z320"/>
  <c r="Z322"/>
  <c r="Z324"/>
  <c r="Z326"/>
  <c r="Z328"/>
  <c r="Z330"/>
  <c r="Z332"/>
  <c r="Z334"/>
  <c r="Z336"/>
  <c r="Z338"/>
  <c r="Z340"/>
  <c r="Z342"/>
  <c r="Z344"/>
  <c r="Z346"/>
  <c r="Z348"/>
  <c r="Z350"/>
  <c r="Z352"/>
  <c r="Z354"/>
  <c r="Z356"/>
  <c r="Z358"/>
  <c r="Z360"/>
  <c r="Z362"/>
  <c r="Z364"/>
  <c r="Z366"/>
  <c r="Z368"/>
  <c r="Z370"/>
  <c r="Z372"/>
  <c r="Z374"/>
  <c r="Z376"/>
  <c r="Z378"/>
  <c r="Z380"/>
  <c r="Z382"/>
  <c r="Z384"/>
  <c r="Z386"/>
  <c r="Z388"/>
  <c r="Z390"/>
  <c r="Z392"/>
  <c r="Z394"/>
  <c r="Z396"/>
  <c r="Z398"/>
  <c r="Z400"/>
  <c r="Z402"/>
  <c r="Z404"/>
  <c r="Z406"/>
  <c r="Z408"/>
  <c r="Z410"/>
  <c r="Z412"/>
  <c r="Z416"/>
  <c r="Z418"/>
  <c r="Z420"/>
  <c r="Z422"/>
  <c r="Z424"/>
  <c r="Z426"/>
  <c r="Z428"/>
  <c r="Z430"/>
  <c r="Z432"/>
  <c r="Z434"/>
  <c r="Z436"/>
  <c r="Z438"/>
  <c r="Z440"/>
  <c r="Z442"/>
  <c r="Z444"/>
  <c r="Z446"/>
  <c r="Z448"/>
  <c r="Z450"/>
  <c r="Z452"/>
  <c r="Z454"/>
  <c r="Z456"/>
  <c r="Z458"/>
  <c r="Z460"/>
  <c r="Z462"/>
  <c r="Z464"/>
  <c r="Z466"/>
  <c r="Z468"/>
  <c r="Z470"/>
  <c r="Z472"/>
  <c r="Z474"/>
  <c r="Z476"/>
  <c r="Z478"/>
  <c r="Z480"/>
  <c r="Z482"/>
  <c r="Z484"/>
  <c r="Z486"/>
  <c r="Z488"/>
  <c r="Z490"/>
  <c r="Z492"/>
  <c r="Z494"/>
  <c r="Z496"/>
  <c r="Z498"/>
  <c r="Z500"/>
  <c r="Z502"/>
  <c r="Z504"/>
  <c r="Z506"/>
  <c r="Z508"/>
  <c r="Z510"/>
  <c r="Z514"/>
  <c r="Z516"/>
  <c r="Z518"/>
  <c r="Z520"/>
  <c r="Z522"/>
  <c r="Z524"/>
  <c r="Z525"/>
  <c r="Z527"/>
  <c r="Z529"/>
  <c r="Z531"/>
  <c r="Z535"/>
  <c r="Z537"/>
  <c r="Z539"/>
  <c r="Z541"/>
  <c r="Z543"/>
  <c r="Z547"/>
  <c r="Z549"/>
  <c r="Z551"/>
  <c r="Z553"/>
  <c r="Z555"/>
  <c r="Z557"/>
  <c r="Z559"/>
  <c r="Z561"/>
  <c r="Z565"/>
  <c r="Z567"/>
  <c r="Z569"/>
  <c r="Z571"/>
  <c r="Z573"/>
  <c r="Z575"/>
  <c r="Z577"/>
  <c r="Z579"/>
  <c r="Z581"/>
  <c r="Z583"/>
  <c r="Z585"/>
  <c r="Z587"/>
  <c r="Z589"/>
  <c r="Z591"/>
  <c r="Z593"/>
  <c r="Z595"/>
  <c r="Z597"/>
  <c r="Z599"/>
  <c r="Z601"/>
  <c r="Z603"/>
  <c r="Z605"/>
  <c r="Z607"/>
  <c r="Z609"/>
  <c r="Z611"/>
  <c r="Z613"/>
  <c r="Z615"/>
  <c r="Z617"/>
  <c r="Z619"/>
  <c r="Z621"/>
  <c r="Z623"/>
  <c r="Z625"/>
  <c r="Z627"/>
  <c r="Z629"/>
  <c r="Z631"/>
  <c r="Z633"/>
  <c r="Z635"/>
  <c r="Z637"/>
  <c r="Z639"/>
  <c r="Z641"/>
  <c r="Z643"/>
  <c r="Z645"/>
  <c r="Z647"/>
  <c r="Z649"/>
  <c r="Z651"/>
  <c r="Z653"/>
  <c r="Z655"/>
  <c r="Z657"/>
  <c r="Z661"/>
  <c r="Z663"/>
  <c r="Z665"/>
  <c r="Z667"/>
  <c r="Z669"/>
  <c r="Z671"/>
  <c r="Z673"/>
  <c r="Z675"/>
  <c r="Z677"/>
  <c r="Z679"/>
  <c r="Z681"/>
  <c r="Z683"/>
  <c r="Z685"/>
  <c r="Z687"/>
  <c r="Z689"/>
  <c r="Z691"/>
  <c r="Z693"/>
  <c r="Z695"/>
  <c r="Z697"/>
  <c r="Z699"/>
  <c r="Z701"/>
  <c r="Z703"/>
  <c r="Z705"/>
  <c r="Z707"/>
  <c r="Z709"/>
  <c r="Z711"/>
  <c r="Z713"/>
  <c r="Z715"/>
  <c r="Z717"/>
  <c r="Z719"/>
  <c r="Z721"/>
  <c r="Z723"/>
  <c r="Z725"/>
  <c r="Z727"/>
  <c r="Z729"/>
  <c r="Z731"/>
  <c r="Z733"/>
  <c r="Z735"/>
  <c r="Z737"/>
  <c r="Z739"/>
  <c r="Z741"/>
  <c r="Z743"/>
  <c r="Z745"/>
  <c r="Z747"/>
  <c r="Z749"/>
  <c r="Z751"/>
  <c r="Z753"/>
  <c r="Z755"/>
  <c r="Z757"/>
  <c r="Z759"/>
  <c r="Z761"/>
  <c r="Z763"/>
  <c r="Z765"/>
  <c r="Z767"/>
  <c r="Z769"/>
  <c r="Z771"/>
  <c r="Z773"/>
  <c r="Z775"/>
  <c r="Z777"/>
  <c r="Z779"/>
  <c r="Z781"/>
  <c r="Z783"/>
  <c r="Z785"/>
  <c r="Z787"/>
  <c r="Z789"/>
  <c r="Z791"/>
  <c r="Z793"/>
  <c r="Z795"/>
  <c r="Z797"/>
  <c r="Z799"/>
  <c r="Z801"/>
  <c r="Z803"/>
  <c r="Z805"/>
  <c r="Z807"/>
  <c r="Z809"/>
  <c r="Z811"/>
  <c r="Z813"/>
  <c r="Z815"/>
  <c r="Z817"/>
  <c r="Z819"/>
  <c r="Z821"/>
  <c r="Z823"/>
  <c r="Z825"/>
  <c r="Z827"/>
  <c r="Z829"/>
  <c r="Z831"/>
  <c r="Z833"/>
  <c r="Z835"/>
  <c r="Z837"/>
  <c r="Z839"/>
  <c r="Z841"/>
  <c r="Z843"/>
  <c r="Z845"/>
  <c r="Z847"/>
  <c r="Z849"/>
  <c r="Z851"/>
  <c r="Z853"/>
  <c r="Z855"/>
  <c r="Z857"/>
  <c r="Z859"/>
  <c r="Z861"/>
  <c r="Z863"/>
  <c r="Z865"/>
  <c r="Z867"/>
  <c r="Z869"/>
  <c r="Z871"/>
  <c r="Z873"/>
  <c r="Z875"/>
  <c r="Z877"/>
  <c r="Z879"/>
  <c r="Z881"/>
  <c r="Z883"/>
  <c r="Z885"/>
  <c r="Z887"/>
  <c r="Z889"/>
  <c r="Z891"/>
  <c r="Z893"/>
  <c r="Z895"/>
  <c r="Z897"/>
  <c r="Z899"/>
  <c r="Z901"/>
  <c r="Z903"/>
  <c r="Z905"/>
  <c r="Z907"/>
  <c r="Z909"/>
  <c r="Z911"/>
  <c r="Z913"/>
  <c r="Z915"/>
  <c r="Z917"/>
  <c r="Z919"/>
  <c r="Z921"/>
  <c r="Z923"/>
  <c r="Z925"/>
  <c r="Z935"/>
  <c r="Z939"/>
  <c r="Z941"/>
  <c r="Z943"/>
  <c r="Z945"/>
  <c r="Z951"/>
  <c r="Z953"/>
  <c r="Z955"/>
  <c r="Z957"/>
  <c r="Z959"/>
  <c r="Z961"/>
  <c r="Z963"/>
  <c r="Z965"/>
  <c r="Z967"/>
  <c r="Z969"/>
  <c r="Z971"/>
  <c r="Z973"/>
  <c r="Z975"/>
  <c r="Z977"/>
  <c r="Z979"/>
  <c r="Z981"/>
  <c r="Z983"/>
  <c r="Z985"/>
  <c r="Z987"/>
  <c r="Z989"/>
  <c r="Z991"/>
  <c r="Z993"/>
  <c r="Z995"/>
  <c r="Z997"/>
  <c r="Z999"/>
  <c r="Z1001"/>
  <c r="Z1003"/>
  <c r="Z1005"/>
  <c r="Z1007"/>
  <c r="Z1009"/>
  <c r="Z1011"/>
  <c r="Z1013"/>
  <c r="Z1015"/>
  <c r="Z1017"/>
  <c r="Z1019"/>
  <c r="Z1021"/>
  <c r="Z1023"/>
  <c r="Z1025"/>
  <c r="Z1027"/>
  <c r="Z1029"/>
  <c r="Z1031"/>
  <c r="Z1033"/>
  <c r="Z526"/>
  <c r="Z528"/>
  <c r="Z530"/>
  <c r="Z532"/>
  <c r="Z534"/>
  <c r="Z536"/>
  <c r="Z538"/>
  <c r="Z540"/>
  <c r="Z542"/>
  <c r="Z544"/>
  <c r="Z546"/>
  <c r="Z548"/>
  <c r="Z550"/>
  <c r="Z552"/>
  <c r="Z554"/>
  <c r="Z556"/>
  <c r="Z558"/>
  <c r="Z560"/>
  <c r="Z562"/>
  <c r="Z564"/>
  <c r="Z566"/>
  <c r="Z568"/>
  <c r="Z570"/>
  <c r="Z572"/>
  <c r="Z574"/>
  <c r="Z576"/>
  <c r="Z580"/>
  <c r="Z582"/>
  <c r="Z584"/>
  <c r="Z586"/>
  <c r="Z588"/>
  <c r="Z590"/>
  <c r="Z592"/>
  <c r="Z594"/>
  <c r="Z596"/>
  <c r="Z598"/>
  <c r="Z600"/>
  <c r="Z602"/>
  <c r="Z604"/>
  <c r="Z606"/>
  <c r="Z608"/>
  <c r="Z610"/>
  <c r="Z612"/>
  <c r="Z614"/>
  <c r="Z618"/>
  <c r="Z620"/>
  <c r="Z622"/>
  <c r="Z624"/>
  <c r="Z626"/>
  <c r="Z628"/>
  <c r="Z630"/>
  <c r="Z632"/>
  <c r="Z634"/>
  <c r="Z636"/>
  <c r="Z638"/>
  <c r="Z640"/>
  <c r="Z642"/>
  <c r="Z644"/>
  <c r="Z648"/>
  <c r="Z650"/>
  <c r="Z89"/>
  <c r="Z167"/>
  <c r="Z247"/>
  <c r="Z317"/>
  <c r="Z393"/>
  <c r="Z445"/>
  <c r="Z471"/>
  <c r="Z521"/>
  <c r="Z178"/>
  <c r="Z188"/>
  <c r="Z210"/>
  <c r="Z284"/>
  <c r="Z414"/>
  <c r="Z512"/>
  <c r="Z533"/>
  <c r="Z545"/>
  <c r="Z563"/>
  <c r="Z659"/>
  <c r="Z927"/>
  <c r="Z929"/>
  <c r="Z931"/>
  <c r="Z933"/>
  <c r="Z937"/>
  <c r="Z947"/>
  <c r="Z949"/>
  <c r="Z578"/>
  <c r="Z616"/>
  <c r="Z646"/>
  <c r="Z726"/>
  <c r="Z748"/>
  <c r="Z832"/>
  <c r="Z654"/>
  <c r="Z658"/>
  <c r="Z662"/>
  <c r="Z666"/>
  <c r="Z670"/>
  <c r="Z674"/>
  <c r="Z678"/>
  <c r="Z682"/>
  <c r="Z686"/>
  <c r="Z690"/>
  <c r="Z694"/>
  <c r="Z698"/>
  <c r="Z702"/>
  <c r="Z706"/>
  <c r="Z710"/>
  <c r="Z714"/>
  <c r="Z718"/>
  <c r="Z722"/>
  <c r="Z728"/>
  <c r="Z732"/>
  <c r="Z736"/>
  <c r="Z740"/>
  <c r="Z744"/>
  <c r="Z750"/>
  <c r="Z754"/>
  <c r="Z758"/>
  <c r="Z762"/>
  <c r="Z766"/>
  <c r="Z770"/>
  <c r="Z774"/>
  <c r="Z778"/>
  <c r="Z782"/>
  <c r="Z786"/>
  <c r="Z790"/>
  <c r="Z794"/>
  <c r="Z798"/>
  <c r="Z802"/>
  <c r="Z806"/>
  <c r="Z810"/>
  <c r="Z814"/>
  <c r="Z818"/>
  <c r="Z822"/>
  <c r="Z826"/>
  <c r="Z830"/>
  <c r="Z836"/>
  <c r="Z840"/>
  <c r="Z844"/>
  <c r="Z848"/>
  <c r="Z852"/>
  <c r="Z856"/>
  <c r="Z860"/>
  <c r="Z864"/>
  <c r="Z868"/>
  <c r="Z872"/>
  <c r="Z876"/>
  <c r="Z928"/>
  <c r="Z930"/>
  <c r="Z932"/>
  <c r="Z934"/>
  <c r="Z938"/>
  <c r="Z948"/>
  <c r="Z966"/>
  <c r="Z1014"/>
  <c r="Z1016"/>
  <c r="Z1032"/>
  <c r="Z1034"/>
  <c r="Z11"/>
  <c r="Z652"/>
  <c r="Z656"/>
  <c r="Z660"/>
  <c r="Z664"/>
  <c r="Z668"/>
  <c r="Z672"/>
  <c r="Z676"/>
  <c r="Z680"/>
  <c r="Z684"/>
  <c r="Z688"/>
  <c r="Z692"/>
  <c r="Z696"/>
  <c r="Z700"/>
  <c r="Z704"/>
  <c r="Z708"/>
  <c r="Z712"/>
  <c r="Z716"/>
  <c r="Z720"/>
  <c r="Z724"/>
  <c r="Z730"/>
  <c r="Z734"/>
  <c r="Z738"/>
  <c r="Z742"/>
  <c r="Z746"/>
  <c r="Z752"/>
  <c r="Z756"/>
  <c r="Z760"/>
  <c r="Z764"/>
  <c r="Z768"/>
  <c r="Z772"/>
  <c r="Z776"/>
  <c r="Z780"/>
  <c r="Z784"/>
  <c r="Z788"/>
  <c r="Z792"/>
  <c r="Z796"/>
  <c r="Z800"/>
  <c r="Z804"/>
  <c r="Z808"/>
  <c r="Z812"/>
  <c r="Z816"/>
  <c r="Z820"/>
  <c r="Z824"/>
  <c r="Z828"/>
  <c r="Z834"/>
  <c r="Z838"/>
  <c r="Z842"/>
  <c r="Z846"/>
  <c r="Z850"/>
  <c r="Z854"/>
  <c r="Z858"/>
  <c r="Z862"/>
  <c r="Z866"/>
  <c r="Z870"/>
  <c r="Z874"/>
  <c r="Z878"/>
  <c r="Z880"/>
  <c r="Z882"/>
  <c r="Z884"/>
  <c r="Z886"/>
  <c r="Z888"/>
  <c r="Z890"/>
  <c r="Z892"/>
  <c r="Z894"/>
  <c r="Z896"/>
  <c r="Z898"/>
  <c r="Z900"/>
  <c r="Z902"/>
  <c r="Z904"/>
  <c r="Z906"/>
  <c r="Z908"/>
  <c r="Z910"/>
  <c r="Z912"/>
  <c r="Z914"/>
  <c r="Z916"/>
  <c r="Z918"/>
  <c r="Z920"/>
  <c r="Z922"/>
  <c r="Z924"/>
  <c r="Z926"/>
  <c r="Z936"/>
  <c r="Z940"/>
  <c r="Z942"/>
  <c r="Z944"/>
  <c r="Z946"/>
  <c r="Z950"/>
  <c r="Z952"/>
  <c r="Z954"/>
  <c r="Z956"/>
  <c r="Z958"/>
  <c r="Z960"/>
  <c r="Z962"/>
  <c r="Z964"/>
  <c r="Z968"/>
  <c r="Z970"/>
  <c r="Z972"/>
  <c r="Z974"/>
  <c r="Z976"/>
  <c r="Z978"/>
  <c r="Z980"/>
  <c r="Z982"/>
  <c r="Z984"/>
  <c r="Z986"/>
  <c r="Z988"/>
  <c r="Z990"/>
  <c r="Z992"/>
  <c r="Z994"/>
  <c r="Z996"/>
  <c r="Z998"/>
  <c r="Z1000"/>
  <c r="Z1002"/>
  <c r="Z1004"/>
  <c r="Z1006"/>
  <c r="Z1008"/>
  <c r="Z1010"/>
  <c r="Z1012"/>
  <c r="Z1018"/>
  <c r="Z1020"/>
  <c r="Z1022"/>
  <c r="Z1024"/>
  <c r="Z1026"/>
  <c r="Z1028"/>
  <c r="Z1030"/>
  <c r="Z1035"/>
  <c r="AA11" l="1"/>
  <c r="AA2"/>
  <c r="J10"/>
  <c r="AA3"/>
  <c r="AA6"/>
  <c r="AA33"/>
  <c r="AA35"/>
  <c r="AA37"/>
  <c r="AA39"/>
  <c r="AA53"/>
  <c r="AA55"/>
  <c r="AA57"/>
  <c r="AA59"/>
  <c r="AA61"/>
  <c r="AA63"/>
  <c r="AA65"/>
  <c r="AA67"/>
  <c r="AA69"/>
  <c r="AA71"/>
  <c r="AA73"/>
  <c r="AA75"/>
  <c r="AA77"/>
  <c r="AA79"/>
  <c r="AA81"/>
  <c r="AA83"/>
  <c r="AA85"/>
  <c r="AA87"/>
  <c r="AA89"/>
  <c r="AA129"/>
  <c r="AA131"/>
  <c r="AA133"/>
  <c r="AA135"/>
  <c r="AA137"/>
  <c r="AA139"/>
  <c r="AA141"/>
  <c r="AA167"/>
  <c r="AA189"/>
  <c r="AA211"/>
  <c r="AA213"/>
  <c r="AA215"/>
  <c r="AA217"/>
  <c r="AA219"/>
  <c r="AA221"/>
  <c r="AA223"/>
  <c r="AA225"/>
  <c r="AA227"/>
  <c r="AA229"/>
  <c r="AA231"/>
  <c r="AA233"/>
  <c r="AA235"/>
  <c r="AA237"/>
  <c r="AA239"/>
  <c r="AA241"/>
  <c r="AA243"/>
  <c r="AA245"/>
  <c r="AA247"/>
  <c r="AA285"/>
  <c r="AA287"/>
  <c r="AA289"/>
  <c r="AA291"/>
  <c r="AA293"/>
  <c r="AA295"/>
  <c r="AA297"/>
  <c r="AA299"/>
  <c r="AA301"/>
  <c r="AA303"/>
  <c r="AA305"/>
  <c r="AA307"/>
  <c r="AA309"/>
  <c r="AA311"/>
  <c r="AA313"/>
  <c r="AA315"/>
  <c r="AA317"/>
  <c r="AA345"/>
  <c r="AA347"/>
  <c r="AA349"/>
  <c r="AA351"/>
  <c r="AA353"/>
  <c r="AA355"/>
  <c r="AA357"/>
  <c r="AA359"/>
  <c r="AA361"/>
  <c r="AA363"/>
  <c r="AA365"/>
  <c r="AA367"/>
  <c r="AA369"/>
  <c r="AA371"/>
  <c r="AA373"/>
  <c r="AA375"/>
  <c r="AA377"/>
  <c r="AA379"/>
  <c r="AA381"/>
  <c r="AA383"/>
  <c r="AA385"/>
  <c r="AA387"/>
  <c r="AA389"/>
  <c r="AA391"/>
  <c r="AA393"/>
  <c r="AA415"/>
  <c r="AA417"/>
  <c r="AA419"/>
  <c r="AA421"/>
  <c r="AA423"/>
  <c r="AA425"/>
  <c r="AA427"/>
  <c r="AA429"/>
  <c r="AA431"/>
  <c r="AA433"/>
  <c r="AA435"/>
  <c r="AA437"/>
  <c r="AA439"/>
  <c r="AA441"/>
  <c r="AA443"/>
  <c r="AA445"/>
  <c r="AA461"/>
  <c r="AA463"/>
  <c r="AA465"/>
  <c r="AA467"/>
  <c r="AA469"/>
  <c r="AA471"/>
  <c r="AA513"/>
  <c r="AA515"/>
  <c r="AA517"/>
  <c r="AA519"/>
  <c r="AA521"/>
  <c r="AA9"/>
  <c r="AA12"/>
  <c r="AA14"/>
  <c r="AA16"/>
  <c r="AA18"/>
  <c r="AA20"/>
  <c r="AA22"/>
  <c r="AA24"/>
  <c r="AA26"/>
  <c r="AA28"/>
  <c r="AA30"/>
  <c r="AA42"/>
  <c r="AA44"/>
  <c r="AA46"/>
  <c r="AA48"/>
  <c r="AA50"/>
  <c r="AA90"/>
  <c r="AA92"/>
  <c r="AA94"/>
  <c r="AA96"/>
  <c r="AA98"/>
  <c r="AA100"/>
  <c r="AA102"/>
  <c r="AA104"/>
  <c r="AA106"/>
  <c r="AA108"/>
  <c r="AA110"/>
  <c r="AA112"/>
  <c r="AA114"/>
  <c r="AA116"/>
  <c r="AA118"/>
  <c r="AA120"/>
  <c r="AA122"/>
  <c r="AA124"/>
  <c r="AA126"/>
  <c r="AA144"/>
  <c r="AA146"/>
  <c r="AA148"/>
  <c r="AA150"/>
  <c r="AA152"/>
  <c r="AA154"/>
  <c r="AA156"/>
  <c r="AA158"/>
  <c r="AA160"/>
  <c r="AA162"/>
  <c r="AA164"/>
  <c r="AA168"/>
  <c r="AA170"/>
  <c r="AA172"/>
  <c r="AA174"/>
  <c r="AA176"/>
  <c r="AA178"/>
  <c r="AA180"/>
  <c r="AA182"/>
  <c r="AA184"/>
  <c r="AA186"/>
  <c r="AA188"/>
  <c r="AA192"/>
  <c r="AA194"/>
  <c r="AA196"/>
  <c r="AA198"/>
  <c r="AA200"/>
  <c r="AA202"/>
  <c r="AA204"/>
  <c r="AA206"/>
  <c r="AA208"/>
  <c r="AA210"/>
  <c r="AA248"/>
  <c r="AA250"/>
  <c r="AA252"/>
  <c r="AA254"/>
  <c r="AA256"/>
  <c r="AA258"/>
  <c r="AA260"/>
  <c r="AA262"/>
  <c r="AA264"/>
  <c r="AA266"/>
  <c r="AA268"/>
  <c r="AA270"/>
  <c r="AA272"/>
  <c r="AA274"/>
  <c r="AA276"/>
  <c r="AA278"/>
  <c r="AA280"/>
  <c r="AA282"/>
  <c r="AA284"/>
  <c r="AA318"/>
  <c r="AA320"/>
  <c r="AA322"/>
  <c r="AA324"/>
  <c r="AA326"/>
  <c r="AA328"/>
  <c r="AA330"/>
  <c r="AA332"/>
  <c r="AA334"/>
  <c r="AA336"/>
  <c r="AA338"/>
  <c r="AA340"/>
  <c r="AA342"/>
  <c r="AA394"/>
  <c r="AA396"/>
  <c r="AA398"/>
  <c r="AA400"/>
  <c r="AA402"/>
  <c r="AA404"/>
  <c r="AA406"/>
  <c r="AA408"/>
  <c r="AA410"/>
  <c r="AA412"/>
  <c r="AA414"/>
  <c r="AA446"/>
  <c r="AA448"/>
  <c r="AA450"/>
  <c r="AA452"/>
  <c r="AA454"/>
  <c r="AA456"/>
  <c r="AA458"/>
  <c r="AA472"/>
  <c r="AA474"/>
  <c r="AA476"/>
  <c r="AA478"/>
  <c r="AA480"/>
  <c r="AA482"/>
  <c r="AA484"/>
  <c r="AA486"/>
  <c r="AA488"/>
  <c r="AA490"/>
  <c r="AA492"/>
  <c r="AA494"/>
  <c r="AA496"/>
  <c r="AA498"/>
  <c r="AA500"/>
  <c r="AA502"/>
  <c r="AA504"/>
  <c r="AA506"/>
  <c r="AA508"/>
  <c r="AA510"/>
  <c r="AA512"/>
  <c r="AA522"/>
  <c r="AA524"/>
  <c r="AA533"/>
  <c r="AA539"/>
  <c r="AA541"/>
  <c r="AA543"/>
  <c r="AA545"/>
  <c r="AA553"/>
  <c r="AA555"/>
  <c r="AA557"/>
  <c r="AA559"/>
  <c r="AA561"/>
  <c r="AA563"/>
  <c r="AA579"/>
  <c r="AA581"/>
  <c r="AA583"/>
  <c r="AA585"/>
  <c r="AA587"/>
  <c r="AA589"/>
  <c r="AA591"/>
  <c r="AA593"/>
  <c r="AA595"/>
  <c r="AA597"/>
  <c r="AA599"/>
  <c r="AA601"/>
  <c r="AA603"/>
  <c r="AA617"/>
  <c r="AA619"/>
  <c r="AA621"/>
  <c r="AA623"/>
  <c r="AA625"/>
  <c r="AA627"/>
  <c r="AA637"/>
  <c r="AA647"/>
  <c r="AA649"/>
  <c r="AA651"/>
  <c r="AA653"/>
  <c r="AA655"/>
  <c r="AA657"/>
  <c r="AA659"/>
  <c r="AA715"/>
  <c r="AA717"/>
  <c r="AA727"/>
  <c r="AA729"/>
  <c r="AA731"/>
  <c r="AA733"/>
  <c r="AA735"/>
  <c r="AA749"/>
  <c r="AA751"/>
  <c r="AA753"/>
  <c r="AA755"/>
  <c r="AA757"/>
  <c r="AA759"/>
  <c r="AA761"/>
  <c r="AA763"/>
  <c r="AA765"/>
  <c r="AA767"/>
  <c r="AA769"/>
  <c r="AA771"/>
  <c r="AA773"/>
  <c r="AA775"/>
  <c r="AA777"/>
  <c r="AA779"/>
  <c r="AA781"/>
  <c r="AA783"/>
  <c r="AA785"/>
  <c r="AA787"/>
  <c r="AA789"/>
  <c r="AA791"/>
  <c r="AA793"/>
  <c r="AA795"/>
  <c r="AA797"/>
  <c r="AA799"/>
  <c r="AA801"/>
  <c r="AA803"/>
  <c r="AA805"/>
  <c r="AA827"/>
  <c r="AA833"/>
  <c r="AA835"/>
  <c r="AA837"/>
  <c r="AA839"/>
  <c r="AA841"/>
  <c r="AA871"/>
  <c r="AA873"/>
  <c r="AA875"/>
  <c r="AA889"/>
  <c r="AA891"/>
  <c r="AA893"/>
  <c r="AA895"/>
  <c r="AA897"/>
  <c r="AA899"/>
  <c r="AA901"/>
  <c r="AA903"/>
  <c r="AA905"/>
  <c r="AA907"/>
  <c r="AA909"/>
  <c r="AA911"/>
  <c r="AA927"/>
  <c r="AA929"/>
  <c r="AA931"/>
  <c r="AA933"/>
  <c r="AA935"/>
  <c r="AA937"/>
  <c r="AA939"/>
  <c r="AA947"/>
  <c r="AA949"/>
  <c r="AA957"/>
  <c r="AA959"/>
  <c r="AA961"/>
  <c r="AA963"/>
  <c r="AA967"/>
  <c r="AA969"/>
  <c r="AA971"/>
  <c r="AA989"/>
  <c r="AA991"/>
  <c r="AA993"/>
  <c r="AA995"/>
  <c r="AA997"/>
  <c r="AA999"/>
  <c r="AA1001"/>
  <c r="AA1003"/>
  <c r="AA1005"/>
  <c r="AA1007"/>
  <c r="AA1013"/>
  <c r="AA1015"/>
  <c r="AA1017"/>
  <c r="AA1031"/>
  <c r="AA1033"/>
  <c r="AA526"/>
  <c r="AA528"/>
  <c r="AA530"/>
  <c r="AA534"/>
  <c r="AA536"/>
  <c r="AA546"/>
  <c r="AA550"/>
  <c r="AA564"/>
  <c r="AA568"/>
  <c r="AA572"/>
  <c r="AA574"/>
  <c r="AA576"/>
  <c r="AA578"/>
  <c r="AA606"/>
  <c r="AA608"/>
  <c r="AA610"/>
  <c r="AA612"/>
  <c r="AA614"/>
  <c r="AA616"/>
  <c r="AA630"/>
  <c r="AA632"/>
  <c r="AA634"/>
  <c r="AA640"/>
  <c r="AA642"/>
  <c r="AA644"/>
  <c r="AA646"/>
  <c r="AA5"/>
  <c r="AA7"/>
  <c r="AA10"/>
  <c r="AA4"/>
  <c r="AA13"/>
  <c r="AA15"/>
  <c r="AA17"/>
  <c r="AA19"/>
  <c r="AA21"/>
  <c r="AA23"/>
  <c r="AA25"/>
  <c r="AA27"/>
  <c r="AA29"/>
  <c r="AA31"/>
  <c r="AA41"/>
  <c r="AA43"/>
  <c r="AA45"/>
  <c r="AA47"/>
  <c r="AA49"/>
  <c r="AA51"/>
  <c r="AA91"/>
  <c r="AA93"/>
  <c r="AA95"/>
  <c r="AA97"/>
  <c r="AA99"/>
  <c r="AA101"/>
  <c r="AA103"/>
  <c r="AA105"/>
  <c r="AA107"/>
  <c r="AA109"/>
  <c r="AA111"/>
  <c r="AA113"/>
  <c r="AA115"/>
  <c r="AA117"/>
  <c r="AA119"/>
  <c r="AA121"/>
  <c r="AA123"/>
  <c r="AA125"/>
  <c r="AA127"/>
  <c r="AA143"/>
  <c r="AA145"/>
  <c r="AA147"/>
  <c r="AA149"/>
  <c r="AA151"/>
  <c r="AA153"/>
  <c r="AA155"/>
  <c r="AA157"/>
  <c r="AA159"/>
  <c r="AA161"/>
  <c r="AA163"/>
  <c r="AA165"/>
  <c r="AA169"/>
  <c r="AA171"/>
  <c r="AA173"/>
  <c r="AA175"/>
  <c r="AA177"/>
  <c r="AA179"/>
  <c r="AA181"/>
  <c r="AA183"/>
  <c r="AA185"/>
  <c r="AA187"/>
  <c r="AA191"/>
  <c r="AA193"/>
  <c r="AA195"/>
  <c r="AA197"/>
  <c r="AA199"/>
  <c r="AA201"/>
  <c r="AA203"/>
  <c r="AA205"/>
  <c r="AA207"/>
  <c r="AA209"/>
  <c r="AA249"/>
  <c r="AA251"/>
  <c r="AA253"/>
  <c r="AA255"/>
  <c r="AA257"/>
  <c r="AA259"/>
  <c r="AA261"/>
  <c r="AA263"/>
  <c r="AA265"/>
  <c r="AA267"/>
  <c r="AA269"/>
  <c r="AA271"/>
  <c r="AA273"/>
  <c r="AA275"/>
  <c r="AA277"/>
  <c r="AA279"/>
  <c r="AA281"/>
  <c r="AA283"/>
  <c r="AA319"/>
  <c r="AA321"/>
  <c r="AA323"/>
  <c r="AA325"/>
  <c r="AA327"/>
  <c r="AA329"/>
  <c r="AA331"/>
  <c r="AA333"/>
  <c r="AA335"/>
  <c r="AA337"/>
  <c r="AA339"/>
  <c r="AA341"/>
  <c r="AA343"/>
  <c r="AA395"/>
  <c r="AA397"/>
  <c r="AA399"/>
  <c r="AA401"/>
  <c r="AA403"/>
  <c r="AA405"/>
  <c r="AA407"/>
  <c r="AA409"/>
  <c r="AA411"/>
  <c r="AA413"/>
  <c r="AA447"/>
  <c r="AA449"/>
  <c r="AA451"/>
  <c r="AA453"/>
  <c r="AA455"/>
  <c r="AA457"/>
  <c r="AA459"/>
  <c r="AA473"/>
  <c r="AA475"/>
  <c r="AA477"/>
  <c r="AA479"/>
  <c r="AA481"/>
  <c r="AA483"/>
  <c r="AA485"/>
  <c r="AA487"/>
  <c r="AA489"/>
  <c r="AA491"/>
  <c r="AA493"/>
  <c r="AA495"/>
  <c r="AA497"/>
  <c r="AA499"/>
  <c r="AA501"/>
  <c r="AA503"/>
  <c r="AA505"/>
  <c r="AA507"/>
  <c r="AA509"/>
  <c r="AA511"/>
  <c r="AA523"/>
  <c r="AA32"/>
  <c r="AA34"/>
  <c r="AA36"/>
  <c r="AA38"/>
  <c r="AA40"/>
  <c r="AA52"/>
  <c r="AA54"/>
  <c r="AA56"/>
  <c r="AA58"/>
  <c r="AA60"/>
  <c r="AA62"/>
  <c r="AA64"/>
  <c r="AA66"/>
  <c r="AA68"/>
  <c r="AA70"/>
  <c r="AA72"/>
  <c r="AA74"/>
  <c r="AA76"/>
  <c r="AA78"/>
  <c r="AA80"/>
  <c r="AA82"/>
  <c r="AA84"/>
  <c r="AA86"/>
  <c r="AA88"/>
  <c r="AA128"/>
  <c r="AA130"/>
  <c r="AA132"/>
  <c r="AA134"/>
  <c r="AA136"/>
  <c r="AA138"/>
  <c r="AA140"/>
  <c r="AA142"/>
  <c r="AA166"/>
  <c r="AA190"/>
  <c r="AA212"/>
  <c r="AA214"/>
  <c r="AA216"/>
  <c r="AA218"/>
  <c r="AA220"/>
  <c r="AA222"/>
  <c r="AA224"/>
  <c r="AA226"/>
  <c r="AA228"/>
  <c r="AA230"/>
  <c r="AA232"/>
  <c r="AA234"/>
  <c r="AA236"/>
  <c r="AA238"/>
  <c r="AA240"/>
  <c r="AA242"/>
  <c r="AA244"/>
  <c r="AA246"/>
  <c r="AA286"/>
  <c r="AA288"/>
  <c r="AA290"/>
  <c r="AA292"/>
  <c r="AA294"/>
  <c r="AA296"/>
  <c r="AA298"/>
  <c r="AA300"/>
  <c r="AA302"/>
  <c r="AA304"/>
  <c r="AA306"/>
  <c r="AA308"/>
  <c r="AA310"/>
  <c r="AA312"/>
  <c r="AA314"/>
  <c r="AA316"/>
  <c r="AA344"/>
  <c r="AA346"/>
  <c r="AA348"/>
  <c r="AA350"/>
  <c r="AA352"/>
  <c r="AA354"/>
  <c r="AA356"/>
  <c r="AA358"/>
  <c r="AA360"/>
  <c r="AA362"/>
  <c r="AA364"/>
  <c r="AA366"/>
  <c r="AA368"/>
  <c r="AA370"/>
  <c r="AA372"/>
  <c r="AA374"/>
  <c r="AA376"/>
  <c r="AA378"/>
  <c r="AA380"/>
  <c r="AA382"/>
  <c r="AA384"/>
  <c r="AA386"/>
  <c r="AA388"/>
  <c r="AA390"/>
  <c r="AA392"/>
  <c r="AA416"/>
  <c r="AA418"/>
  <c r="AA420"/>
  <c r="AA422"/>
  <c r="AA424"/>
  <c r="AA426"/>
  <c r="AA428"/>
  <c r="AA430"/>
  <c r="AA432"/>
  <c r="AA434"/>
  <c r="AA436"/>
  <c r="AA438"/>
  <c r="AA440"/>
  <c r="AA442"/>
  <c r="AA444"/>
  <c r="AA460"/>
  <c r="AA462"/>
  <c r="AA464"/>
  <c r="AA466"/>
  <c r="AA468"/>
  <c r="AA470"/>
  <c r="AA514"/>
  <c r="AA516"/>
  <c r="AA518"/>
  <c r="AA520"/>
  <c r="AA525"/>
  <c r="AA527"/>
  <c r="AA529"/>
  <c r="AA531"/>
  <c r="AA535"/>
  <c r="AA537"/>
  <c r="AA547"/>
  <c r="AA549"/>
  <c r="AA551"/>
  <c r="AA565"/>
  <c r="AA567"/>
  <c r="AA569"/>
  <c r="AA571"/>
  <c r="AA573"/>
  <c r="AA575"/>
  <c r="AA577"/>
  <c r="AA605"/>
  <c r="AA607"/>
  <c r="AA609"/>
  <c r="AA611"/>
  <c r="AA613"/>
  <c r="AA615"/>
  <c r="AA629"/>
  <c r="AA631"/>
  <c r="AA633"/>
  <c r="AA635"/>
  <c r="AA639"/>
  <c r="AA641"/>
  <c r="AA643"/>
  <c r="AA645"/>
  <c r="AA661"/>
  <c r="AA663"/>
  <c r="AA665"/>
  <c r="AA667"/>
  <c r="AA669"/>
  <c r="AA671"/>
  <c r="AA673"/>
  <c r="AA675"/>
  <c r="AA677"/>
  <c r="AA679"/>
  <c r="AA681"/>
  <c r="AA683"/>
  <c r="AA685"/>
  <c r="AA687"/>
  <c r="AA689"/>
  <c r="AA691"/>
  <c r="AA693"/>
  <c r="AA695"/>
  <c r="AA697"/>
  <c r="AA699"/>
  <c r="AA701"/>
  <c r="AA703"/>
  <c r="AA705"/>
  <c r="AA707"/>
  <c r="AA709"/>
  <c r="AA711"/>
  <c r="AA713"/>
  <c r="AA719"/>
  <c r="AA721"/>
  <c r="AA723"/>
  <c r="AA725"/>
  <c r="AA737"/>
  <c r="AA739"/>
  <c r="AA741"/>
  <c r="AA743"/>
  <c r="AA745"/>
  <c r="AA747"/>
  <c r="AA807"/>
  <c r="AA809"/>
  <c r="AA811"/>
  <c r="AA813"/>
  <c r="AA815"/>
  <c r="AA817"/>
  <c r="AA819"/>
  <c r="AA821"/>
  <c r="AA823"/>
  <c r="AA825"/>
  <c r="AA829"/>
  <c r="AA831"/>
  <c r="AA843"/>
  <c r="AA845"/>
  <c r="AA847"/>
  <c r="AA849"/>
  <c r="AA851"/>
  <c r="AA853"/>
  <c r="AA855"/>
  <c r="AA857"/>
  <c r="AA859"/>
  <c r="AA861"/>
  <c r="AA863"/>
  <c r="AA865"/>
  <c r="AA867"/>
  <c r="AA869"/>
  <c r="AA877"/>
  <c r="AA879"/>
  <c r="AA881"/>
  <c r="AA883"/>
  <c r="AA885"/>
  <c r="AA887"/>
  <c r="AA913"/>
  <c r="AA915"/>
  <c r="AA917"/>
  <c r="AA919"/>
  <c r="AA921"/>
  <c r="AA923"/>
  <c r="AA925"/>
  <c r="AA941"/>
  <c r="AA943"/>
  <c r="AA945"/>
  <c r="AA951"/>
  <c r="AA953"/>
  <c r="AA955"/>
  <c r="AA965"/>
  <c r="AA973"/>
  <c r="AA975"/>
  <c r="AA977"/>
  <c r="AA979"/>
  <c r="AA981"/>
  <c r="AA983"/>
  <c r="AA985"/>
  <c r="AA987"/>
  <c r="AA1009"/>
  <c r="AA1011"/>
  <c r="AA1019"/>
  <c r="AA1021"/>
  <c r="AA1023"/>
  <c r="AA1025"/>
  <c r="AA1027"/>
  <c r="AA1029"/>
  <c r="AA532"/>
  <c r="AA538"/>
  <c r="AA540"/>
  <c r="AA542"/>
  <c r="AA544"/>
  <c r="AA548"/>
  <c r="AA552"/>
  <c r="AA554"/>
  <c r="AA556"/>
  <c r="AA558"/>
  <c r="AA560"/>
  <c r="AA562"/>
  <c r="AA566"/>
  <c r="AA570"/>
  <c r="AA580"/>
  <c r="AA582"/>
  <c r="AA584"/>
  <c r="AA586"/>
  <c r="AA588"/>
  <c r="AA590"/>
  <c r="AA592"/>
  <c r="AA594"/>
  <c r="AA596"/>
  <c r="AA598"/>
  <c r="AA600"/>
  <c r="AA602"/>
  <c r="AA604"/>
  <c r="AA618"/>
  <c r="AA620"/>
  <c r="AA622"/>
  <c r="AA624"/>
  <c r="AA626"/>
  <c r="AA628"/>
  <c r="AA636"/>
  <c r="AA638"/>
  <c r="AA648"/>
  <c r="AA650"/>
  <c r="AA652"/>
  <c r="AA654"/>
  <c r="AA656"/>
  <c r="AA658"/>
  <c r="AA714"/>
  <c r="AA716"/>
  <c r="AA718"/>
  <c r="AA728"/>
  <c r="AA730"/>
  <c r="AA732"/>
  <c r="AA734"/>
  <c r="AA736"/>
  <c r="AA750"/>
  <c r="AA752"/>
  <c r="AA754"/>
  <c r="AA756"/>
  <c r="AA758"/>
  <c r="AA760"/>
  <c r="AA762"/>
  <c r="AA764"/>
  <c r="AA766"/>
  <c r="AA768"/>
  <c r="AA770"/>
  <c r="AA772"/>
  <c r="AA774"/>
  <c r="AA776"/>
  <c r="AA778"/>
  <c r="AA780"/>
  <c r="AA782"/>
  <c r="AA784"/>
  <c r="AA786"/>
  <c r="AA788"/>
  <c r="AA790"/>
  <c r="AA792"/>
  <c r="AA794"/>
  <c r="AA796"/>
  <c r="AA798"/>
  <c r="AA800"/>
  <c r="AA802"/>
  <c r="AA804"/>
  <c r="AA806"/>
  <c r="AA834"/>
  <c r="AA836"/>
  <c r="AA838"/>
  <c r="AA840"/>
  <c r="AA842"/>
  <c r="AA870"/>
  <c r="AA872"/>
  <c r="AA874"/>
  <c r="AA876"/>
  <c r="AA662"/>
  <c r="AA666"/>
  <c r="AA670"/>
  <c r="AA674"/>
  <c r="AA678"/>
  <c r="AA682"/>
  <c r="AA686"/>
  <c r="AA690"/>
  <c r="AA694"/>
  <c r="AA698"/>
  <c r="AA702"/>
  <c r="AA706"/>
  <c r="AA710"/>
  <c r="AA722"/>
  <c r="AA726"/>
  <c r="AA740"/>
  <c r="AA744"/>
  <c r="AA748"/>
  <c r="AA810"/>
  <c r="AA814"/>
  <c r="AA818"/>
  <c r="AA822"/>
  <c r="AA826"/>
  <c r="AA830"/>
  <c r="AA844"/>
  <c r="AA848"/>
  <c r="AA852"/>
  <c r="AA856"/>
  <c r="AA860"/>
  <c r="AA864"/>
  <c r="AA868"/>
  <c r="AA880"/>
  <c r="AA888"/>
  <c r="AA890"/>
  <c r="AA892"/>
  <c r="AA894"/>
  <c r="AA896"/>
  <c r="AA898"/>
  <c r="AA900"/>
  <c r="AA902"/>
  <c r="AA904"/>
  <c r="AA906"/>
  <c r="AA908"/>
  <c r="AA910"/>
  <c r="AA912"/>
  <c r="AA914"/>
  <c r="AA916"/>
  <c r="AA918"/>
  <c r="AA920"/>
  <c r="AA922"/>
  <c r="AA924"/>
  <c r="AA926"/>
  <c r="AA940"/>
  <c r="AA942"/>
  <c r="AA946"/>
  <c r="AA954"/>
  <c r="AA956"/>
  <c r="AA958"/>
  <c r="AA960"/>
  <c r="AA962"/>
  <c r="AA964"/>
  <c r="AA968"/>
  <c r="AA970"/>
  <c r="AA972"/>
  <c r="AA988"/>
  <c r="AA990"/>
  <c r="AA994"/>
  <c r="AA996"/>
  <c r="AA998"/>
  <c r="AA1000"/>
  <c r="AA1002"/>
  <c r="AA1004"/>
  <c r="AA1006"/>
  <c r="AA1010"/>
  <c r="AA1012"/>
  <c r="AA1014"/>
  <c r="AA1016"/>
  <c r="AA1018"/>
  <c r="AA1020"/>
  <c r="AA1022"/>
  <c r="AA1024"/>
  <c r="AA1026"/>
  <c r="AA1028"/>
  <c r="AA1032"/>
  <c r="AA1034"/>
  <c r="AA660"/>
  <c r="AA664"/>
  <c r="AA668"/>
  <c r="AA672"/>
  <c r="AA676"/>
  <c r="AA680"/>
  <c r="AA684"/>
  <c r="AA688"/>
  <c r="AA692"/>
  <c r="AA696"/>
  <c r="AA700"/>
  <c r="AA704"/>
  <c r="AA708"/>
  <c r="AA712"/>
  <c r="AA720"/>
  <c r="AA724"/>
  <c r="AA738"/>
  <c r="AA742"/>
  <c r="AA746"/>
  <c r="AA808"/>
  <c r="AA812"/>
  <c r="AA816"/>
  <c r="AA820"/>
  <c r="AA824"/>
  <c r="AA828"/>
  <c r="AA832"/>
  <c r="AA846"/>
  <c r="AA850"/>
  <c r="AA854"/>
  <c r="AA858"/>
  <c r="AA862"/>
  <c r="AA866"/>
  <c r="AA878"/>
  <c r="AA882"/>
  <c r="AA884"/>
  <c r="AA886"/>
  <c r="AA928"/>
  <c r="AA930"/>
  <c r="AA932"/>
  <c r="AA934"/>
  <c r="AA936"/>
  <c r="AA938"/>
  <c r="AA944"/>
  <c r="AA948"/>
  <c r="AA950"/>
  <c r="AA952"/>
  <c r="AA966"/>
  <c r="AA974"/>
  <c r="AA976"/>
  <c r="AA978"/>
  <c r="AA980"/>
  <c r="AA982"/>
  <c r="AA984"/>
  <c r="AA986"/>
  <c r="AA992"/>
  <c r="AA1008"/>
  <c r="AA1030"/>
  <c r="AA1035"/>
  <c r="AA8"/>
  <c r="AB2" l="1"/>
  <c r="J9"/>
  <c r="AB8"/>
  <c r="AB89"/>
  <c r="AB167"/>
  <c r="AB247"/>
  <c r="AB317"/>
  <c r="AB393"/>
  <c r="AB445"/>
  <c r="AB471"/>
  <c r="AB521"/>
  <c r="AB178"/>
  <c r="AB188"/>
  <c r="AB210"/>
  <c r="AB284"/>
  <c r="AB414"/>
  <c r="AB512"/>
  <c r="AB533"/>
  <c r="AB545"/>
  <c r="AB563"/>
  <c r="AB659"/>
  <c r="AB927"/>
  <c r="AB929"/>
  <c r="AB931"/>
  <c r="AB933"/>
  <c r="AB937"/>
  <c r="AB947"/>
  <c r="AB949"/>
  <c r="AB989"/>
  <c r="AB578"/>
  <c r="AB616"/>
  <c r="AB646"/>
  <c r="AB3"/>
  <c r="AB5"/>
  <c r="AB7"/>
  <c r="AB10"/>
  <c r="AB4"/>
  <c r="AB6"/>
  <c r="AB13"/>
  <c r="AB15"/>
  <c r="AB17"/>
  <c r="AB19"/>
  <c r="AB21"/>
  <c r="AB23"/>
  <c r="AB25"/>
  <c r="AB27"/>
  <c r="AB29"/>
  <c r="AB31"/>
  <c r="AB33"/>
  <c r="AB35"/>
  <c r="AB37"/>
  <c r="AB39"/>
  <c r="AB41"/>
  <c r="AB43"/>
  <c r="AB45"/>
  <c r="AB47"/>
  <c r="AB49"/>
  <c r="AB51"/>
  <c r="AB53"/>
  <c r="AB55"/>
  <c r="AB57"/>
  <c r="AB59"/>
  <c r="AB61"/>
  <c r="AB63"/>
  <c r="AB65"/>
  <c r="AB67"/>
  <c r="AB69"/>
  <c r="AB71"/>
  <c r="AB73"/>
  <c r="AB75"/>
  <c r="AB77"/>
  <c r="AB79"/>
  <c r="AB81"/>
  <c r="AB83"/>
  <c r="AB85"/>
  <c r="AB87"/>
  <c r="AB91"/>
  <c r="AB93"/>
  <c r="AB95"/>
  <c r="AB97"/>
  <c r="AB99"/>
  <c r="AB101"/>
  <c r="AB103"/>
  <c r="AB105"/>
  <c r="AB107"/>
  <c r="AB109"/>
  <c r="AB111"/>
  <c r="AB113"/>
  <c r="AB115"/>
  <c r="AB117"/>
  <c r="AB119"/>
  <c r="AB121"/>
  <c r="AB123"/>
  <c r="AB125"/>
  <c r="AB127"/>
  <c r="AB129"/>
  <c r="AB131"/>
  <c r="AB133"/>
  <c r="AB135"/>
  <c r="AB137"/>
  <c r="AB139"/>
  <c r="AB141"/>
  <c r="AB143"/>
  <c r="AB145"/>
  <c r="AB147"/>
  <c r="AB149"/>
  <c r="AB151"/>
  <c r="AB153"/>
  <c r="AB155"/>
  <c r="AB157"/>
  <c r="AB159"/>
  <c r="AB161"/>
  <c r="AB163"/>
  <c r="AB165"/>
  <c r="AB169"/>
  <c r="AB171"/>
  <c r="AB173"/>
  <c r="AB175"/>
  <c r="AB177"/>
  <c r="AB179"/>
  <c r="AB181"/>
  <c r="AB183"/>
  <c r="AB185"/>
  <c r="AB187"/>
  <c r="AB189"/>
  <c r="AB191"/>
  <c r="AB193"/>
  <c r="AB195"/>
  <c r="AB197"/>
  <c r="AB199"/>
  <c r="AB201"/>
  <c r="AB203"/>
  <c r="AB205"/>
  <c r="AB207"/>
  <c r="AB209"/>
  <c r="AB211"/>
  <c r="AB213"/>
  <c r="AB215"/>
  <c r="AB217"/>
  <c r="AB219"/>
  <c r="AB221"/>
  <c r="AB223"/>
  <c r="AB225"/>
  <c r="AB227"/>
  <c r="AB229"/>
  <c r="AB231"/>
  <c r="AB233"/>
  <c r="AB235"/>
  <c r="AB237"/>
  <c r="AB239"/>
  <c r="AB241"/>
  <c r="AB243"/>
  <c r="AB245"/>
  <c r="AB249"/>
  <c r="AB251"/>
  <c r="AB253"/>
  <c r="AB255"/>
  <c r="AB257"/>
  <c r="AB259"/>
  <c r="AB261"/>
  <c r="AB263"/>
  <c r="AB265"/>
  <c r="AB267"/>
  <c r="AB269"/>
  <c r="AB271"/>
  <c r="AB273"/>
  <c r="AB275"/>
  <c r="AB277"/>
  <c r="AB279"/>
  <c r="AB281"/>
  <c r="AB283"/>
  <c r="AB285"/>
  <c r="AB287"/>
  <c r="AB289"/>
  <c r="AB291"/>
  <c r="AB293"/>
  <c r="AB295"/>
  <c r="AB297"/>
  <c r="AB299"/>
  <c r="AB301"/>
  <c r="AB303"/>
  <c r="AB305"/>
  <c r="AB307"/>
  <c r="AB309"/>
  <c r="AB311"/>
  <c r="AB313"/>
  <c r="AB315"/>
  <c r="AB319"/>
  <c r="AB321"/>
  <c r="AB323"/>
  <c r="AB325"/>
  <c r="AB327"/>
  <c r="AB329"/>
  <c r="AB331"/>
  <c r="AB333"/>
  <c r="AB335"/>
  <c r="AB337"/>
  <c r="AB339"/>
  <c r="AB341"/>
  <c r="AB343"/>
  <c r="AB345"/>
  <c r="AB347"/>
  <c r="AB349"/>
  <c r="AB351"/>
  <c r="AB353"/>
  <c r="AB355"/>
  <c r="AB357"/>
  <c r="AB359"/>
  <c r="AB361"/>
  <c r="AB363"/>
  <c r="AB365"/>
  <c r="AB367"/>
  <c r="AB369"/>
  <c r="AB371"/>
  <c r="AB373"/>
  <c r="AB375"/>
  <c r="AB377"/>
  <c r="AB379"/>
  <c r="AB381"/>
  <c r="AB383"/>
  <c r="AB385"/>
  <c r="AB387"/>
  <c r="AB389"/>
  <c r="AB391"/>
  <c r="AB395"/>
  <c r="AB397"/>
  <c r="AB399"/>
  <c r="AB401"/>
  <c r="AB403"/>
  <c r="AB405"/>
  <c r="AB407"/>
  <c r="AB409"/>
  <c r="AB411"/>
  <c r="AB413"/>
  <c r="AB415"/>
  <c r="AB417"/>
  <c r="AB419"/>
  <c r="AB421"/>
  <c r="AB423"/>
  <c r="AB425"/>
  <c r="AB427"/>
  <c r="AB429"/>
  <c r="AB431"/>
  <c r="AB433"/>
  <c r="AB435"/>
  <c r="AB437"/>
  <c r="AB439"/>
  <c r="AB441"/>
  <c r="AB443"/>
  <c r="AB447"/>
  <c r="AB449"/>
  <c r="AB451"/>
  <c r="AB453"/>
  <c r="AB455"/>
  <c r="AB457"/>
  <c r="AB459"/>
  <c r="AB461"/>
  <c r="AB463"/>
  <c r="AB465"/>
  <c r="AB467"/>
  <c r="AB469"/>
  <c r="AB473"/>
  <c r="AB475"/>
  <c r="AB477"/>
  <c r="AB479"/>
  <c r="AB481"/>
  <c r="AB483"/>
  <c r="AB485"/>
  <c r="AB487"/>
  <c r="AB489"/>
  <c r="AB491"/>
  <c r="AB493"/>
  <c r="AB495"/>
  <c r="AB497"/>
  <c r="AB499"/>
  <c r="AB501"/>
  <c r="AB503"/>
  <c r="AB505"/>
  <c r="AB507"/>
  <c r="AB509"/>
  <c r="AB511"/>
  <c r="AB513"/>
  <c r="AB515"/>
  <c r="AB517"/>
  <c r="AB519"/>
  <c r="AB523"/>
  <c r="AB9"/>
  <c r="AB12"/>
  <c r="AB14"/>
  <c r="AB16"/>
  <c r="AB18"/>
  <c r="AB20"/>
  <c r="AB22"/>
  <c r="AB24"/>
  <c r="AB26"/>
  <c r="AB28"/>
  <c r="AB30"/>
  <c r="AB32"/>
  <c r="AB34"/>
  <c r="AB36"/>
  <c r="AB38"/>
  <c r="AB40"/>
  <c r="AB42"/>
  <c r="AB44"/>
  <c r="AB46"/>
  <c r="AB48"/>
  <c r="AB50"/>
  <c r="AB52"/>
  <c r="AB54"/>
  <c r="AB56"/>
  <c r="AB58"/>
  <c r="AB60"/>
  <c r="AB62"/>
  <c r="AB64"/>
  <c r="AB66"/>
  <c r="AB68"/>
  <c r="AB70"/>
  <c r="AB72"/>
  <c r="AB74"/>
  <c r="AB76"/>
  <c r="AB78"/>
  <c r="AB80"/>
  <c r="AB82"/>
  <c r="AB84"/>
  <c r="AB86"/>
  <c r="AB88"/>
  <c r="AB90"/>
  <c r="AB92"/>
  <c r="AB94"/>
  <c r="AB96"/>
  <c r="AB98"/>
  <c r="AB100"/>
  <c r="AB102"/>
  <c r="AB104"/>
  <c r="AB106"/>
  <c r="AB108"/>
  <c r="AB110"/>
  <c r="AB112"/>
  <c r="AB114"/>
  <c r="AB116"/>
  <c r="AB118"/>
  <c r="AB120"/>
  <c r="AB122"/>
  <c r="AB124"/>
  <c r="AB126"/>
  <c r="AB128"/>
  <c r="AB130"/>
  <c r="AB132"/>
  <c r="AB134"/>
  <c r="AB136"/>
  <c r="AB138"/>
  <c r="AB140"/>
  <c r="AB142"/>
  <c r="AB144"/>
  <c r="AB146"/>
  <c r="AB148"/>
  <c r="AB150"/>
  <c r="AB152"/>
  <c r="AB154"/>
  <c r="AB156"/>
  <c r="AB158"/>
  <c r="AB160"/>
  <c r="AB162"/>
  <c r="AB164"/>
  <c r="AB166"/>
  <c r="AB168"/>
  <c r="AB170"/>
  <c r="AB172"/>
  <c r="AB174"/>
  <c r="AB176"/>
  <c r="AB180"/>
  <c r="AB182"/>
  <c r="AB184"/>
  <c r="AB186"/>
  <c r="AB190"/>
  <c r="AB192"/>
  <c r="AB194"/>
  <c r="AB196"/>
  <c r="AB198"/>
  <c r="AB200"/>
  <c r="AB202"/>
  <c r="AB204"/>
  <c r="AB206"/>
  <c r="AB208"/>
  <c r="AB212"/>
  <c r="AB214"/>
  <c r="AB216"/>
  <c r="AB218"/>
  <c r="AB220"/>
  <c r="AB222"/>
  <c r="AB224"/>
  <c r="AB226"/>
  <c r="AB228"/>
  <c r="AB230"/>
  <c r="AB232"/>
  <c r="AB234"/>
  <c r="AB236"/>
  <c r="AB238"/>
  <c r="AB240"/>
  <c r="AB242"/>
  <c r="AB244"/>
  <c r="AB246"/>
  <c r="AB248"/>
  <c r="AB250"/>
  <c r="AB252"/>
  <c r="AB254"/>
  <c r="AB256"/>
  <c r="AB258"/>
  <c r="AB260"/>
  <c r="AB262"/>
  <c r="AB264"/>
  <c r="AB266"/>
  <c r="AB268"/>
  <c r="AB270"/>
  <c r="AB272"/>
  <c r="AB274"/>
  <c r="AB276"/>
  <c r="AB278"/>
  <c r="AB280"/>
  <c r="AB282"/>
  <c r="AB286"/>
  <c r="AB288"/>
  <c r="AB290"/>
  <c r="AB292"/>
  <c r="AB294"/>
  <c r="AB296"/>
  <c r="AB298"/>
  <c r="AB300"/>
  <c r="AB302"/>
  <c r="AB304"/>
  <c r="AB306"/>
  <c r="AB308"/>
  <c r="AB310"/>
  <c r="AB312"/>
  <c r="AB314"/>
  <c r="AB316"/>
  <c r="AB318"/>
  <c r="AB320"/>
  <c r="AB322"/>
  <c r="AB324"/>
  <c r="AB326"/>
  <c r="AB328"/>
  <c r="AB330"/>
  <c r="AB332"/>
  <c r="AB334"/>
  <c r="AB336"/>
  <c r="AB338"/>
  <c r="AB340"/>
  <c r="AB342"/>
  <c r="AB344"/>
  <c r="AB346"/>
  <c r="AB348"/>
  <c r="AB350"/>
  <c r="AB352"/>
  <c r="AB354"/>
  <c r="AB356"/>
  <c r="AB358"/>
  <c r="AB360"/>
  <c r="AB362"/>
  <c r="AB364"/>
  <c r="AB366"/>
  <c r="AB368"/>
  <c r="AB370"/>
  <c r="AB372"/>
  <c r="AB374"/>
  <c r="AB376"/>
  <c r="AB378"/>
  <c r="AB380"/>
  <c r="AB382"/>
  <c r="AB384"/>
  <c r="AB386"/>
  <c r="AB388"/>
  <c r="AB390"/>
  <c r="AB392"/>
  <c r="AB394"/>
  <c r="AB396"/>
  <c r="AB398"/>
  <c r="AB400"/>
  <c r="AB402"/>
  <c r="AB404"/>
  <c r="AB406"/>
  <c r="AB408"/>
  <c r="AB410"/>
  <c r="AB412"/>
  <c r="AB416"/>
  <c r="AB418"/>
  <c r="AB420"/>
  <c r="AB422"/>
  <c r="AB424"/>
  <c r="AB426"/>
  <c r="AB428"/>
  <c r="AB430"/>
  <c r="AB432"/>
  <c r="AB434"/>
  <c r="AB436"/>
  <c r="AB438"/>
  <c r="AB440"/>
  <c r="AB442"/>
  <c r="AB444"/>
  <c r="AB446"/>
  <c r="AB448"/>
  <c r="AB450"/>
  <c r="AB452"/>
  <c r="AB454"/>
  <c r="AB456"/>
  <c r="AB458"/>
  <c r="AB460"/>
  <c r="AB462"/>
  <c r="AB464"/>
  <c r="AB466"/>
  <c r="AB468"/>
  <c r="AB470"/>
  <c r="AB472"/>
  <c r="AB474"/>
  <c r="AB476"/>
  <c r="AB478"/>
  <c r="AB480"/>
  <c r="AB482"/>
  <c r="AB484"/>
  <c r="AB486"/>
  <c r="AB488"/>
  <c r="AB490"/>
  <c r="AB492"/>
  <c r="AB494"/>
  <c r="AB496"/>
  <c r="AB498"/>
  <c r="AB500"/>
  <c r="AB502"/>
  <c r="AB504"/>
  <c r="AB506"/>
  <c r="AB508"/>
  <c r="AB510"/>
  <c r="AB514"/>
  <c r="AB516"/>
  <c r="AB518"/>
  <c r="AB520"/>
  <c r="AB522"/>
  <c r="AB524"/>
  <c r="AB525"/>
  <c r="AB527"/>
  <c r="AB529"/>
  <c r="AB531"/>
  <c r="AB535"/>
  <c r="AB537"/>
  <c r="AB539"/>
  <c r="AB541"/>
  <c r="AB543"/>
  <c r="AB547"/>
  <c r="AB549"/>
  <c r="AB551"/>
  <c r="AB553"/>
  <c r="AB555"/>
  <c r="AB557"/>
  <c r="AB559"/>
  <c r="AB561"/>
  <c r="AB565"/>
  <c r="AB567"/>
  <c r="AB569"/>
  <c r="AB571"/>
  <c r="AB573"/>
  <c r="AB575"/>
  <c r="AB577"/>
  <c r="AB579"/>
  <c r="AB581"/>
  <c r="AB583"/>
  <c r="AB585"/>
  <c r="AB587"/>
  <c r="AB589"/>
  <c r="AB591"/>
  <c r="AB593"/>
  <c r="AB595"/>
  <c r="AB597"/>
  <c r="AB599"/>
  <c r="AB601"/>
  <c r="AB603"/>
  <c r="AB605"/>
  <c r="AB607"/>
  <c r="AB609"/>
  <c r="AB611"/>
  <c r="AB613"/>
  <c r="AB615"/>
  <c r="AB617"/>
  <c r="AB619"/>
  <c r="AB621"/>
  <c r="AB623"/>
  <c r="AB625"/>
  <c r="AB627"/>
  <c r="AB629"/>
  <c r="AB631"/>
  <c r="AB633"/>
  <c r="AB635"/>
  <c r="AB637"/>
  <c r="AB639"/>
  <c r="AB641"/>
  <c r="AB643"/>
  <c r="AB645"/>
  <c r="AB647"/>
  <c r="AB649"/>
  <c r="AB651"/>
  <c r="AB653"/>
  <c r="AB655"/>
  <c r="AB657"/>
  <c r="AB661"/>
  <c r="AB663"/>
  <c r="AB665"/>
  <c r="AB667"/>
  <c r="AB669"/>
  <c r="AB671"/>
  <c r="AB673"/>
  <c r="AB675"/>
  <c r="AB677"/>
  <c r="AB679"/>
  <c r="AB681"/>
  <c r="AB683"/>
  <c r="AB685"/>
  <c r="AB687"/>
  <c r="AB689"/>
  <c r="AB691"/>
  <c r="AB693"/>
  <c r="AB695"/>
  <c r="AB697"/>
  <c r="AB699"/>
  <c r="AB701"/>
  <c r="AB703"/>
  <c r="AB705"/>
  <c r="AB707"/>
  <c r="AB709"/>
  <c r="AB711"/>
  <c r="AB713"/>
  <c r="AB715"/>
  <c r="AB717"/>
  <c r="AB719"/>
  <c r="AB721"/>
  <c r="AB723"/>
  <c r="AB725"/>
  <c r="AB727"/>
  <c r="AB729"/>
  <c r="AB731"/>
  <c r="AB733"/>
  <c r="AB735"/>
  <c r="AB737"/>
  <c r="AB739"/>
  <c r="AB741"/>
  <c r="AB743"/>
  <c r="AB745"/>
  <c r="AB747"/>
  <c r="AB749"/>
  <c r="AB751"/>
  <c r="AB753"/>
  <c r="AB755"/>
  <c r="AB757"/>
  <c r="AB759"/>
  <c r="AB761"/>
  <c r="AB763"/>
  <c r="AB765"/>
  <c r="AB767"/>
  <c r="AB769"/>
  <c r="AB771"/>
  <c r="AB773"/>
  <c r="AB775"/>
  <c r="AB777"/>
  <c r="AB779"/>
  <c r="AB781"/>
  <c r="AB783"/>
  <c r="AB785"/>
  <c r="AB787"/>
  <c r="AB789"/>
  <c r="AB791"/>
  <c r="AB793"/>
  <c r="AB795"/>
  <c r="AB797"/>
  <c r="AB799"/>
  <c r="AB801"/>
  <c r="AB803"/>
  <c r="AB805"/>
  <c r="AB807"/>
  <c r="AB809"/>
  <c r="AB811"/>
  <c r="AB813"/>
  <c r="AB815"/>
  <c r="AB817"/>
  <c r="AB819"/>
  <c r="AB821"/>
  <c r="AB823"/>
  <c r="AB825"/>
  <c r="AB827"/>
  <c r="AB829"/>
  <c r="AB831"/>
  <c r="AB833"/>
  <c r="AB835"/>
  <c r="AB837"/>
  <c r="AB839"/>
  <c r="AB841"/>
  <c r="AB843"/>
  <c r="AB845"/>
  <c r="AB847"/>
  <c r="AB849"/>
  <c r="AB851"/>
  <c r="AB853"/>
  <c r="AB855"/>
  <c r="AB857"/>
  <c r="AB859"/>
  <c r="AB861"/>
  <c r="AB863"/>
  <c r="AB865"/>
  <c r="AB867"/>
  <c r="AB869"/>
  <c r="AB871"/>
  <c r="AB873"/>
  <c r="AB875"/>
  <c r="AB877"/>
  <c r="AB879"/>
  <c r="AB881"/>
  <c r="AB883"/>
  <c r="AB885"/>
  <c r="AB887"/>
  <c r="AB889"/>
  <c r="AB891"/>
  <c r="AB893"/>
  <c r="AB895"/>
  <c r="AB897"/>
  <c r="AB899"/>
  <c r="AB901"/>
  <c r="AB903"/>
  <c r="AB905"/>
  <c r="AB907"/>
  <c r="AB909"/>
  <c r="AB911"/>
  <c r="AB913"/>
  <c r="AB915"/>
  <c r="AB917"/>
  <c r="AB919"/>
  <c r="AB921"/>
  <c r="AB923"/>
  <c r="AB925"/>
  <c r="AB935"/>
  <c r="AB939"/>
  <c r="AB941"/>
  <c r="AB943"/>
  <c r="AB945"/>
  <c r="AB951"/>
  <c r="AB953"/>
  <c r="AB955"/>
  <c r="AB957"/>
  <c r="AB959"/>
  <c r="AB961"/>
  <c r="AB963"/>
  <c r="AB965"/>
  <c r="AB967"/>
  <c r="AB969"/>
  <c r="AB971"/>
  <c r="AB973"/>
  <c r="AB975"/>
  <c r="AB977"/>
  <c r="AB979"/>
  <c r="AB981"/>
  <c r="AB983"/>
  <c r="AB985"/>
  <c r="AB987"/>
  <c r="AB991"/>
  <c r="AB993"/>
  <c r="AB995"/>
  <c r="AB997"/>
  <c r="AB999"/>
  <c r="AB1001"/>
  <c r="AB1003"/>
  <c r="AB1005"/>
  <c r="AB1007"/>
  <c r="AB1009"/>
  <c r="AB1011"/>
  <c r="AB1013"/>
  <c r="AB1015"/>
  <c r="AB1017"/>
  <c r="AB1019"/>
  <c r="AB1021"/>
  <c r="AB1023"/>
  <c r="AB1025"/>
  <c r="AB1027"/>
  <c r="AB1029"/>
  <c r="AB1031"/>
  <c r="AB1033"/>
  <c r="AB526"/>
  <c r="AB528"/>
  <c r="AB530"/>
  <c r="AB532"/>
  <c r="AB534"/>
  <c r="AB536"/>
  <c r="AB538"/>
  <c r="AB540"/>
  <c r="AB542"/>
  <c r="AB544"/>
  <c r="AB546"/>
  <c r="AB548"/>
  <c r="AB550"/>
  <c r="AB552"/>
  <c r="AB554"/>
  <c r="AB556"/>
  <c r="AB558"/>
  <c r="AB560"/>
  <c r="AB562"/>
  <c r="AB564"/>
  <c r="AB566"/>
  <c r="AB568"/>
  <c r="AB570"/>
  <c r="AB572"/>
  <c r="AB574"/>
  <c r="AB576"/>
  <c r="AB580"/>
  <c r="AB582"/>
  <c r="AB584"/>
  <c r="AB586"/>
  <c r="AB588"/>
  <c r="AB590"/>
  <c r="AB592"/>
  <c r="AB594"/>
  <c r="AB596"/>
  <c r="AB598"/>
  <c r="AB600"/>
  <c r="AB602"/>
  <c r="AB604"/>
  <c r="AB606"/>
  <c r="AB608"/>
  <c r="AB610"/>
  <c r="AB612"/>
  <c r="AB614"/>
  <c r="AB618"/>
  <c r="AB620"/>
  <c r="AB622"/>
  <c r="AB624"/>
  <c r="AB626"/>
  <c r="AB628"/>
  <c r="AB630"/>
  <c r="AB632"/>
  <c r="AB634"/>
  <c r="AB636"/>
  <c r="AB638"/>
  <c r="AB640"/>
  <c r="AB642"/>
  <c r="AB644"/>
  <c r="AB648"/>
  <c r="AB650"/>
  <c r="AB652"/>
  <c r="AB654"/>
  <c r="AB656"/>
  <c r="AB658"/>
  <c r="AB660"/>
  <c r="AB662"/>
  <c r="AB664"/>
  <c r="AB666"/>
  <c r="AB668"/>
  <c r="AB670"/>
  <c r="AB672"/>
  <c r="AB674"/>
  <c r="AB676"/>
  <c r="AB678"/>
  <c r="AB680"/>
  <c r="AB682"/>
  <c r="AB684"/>
  <c r="AB686"/>
  <c r="AB688"/>
  <c r="AB690"/>
  <c r="AB692"/>
  <c r="AB694"/>
  <c r="AB696"/>
  <c r="AB698"/>
  <c r="AB700"/>
  <c r="AB702"/>
  <c r="AB704"/>
  <c r="AB706"/>
  <c r="AB708"/>
  <c r="AB710"/>
  <c r="AB712"/>
  <c r="AB714"/>
  <c r="AB716"/>
  <c r="AB718"/>
  <c r="AB720"/>
  <c r="AB722"/>
  <c r="AB724"/>
  <c r="AB728"/>
  <c r="AB730"/>
  <c r="AB732"/>
  <c r="AB734"/>
  <c r="AB736"/>
  <c r="AB738"/>
  <c r="AB740"/>
  <c r="AB742"/>
  <c r="AB744"/>
  <c r="AB746"/>
  <c r="AB750"/>
  <c r="AB752"/>
  <c r="AB754"/>
  <c r="AB756"/>
  <c r="AB758"/>
  <c r="AB760"/>
  <c r="AB762"/>
  <c r="AB764"/>
  <c r="AB766"/>
  <c r="AB768"/>
  <c r="AB770"/>
  <c r="AB772"/>
  <c r="AB774"/>
  <c r="AB776"/>
  <c r="AB778"/>
  <c r="AB780"/>
  <c r="AB782"/>
  <c r="AB784"/>
  <c r="AB786"/>
  <c r="AB788"/>
  <c r="AB790"/>
  <c r="AB792"/>
  <c r="AB794"/>
  <c r="AB796"/>
  <c r="AB798"/>
  <c r="AB800"/>
  <c r="AB802"/>
  <c r="AB804"/>
  <c r="AB806"/>
  <c r="AB808"/>
  <c r="AB810"/>
  <c r="AB812"/>
  <c r="AB814"/>
  <c r="AB816"/>
  <c r="AB818"/>
  <c r="AB820"/>
  <c r="AB822"/>
  <c r="AB824"/>
  <c r="AB826"/>
  <c r="AB828"/>
  <c r="AB830"/>
  <c r="AB834"/>
  <c r="AB836"/>
  <c r="AB838"/>
  <c r="AB840"/>
  <c r="AB842"/>
  <c r="AB844"/>
  <c r="AB846"/>
  <c r="AB848"/>
  <c r="AB850"/>
  <c r="AB852"/>
  <c r="AB854"/>
  <c r="AB856"/>
  <c r="AB858"/>
  <c r="AB860"/>
  <c r="AB862"/>
  <c r="AB864"/>
  <c r="AB866"/>
  <c r="AB868"/>
  <c r="AB870"/>
  <c r="AB872"/>
  <c r="AB874"/>
  <c r="AB876"/>
  <c r="AB878"/>
  <c r="AB726"/>
  <c r="AB748"/>
  <c r="AB880"/>
  <c r="AB882"/>
  <c r="AB884"/>
  <c r="AB886"/>
  <c r="AB888"/>
  <c r="AB890"/>
  <c r="AB892"/>
  <c r="AB894"/>
  <c r="AB896"/>
  <c r="AB898"/>
  <c r="AB900"/>
  <c r="AB902"/>
  <c r="AB904"/>
  <c r="AB906"/>
  <c r="AB908"/>
  <c r="AB910"/>
  <c r="AB912"/>
  <c r="AB914"/>
  <c r="AB916"/>
  <c r="AB918"/>
  <c r="AB920"/>
  <c r="AB922"/>
  <c r="AB924"/>
  <c r="AB926"/>
  <c r="AB936"/>
  <c r="AB940"/>
  <c r="AB942"/>
  <c r="AB944"/>
  <c r="AB946"/>
  <c r="AB950"/>
  <c r="AB952"/>
  <c r="AB954"/>
  <c r="AB956"/>
  <c r="AB958"/>
  <c r="AB960"/>
  <c r="AB962"/>
  <c r="AB964"/>
  <c r="AB968"/>
  <c r="AB970"/>
  <c r="AB972"/>
  <c r="AB974"/>
  <c r="AB976"/>
  <c r="AB978"/>
  <c r="AB980"/>
  <c r="AB982"/>
  <c r="AB984"/>
  <c r="AB986"/>
  <c r="AB988"/>
  <c r="AB990"/>
  <c r="AB992"/>
  <c r="AB994"/>
  <c r="AB996"/>
  <c r="AB998"/>
  <c r="AB1000"/>
  <c r="AB1002"/>
  <c r="AB1004"/>
  <c r="AB1006"/>
  <c r="AB1008"/>
  <c r="AB1010"/>
  <c r="AB1012"/>
  <c r="AB1018"/>
  <c r="AB1020"/>
  <c r="AB1022"/>
  <c r="AB1024"/>
  <c r="AB1026"/>
  <c r="AB1028"/>
  <c r="AB1030"/>
  <c r="AB1035"/>
  <c r="AB832"/>
  <c r="AB928"/>
  <c r="AB930"/>
  <c r="AB932"/>
  <c r="AB934"/>
  <c r="AB938"/>
  <c r="AB948"/>
  <c r="AB966"/>
  <c r="AB1014"/>
  <c r="AB1016"/>
  <c r="AB1032"/>
  <c r="AB1034"/>
  <c r="AB11"/>
  <c r="AC11" l="1"/>
  <c r="AC2"/>
  <c r="J8"/>
  <c r="AC5"/>
  <c r="AC7"/>
  <c r="AC10"/>
  <c r="AC4"/>
  <c r="AC13"/>
  <c r="AC15"/>
  <c r="AC17"/>
  <c r="AC19"/>
  <c r="AC21"/>
  <c r="AC23"/>
  <c r="AC25"/>
  <c r="AC27"/>
  <c r="AC29"/>
  <c r="AC31"/>
  <c r="AC41"/>
  <c r="AC43"/>
  <c r="AC45"/>
  <c r="AC47"/>
  <c r="AC49"/>
  <c r="AC51"/>
  <c r="AC91"/>
  <c r="AC93"/>
  <c r="AC95"/>
  <c r="AC97"/>
  <c r="AC99"/>
  <c r="AC101"/>
  <c r="AC103"/>
  <c r="AC105"/>
  <c r="AC107"/>
  <c r="AC109"/>
  <c r="AC111"/>
  <c r="AC113"/>
  <c r="AC115"/>
  <c r="AC117"/>
  <c r="AC119"/>
  <c r="AC121"/>
  <c r="AC123"/>
  <c r="AC125"/>
  <c r="AC127"/>
  <c r="AC143"/>
  <c r="AC145"/>
  <c r="AC147"/>
  <c r="AC149"/>
  <c r="AC151"/>
  <c r="AC153"/>
  <c r="AC155"/>
  <c r="AC157"/>
  <c r="AC159"/>
  <c r="AC161"/>
  <c r="AC163"/>
  <c r="AC165"/>
  <c r="AC169"/>
  <c r="AC171"/>
  <c r="AC173"/>
  <c r="AC175"/>
  <c r="AC177"/>
  <c r="AC179"/>
  <c r="AC181"/>
  <c r="AC183"/>
  <c r="AC185"/>
  <c r="AC187"/>
  <c r="AC191"/>
  <c r="AC193"/>
  <c r="AC195"/>
  <c r="AC197"/>
  <c r="AC199"/>
  <c r="AC201"/>
  <c r="AC203"/>
  <c r="AC205"/>
  <c r="AC207"/>
  <c r="AC209"/>
  <c r="AC249"/>
  <c r="AC251"/>
  <c r="AC253"/>
  <c r="AC255"/>
  <c r="AC257"/>
  <c r="AC259"/>
  <c r="AC261"/>
  <c r="AC263"/>
  <c r="AC265"/>
  <c r="AC267"/>
  <c r="AC269"/>
  <c r="AC271"/>
  <c r="AC273"/>
  <c r="AC275"/>
  <c r="AC277"/>
  <c r="AC279"/>
  <c r="AC281"/>
  <c r="AC283"/>
  <c r="AC319"/>
  <c r="AC321"/>
  <c r="AC323"/>
  <c r="AC325"/>
  <c r="AC327"/>
  <c r="AC329"/>
  <c r="AC331"/>
  <c r="AC333"/>
  <c r="AC335"/>
  <c r="AC337"/>
  <c r="AC339"/>
  <c r="AC341"/>
  <c r="AC343"/>
  <c r="AC395"/>
  <c r="AC397"/>
  <c r="AC399"/>
  <c r="AC401"/>
  <c r="AC403"/>
  <c r="AC405"/>
  <c r="AC407"/>
  <c r="AC409"/>
  <c r="AC411"/>
  <c r="AC413"/>
  <c r="AC447"/>
  <c r="AC449"/>
  <c r="AC451"/>
  <c r="AC453"/>
  <c r="AC455"/>
  <c r="AC457"/>
  <c r="AC459"/>
  <c r="AC473"/>
  <c r="AC475"/>
  <c r="AC477"/>
  <c r="AC479"/>
  <c r="AC481"/>
  <c r="AC483"/>
  <c r="AC485"/>
  <c r="AC487"/>
  <c r="AC489"/>
  <c r="AC491"/>
  <c r="AC493"/>
  <c r="AC495"/>
  <c r="AC497"/>
  <c r="AC499"/>
  <c r="AC501"/>
  <c r="AC503"/>
  <c r="AC505"/>
  <c r="AC507"/>
  <c r="AC509"/>
  <c r="AC511"/>
  <c r="AC523"/>
  <c r="AC32"/>
  <c r="AC34"/>
  <c r="AC36"/>
  <c r="AC38"/>
  <c r="AC40"/>
  <c r="AC52"/>
  <c r="AC54"/>
  <c r="AC56"/>
  <c r="AC58"/>
  <c r="AC60"/>
  <c r="AC62"/>
  <c r="AC64"/>
  <c r="AC66"/>
  <c r="AC68"/>
  <c r="AC70"/>
  <c r="AC72"/>
  <c r="AC74"/>
  <c r="AC76"/>
  <c r="AC78"/>
  <c r="AC80"/>
  <c r="AC82"/>
  <c r="AC84"/>
  <c r="AC86"/>
  <c r="AC88"/>
  <c r="AC128"/>
  <c r="AC130"/>
  <c r="AC132"/>
  <c r="AC134"/>
  <c r="AC136"/>
  <c r="AC138"/>
  <c r="AC140"/>
  <c r="AC142"/>
  <c r="AC166"/>
  <c r="AC190"/>
  <c r="AC212"/>
  <c r="AC214"/>
  <c r="AC216"/>
  <c r="AC218"/>
  <c r="AC220"/>
  <c r="AC222"/>
  <c r="AC224"/>
  <c r="AC226"/>
  <c r="AC228"/>
  <c r="AC230"/>
  <c r="AC232"/>
  <c r="AC234"/>
  <c r="AC236"/>
  <c r="AC238"/>
  <c r="AC240"/>
  <c r="AC242"/>
  <c r="AC244"/>
  <c r="AC246"/>
  <c r="AC286"/>
  <c r="AC288"/>
  <c r="AC290"/>
  <c r="AC292"/>
  <c r="AC294"/>
  <c r="AC296"/>
  <c r="AC298"/>
  <c r="AC300"/>
  <c r="AC302"/>
  <c r="AC304"/>
  <c r="AC306"/>
  <c r="AC308"/>
  <c r="AC310"/>
  <c r="AC312"/>
  <c r="AC314"/>
  <c r="AC316"/>
  <c r="AC344"/>
  <c r="AC346"/>
  <c r="AC348"/>
  <c r="AC350"/>
  <c r="AC352"/>
  <c r="AC354"/>
  <c r="AC356"/>
  <c r="AC358"/>
  <c r="AC360"/>
  <c r="AC362"/>
  <c r="AC364"/>
  <c r="AC366"/>
  <c r="AC368"/>
  <c r="AC370"/>
  <c r="AC372"/>
  <c r="AC374"/>
  <c r="AC376"/>
  <c r="AC378"/>
  <c r="AC380"/>
  <c r="AC382"/>
  <c r="AC384"/>
  <c r="AC386"/>
  <c r="AC388"/>
  <c r="AC390"/>
  <c r="AC392"/>
  <c r="AC416"/>
  <c r="AC418"/>
  <c r="AC420"/>
  <c r="AC422"/>
  <c r="AC424"/>
  <c r="AC426"/>
  <c r="AC428"/>
  <c r="AC430"/>
  <c r="AC432"/>
  <c r="AC434"/>
  <c r="AC436"/>
  <c r="AC438"/>
  <c r="AC440"/>
  <c r="AC442"/>
  <c r="AC444"/>
  <c r="AC460"/>
  <c r="AC462"/>
  <c r="AC464"/>
  <c r="AC466"/>
  <c r="AC468"/>
  <c r="AC470"/>
  <c r="AC514"/>
  <c r="AC516"/>
  <c r="AC518"/>
  <c r="AC520"/>
  <c r="AC525"/>
  <c r="AC527"/>
  <c r="AC529"/>
  <c r="AC531"/>
  <c r="AC535"/>
  <c r="AC537"/>
  <c r="AC547"/>
  <c r="AC549"/>
  <c r="AC551"/>
  <c r="AC565"/>
  <c r="AC567"/>
  <c r="AC569"/>
  <c r="AC571"/>
  <c r="AC573"/>
  <c r="AC575"/>
  <c r="AC577"/>
  <c r="AC605"/>
  <c r="AC607"/>
  <c r="AC609"/>
  <c r="AC611"/>
  <c r="AC613"/>
  <c r="AC615"/>
  <c r="AC629"/>
  <c r="AC631"/>
  <c r="AC633"/>
  <c r="AC635"/>
  <c r="AC639"/>
  <c r="AC641"/>
  <c r="AC643"/>
  <c r="AC645"/>
  <c r="AC661"/>
  <c r="AC663"/>
  <c r="AC665"/>
  <c r="AC667"/>
  <c r="AC669"/>
  <c r="AC671"/>
  <c r="AC673"/>
  <c r="AC675"/>
  <c r="AC677"/>
  <c r="AC679"/>
  <c r="AC681"/>
  <c r="AC683"/>
  <c r="AC685"/>
  <c r="AC687"/>
  <c r="AC689"/>
  <c r="AC691"/>
  <c r="AC693"/>
  <c r="AC695"/>
  <c r="AC697"/>
  <c r="AC699"/>
  <c r="AC701"/>
  <c r="AC703"/>
  <c r="AC705"/>
  <c r="AC707"/>
  <c r="AC709"/>
  <c r="AC711"/>
  <c r="AC713"/>
  <c r="AC719"/>
  <c r="AC721"/>
  <c r="AC723"/>
  <c r="AC725"/>
  <c r="AC737"/>
  <c r="AC739"/>
  <c r="AC741"/>
  <c r="AC743"/>
  <c r="AC745"/>
  <c r="AC747"/>
  <c r="AC807"/>
  <c r="AC809"/>
  <c r="AC811"/>
  <c r="AC813"/>
  <c r="AC815"/>
  <c r="AC817"/>
  <c r="AC819"/>
  <c r="AC821"/>
  <c r="AC823"/>
  <c r="AC825"/>
  <c r="AC829"/>
  <c r="AC831"/>
  <c r="AC843"/>
  <c r="AC845"/>
  <c r="AC847"/>
  <c r="AC849"/>
  <c r="AC851"/>
  <c r="AC853"/>
  <c r="AC855"/>
  <c r="AC857"/>
  <c r="AC859"/>
  <c r="AC861"/>
  <c r="AC863"/>
  <c r="AC865"/>
  <c r="AC867"/>
  <c r="AC869"/>
  <c r="AC877"/>
  <c r="AC879"/>
  <c r="AC881"/>
  <c r="AC883"/>
  <c r="AC885"/>
  <c r="AC887"/>
  <c r="AC913"/>
  <c r="AC915"/>
  <c r="AC917"/>
  <c r="AC919"/>
  <c r="AC921"/>
  <c r="AC923"/>
  <c r="AC925"/>
  <c r="AC941"/>
  <c r="AC943"/>
  <c r="AC945"/>
  <c r="AC951"/>
  <c r="AC953"/>
  <c r="AC955"/>
  <c r="AC965"/>
  <c r="AC973"/>
  <c r="AC975"/>
  <c r="AC977"/>
  <c r="AC979"/>
  <c r="AC981"/>
  <c r="AC983"/>
  <c r="AC985"/>
  <c r="AC987"/>
  <c r="AC1009"/>
  <c r="AC1011"/>
  <c r="AC1019"/>
  <c r="AC1021"/>
  <c r="AC1023"/>
  <c r="AC1025"/>
  <c r="AC1027"/>
  <c r="AC1029"/>
  <c r="AC532"/>
  <c r="AC538"/>
  <c r="AC540"/>
  <c r="AC542"/>
  <c r="AC544"/>
  <c r="AC548"/>
  <c r="AC552"/>
  <c r="AC554"/>
  <c r="AC556"/>
  <c r="AC558"/>
  <c r="AC560"/>
  <c r="AC562"/>
  <c r="AC566"/>
  <c r="AC570"/>
  <c r="AC580"/>
  <c r="AC582"/>
  <c r="AC584"/>
  <c r="AC586"/>
  <c r="AC588"/>
  <c r="AC590"/>
  <c r="AC592"/>
  <c r="AC594"/>
  <c r="AC596"/>
  <c r="AC598"/>
  <c r="AC600"/>
  <c r="AC602"/>
  <c r="AC604"/>
  <c r="AC618"/>
  <c r="AC620"/>
  <c r="AC622"/>
  <c r="AC624"/>
  <c r="AC626"/>
  <c r="AC628"/>
  <c r="AC636"/>
  <c r="AC638"/>
  <c r="AC648"/>
  <c r="AC3"/>
  <c r="AC6"/>
  <c r="AC33"/>
  <c r="AC35"/>
  <c r="AC37"/>
  <c r="AC39"/>
  <c r="AC53"/>
  <c r="AC55"/>
  <c r="AC57"/>
  <c r="AC59"/>
  <c r="AC61"/>
  <c r="AC63"/>
  <c r="AC65"/>
  <c r="AC67"/>
  <c r="AC69"/>
  <c r="AC71"/>
  <c r="AC73"/>
  <c r="AC75"/>
  <c r="AC77"/>
  <c r="AC79"/>
  <c r="AC81"/>
  <c r="AC83"/>
  <c r="AC85"/>
  <c r="AC87"/>
  <c r="AC89"/>
  <c r="AC129"/>
  <c r="AC131"/>
  <c r="AC133"/>
  <c r="AC135"/>
  <c r="AC137"/>
  <c r="AC139"/>
  <c r="AC141"/>
  <c r="AC167"/>
  <c r="AC189"/>
  <c r="AC211"/>
  <c r="AC213"/>
  <c r="AC215"/>
  <c r="AC217"/>
  <c r="AC219"/>
  <c r="AC221"/>
  <c r="AC223"/>
  <c r="AC225"/>
  <c r="AC227"/>
  <c r="AC229"/>
  <c r="AC231"/>
  <c r="AC233"/>
  <c r="AC235"/>
  <c r="AC237"/>
  <c r="AC239"/>
  <c r="AC241"/>
  <c r="AC243"/>
  <c r="AC245"/>
  <c r="AC247"/>
  <c r="AC285"/>
  <c r="AC287"/>
  <c r="AC289"/>
  <c r="AC291"/>
  <c r="AC293"/>
  <c r="AC295"/>
  <c r="AC297"/>
  <c r="AC299"/>
  <c r="AC301"/>
  <c r="AC303"/>
  <c r="AC305"/>
  <c r="AC307"/>
  <c r="AC309"/>
  <c r="AC311"/>
  <c r="AC313"/>
  <c r="AC315"/>
  <c r="AC317"/>
  <c r="AC345"/>
  <c r="AC347"/>
  <c r="AC349"/>
  <c r="AC351"/>
  <c r="AC353"/>
  <c r="AC355"/>
  <c r="AC357"/>
  <c r="AC359"/>
  <c r="AC361"/>
  <c r="AC363"/>
  <c r="AC365"/>
  <c r="AC367"/>
  <c r="AC369"/>
  <c r="AC371"/>
  <c r="AC373"/>
  <c r="AC375"/>
  <c r="AC377"/>
  <c r="AC379"/>
  <c r="AC381"/>
  <c r="AC383"/>
  <c r="AC385"/>
  <c r="AC387"/>
  <c r="AC389"/>
  <c r="AC391"/>
  <c r="AC393"/>
  <c r="AC415"/>
  <c r="AC417"/>
  <c r="AC419"/>
  <c r="AC421"/>
  <c r="AC423"/>
  <c r="AC425"/>
  <c r="AC427"/>
  <c r="AC429"/>
  <c r="AC431"/>
  <c r="AC433"/>
  <c r="AC435"/>
  <c r="AC437"/>
  <c r="AC439"/>
  <c r="AC441"/>
  <c r="AC443"/>
  <c r="AC445"/>
  <c r="AC461"/>
  <c r="AC463"/>
  <c r="AC465"/>
  <c r="AC467"/>
  <c r="AC469"/>
  <c r="AC471"/>
  <c r="AC513"/>
  <c r="AC515"/>
  <c r="AC517"/>
  <c r="AC519"/>
  <c r="AC521"/>
  <c r="AC9"/>
  <c r="AC12"/>
  <c r="AC14"/>
  <c r="AC16"/>
  <c r="AC18"/>
  <c r="AC20"/>
  <c r="AC22"/>
  <c r="AC24"/>
  <c r="AC26"/>
  <c r="AC28"/>
  <c r="AC30"/>
  <c r="AC42"/>
  <c r="AC44"/>
  <c r="AC46"/>
  <c r="AC48"/>
  <c r="AC50"/>
  <c r="AC90"/>
  <c r="AC92"/>
  <c r="AC94"/>
  <c r="AC96"/>
  <c r="AC98"/>
  <c r="AC100"/>
  <c r="AC102"/>
  <c r="AC104"/>
  <c r="AC106"/>
  <c r="AC108"/>
  <c r="AC110"/>
  <c r="AC112"/>
  <c r="AC114"/>
  <c r="AC116"/>
  <c r="AC118"/>
  <c r="AC120"/>
  <c r="AC122"/>
  <c r="AC124"/>
  <c r="AC126"/>
  <c r="AC144"/>
  <c r="AC146"/>
  <c r="AC148"/>
  <c r="AC150"/>
  <c r="AC152"/>
  <c r="AC154"/>
  <c r="AC156"/>
  <c r="AC158"/>
  <c r="AC160"/>
  <c r="AC162"/>
  <c r="AC164"/>
  <c r="AC168"/>
  <c r="AC170"/>
  <c r="AC172"/>
  <c r="AC174"/>
  <c r="AC176"/>
  <c r="AC178"/>
  <c r="AC180"/>
  <c r="AC182"/>
  <c r="AC184"/>
  <c r="AC186"/>
  <c r="AC188"/>
  <c r="AC192"/>
  <c r="AC194"/>
  <c r="AC196"/>
  <c r="AC198"/>
  <c r="AC200"/>
  <c r="AC202"/>
  <c r="AC204"/>
  <c r="AC206"/>
  <c r="AC208"/>
  <c r="AC210"/>
  <c r="AC248"/>
  <c r="AC250"/>
  <c r="AC252"/>
  <c r="AC254"/>
  <c r="AC256"/>
  <c r="AC258"/>
  <c r="AC260"/>
  <c r="AC262"/>
  <c r="AC264"/>
  <c r="AC266"/>
  <c r="AC268"/>
  <c r="AC270"/>
  <c r="AC272"/>
  <c r="AC274"/>
  <c r="AC276"/>
  <c r="AC278"/>
  <c r="AC280"/>
  <c r="AC282"/>
  <c r="AC284"/>
  <c r="AC318"/>
  <c r="AC320"/>
  <c r="AC322"/>
  <c r="AC324"/>
  <c r="AC326"/>
  <c r="AC328"/>
  <c r="AC330"/>
  <c r="AC332"/>
  <c r="AC334"/>
  <c r="AC336"/>
  <c r="AC338"/>
  <c r="AC340"/>
  <c r="AC342"/>
  <c r="AC394"/>
  <c r="AC396"/>
  <c r="AC398"/>
  <c r="AC400"/>
  <c r="AC402"/>
  <c r="AC404"/>
  <c r="AC406"/>
  <c r="AC408"/>
  <c r="AC410"/>
  <c r="AC412"/>
  <c r="AC414"/>
  <c r="AC446"/>
  <c r="AC448"/>
  <c r="AC450"/>
  <c r="AC452"/>
  <c r="AC454"/>
  <c r="AC456"/>
  <c r="AC458"/>
  <c r="AC472"/>
  <c r="AC474"/>
  <c r="AC476"/>
  <c r="AC478"/>
  <c r="AC480"/>
  <c r="AC482"/>
  <c r="AC484"/>
  <c r="AC486"/>
  <c r="AC488"/>
  <c r="AC490"/>
  <c r="AC492"/>
  <c r="AC494"/>
  <c r="AC496"/>
  <c r="AC498"/>
  <c r="AC500"/>
  <c r="AC502"/>
  <c r="AC504"/>
  <c r="AC506"/>
  <c r="AC508"/>
  <c r="AC510"/>
  <c r="AC512"/>
  <c r="AC522"/>
  <c r="AC524"/>
  <c r="AC533"/>
  <c r="AC539"/>
  <c r="AC541"/>
  <c r="AC543"/>
  <c r="AC545"/>
  <c r="AC553"/>
  <c r="AC555"/>
  <c r="AC557"/>
  <c r="AC559"/>
  <c r="AC561"/>
  <c r="AC563"/>
  <c r="AC579"/>
  <c r="AC581"/>
  <c r="AC583"/>
  <c r="AC585"/>
  <c r="AC587"/>
  <c r="AC589"/>
  <c r="AC591"/>
  <c r="AC593"/>
  <c r="AC595"/>
  <c r="AC597"/>
  <c r="AC599"/>
  <c r="AC601"/>
  <c r="AC603"/>
  <c r="AC617"/>
  <c r="AC619"/>
  <c r="AC621"/>
  <c r="AC623"/>
  <c r="AC625"/>
  <c r="AC627"/>
  <c r="AC637"/>
  <c r="AC647"/>
  <c r="AC649"/>
  <c r="AC651"/>
  <c r="AC653"/>
  <c r="AC655"/>
  <c r="AC657"/>
  <c r="AC659"/>
  <c r="AC715"/>
  <c r="AC717"/>
  <c r="AC727"/>
  <c r="AC729"/>
  <c r="AC731"/>
  <c r="AC733"/>
  <c r="AC735"/>
  <c r="AC749"/>
  <c r="AC751"/>
  <c r="AC753"/>
  <c r="AC755"/>
  <c r="AC757"/>
  <c r="AC759"/>
  <c r="AC761"/>
  <c r="AC763"/>
  <c r="AC765"/>
  <c r="AC767"/>
  <c r="AC769"/>
  <c r="AC771"/>
  <c r="AC773"/>
  <c r="AC775"/>
  <c r="AC777"/>
  <c r="AC779"/>
  <c r="AC781"/>
  <c r="AC783"/>
  <c r="AC785"/>
  <c r="AC787"/>
  <c r="AC789"/>
  <c r="AC791"/>
  <c r="AC793"/>
  <c r="AC795"/>
  <c r="AC797"/>
  <c r="AC799"/>
  <c r="AC801"/>
  <c r="AC803"/>
  <c r="AC805"/>
  <c r="AC827"/>
  <c r="AC833"/>
  <c r="AC835"/>
  <c r="AC837"/>
  <c r="AC839"/>
  <c r="AC841"/>
  <c r="AC871"/>
  <c r="AC873"/>
  <c r="AC875"/>
  <c r="AC889"/>
  <c r="AC891"/>
  <c r="AC893"/>
  <c r="AC895"/>
  <c r="AC897"/>
  <c r="AC899"/>
  <c r="AC901"/>
  <c r="AC903"/>
  <c r="AC905"/>
  <c r="AC907"/>
  <c r="AC909"/>
  <c r="AC911"/>
  <c r="AC927"/>
  <c r="AC929"/>
  <c r="AC931"/>
  <c r="AC933"/>
  <c r="AC935"/>
  <c r="AC937"/>
  <c r="AC939"/>
  <c r="AC947"/>
  <c r="AC949"/>
  <c r="AC957"/>
  <c r="AC959"/>
  <c r="AC961"/>
  <c r="AC963"/>
  <c r="AC967"/>
  <c r="AC969"/>
  <c r="AC971"/>
  <c r="AC989"/>
  <c r="AC991"/>
  <c r="AC993"/>
  <c r="AC995"/>
  <c r="AC997"/>
  <c r="AC999"/>
  <c r="AC1001"/>
  <c r="AC1003"/>
  <c r="AC1005"/>
  <c r="AC1007"/>
  <c r="AC1013"/>
  <c r="AC1015"/>
  <c r="AC1017"/>
  <c r="AC1031"/>
  <c r="AC1033"/>
  <c r="AC526"/>
  <c r="AC528"/>
  <c r="AC530"/>
  <c r="AC534"/>
  <c r="AC536"/>
  <c r="AC546"/>
  <c r="AC550"/>
  <c r="AC564"/>
  <c r="AC568"/>
  <c r="AC572"/>
  <c r="AC574"/>
  <c r="AC576"/>
  <c r="AC578"/>
  <c r="AC606"/>
  <c r="AC608"/>
  <c r="AC610"/>
  <c r="AC612"/>
  <c r="AC614"/>
  <c r="AC616"/>
  <c r="AC630"/>
  <c r="AC632"/>
  <c r="AC634"/>
  <c r="AC640"/>
  <c r="AC642"/>
  <c r="AC644"/>
  <c r="AC646"/>
  <c r="AC660"/>
  <c r="AC662"/>
  <c r="AC664"/>
  <c r="AC666"/>
  <c r="AC668"/>
  <c r="AC670"/>
  <c r="AC672"/>
  <c r="AC674"/>
  <c r="AC676"/>
  <c r="AC678"/>
  <c r="AC680"/>
  <c r="AC682"/>
  <c r="AC684"/>
  <c r="AC686"/>
  <c r="AC688"/>
  <c r="AC690"/>
  <c r="AC692"/>
  <c r="AC694"/>
  <c r="AC696"/>
  <c r="AC698"/>
  <c r="AC700"/>
  <c r="AC702"/>
  <c r="AC704"/>
  <c r="AC706"/>
  <c r="AC708"/>
  <c r="AC710"/>
  <c r="AC712"/>
  <c r="AC720"/>
  <c r="AC722"/>
  <c r="AC724"/>
  <c r="AC726"/>
  <c r="AC738"/>
  <c r="AC740"/>
  <c r="AC742"/>
  <c r="AC744"/>
  <c r="AC746"/>
  <c r="AC748"/>
  <c r="AC808"/>
  <c r="AC810"/>
  <c r="AC812"/>
  <c r="AC814"/>
  <c r="AC816"/>
  <c r="AC818"/>
  <c r="AC820"/>
  <c r="AC822"/>
  <c r="AC824"/>
  <c r="AC826"/>
  <c r="AC828"/>
  <c r="AC830"/>
  <c r="AC832"/>
  <c r="AC844"/>
  <c r="AC846"/>
  <c r="AC848"/>
  <c r="AC850"/>
  <c r="AC852"/>
  <c r="AC854"/>
  <c r="AC856"/>
  <c r="AC858"/>
  <c r="AC860"/>
  <c r="AC862"/>
  <c r="AC864"/>
  <c r="AC866"/>
  <c r="AC868"/>
  <c r="AC878"/>
  <c r="AC880"/>
  <c r="AC652"/>
  <c r="AC656"/>
  <c r="AC716"/>
  <c r="AC718"/>
  <c r="AC730"/>
  <c r="AC734"/>
  <c r="AC736"/>
  <c r="AC752"/>
  <c r="AC756"/>
  <c r="AC760"/>
  <c r="AC764"/>
  <c r="AC768"/>
  <c r="AC772"/>
  <c r="AC776"/>
  <c r="AC780"/>
  <c r="AC784"/>
  <c r="AC788"/>
  <c r="AC792"/>
  <c r="AC796"/>
  <c r="AC800"/>
  <c r="AC804"/>
  <c r="AC806"/>
  <c r="AC834"/>
  <c r="AC838"/>
  <c r="AC870"/>
  <c r="AC874"/>
  <c r="AC876"/>
  <c r="AC882"/>
  <c r="AC884"/>
  <c r="AC886"/>
  <c r="AC928"/>
  <c r="AC930"/>
  <c r="AC932"/>
  <c r="AC934"/>
  <c r="AC936"/>
  <c r="AC938"/>
  <c r="AC944"/>
  <c r="AC948"/>
  <c r="AC950"/>
  <c r="AC952"/>
  <c r="AC966"/>
  <c r="AC974"/>
  <c r="AC976"/>
  <c r="AC978"/>
  <c r="AC980"/>
  <c r="AC982"/>
  <c r="AC984"/>
  <c r="AC986"/>
  <c r="AC990"/>
  <c r="AC1008"/>
  <c r="AC1030"/>
  <c r="AC1035"/>
  <c r="AC8"/>
  <c r="AC650"/>
  <c r="AC654"/>
  <c r="AC658"/>
  <c r="AC714"/>
  <c r="AC728"/>
  <c r="AC732"/>
  <c r="AC750"/>
  <c r="AC754"/>
  <c r="AC758"/>
  <c r="AC762"/>
  <c r="AC766"/>
  <c r="AC770"/>
  <c r="AC774"/>
  <c r="AC778"/>
  <c r="AC782"/>
  <c r="AC786"/>
  <c r="AC790"/>
  <c r="AC794"/>
  <c r="AC798"/>
  <c r="AC802"/>
  <c r="AC836"/>
  <c r="AC840"/>
  <c r="AC842"/>
  <c r="AC872"/>
  <c r="AC888"/>
  <c r="AC890"/>
  <c r="AC892"/>
  <c r="AC894"/>
  <c r="AC896"/>
  <c r="AC898"/>
  <c r="AC900"/>
  <c r="AC902"/>
  <c r="AC904"/>
  <c r="AC906"/>
  <c r="AC908"/>
  <c r="AC910"/>
  <c r="AC912"/>
  <c r="AC914"/>
  <c r="AC916"/>
  <c r="AC918"/>
  <c r="AC920"/>
  <c r="AC922"/>
  <c r="AC924"/>
  <c r="AC926"/>
  <c r="AC940"/>
  <c r="AC942"/>
  <c r="AC946"/>
  <c r="AC954"/>
  <c r="AC956"/>
  <c r="AC958"/>
  <c r="AC960"/>
  <c r="AC962"/>
  <c r="AC964"/>
  <c r="AC968"/>
  <c r="AC970"/>
  <c r="AC972"/>
  <c r="AC988"/>
  <c r="AC992"/>
  <c r="AC994"/>
  <c r="AC996"/>
  <c r="AC998"/>
  <c r="AC1000"/>
  <c r="AC1002"/>
  <c r="AC1004"/>
  <c r="AC1006"/>
  <c r="AC1010"/>
  <c r="AC1012"/>
  <c r="AC1014"/>
  <c r="AC1016"/>
  <c r="AC1018"/>
  <c r="AC1020"/>
  <c r="AC1022"/>
  <c r="AC1024"/>
  <c r="AC1026"/>
  <c r="AC1028"/>
  <c r="AC1032"/>
  <c r="AC1034"/>
  <c r="AD2" l="1"/>
  <c r="J7"/>
  <c r="AD8"/>
  <c r="AD3"/>
  <c r="AD5"/>
  <c r="AD7"/>
  <c r="AD10"/>
  <c r="AD4"/>
  <c r="AD6"/>
  <c r="AD13"/>
  <c r="AD15"/>
  <c r="AD17"/>
  <c r="AD19"/>
  <c r="AD21"/>
  <c r="AD23"/>
  <c r="AD25"/>
  <c r="AD27"/>
  <c r="AD29"/>
  <c r="AD31"/>
  <c r="AD33"/>
  <c r="AD35"/>
  <c r="AD37"/>
  <c r="AD39"/>
  <c r="AD41"/>
  <c r="AD43"/>
  <c r="AD45"/>
  <c r="AD47"/>
  <c r="AD49"/>
  <c r="AD51"/>
  <c r="AD53"/>
  <c r="AD55"/>
  <c r="AD57"/>
  <c r="AD59"/>
  <c r="AD61"/>
  <c r="AD63"/>
  <c r="AD65"/>
  <c r="AD67"/>
  <c r="AD69"/>
  <c r="AD71"/>
  <c r="AD73"/>
  <c r="AD75"/>
  <c r="AD77"/>
  <c r="AD79"/>
  <c r="AD81"/>
  <c r="AD83"/>
  <c r="AD85"/>
  <c r="AD87"/>
  <c r="AD91"/>
  <c r="AD93"/>
  <c r="AD95"/>
  <c r="AD97"/>
  <c r="AD99"/>
  <c r="AD101"/>
  <c r="AD103"/>
  <c r="AD105"/>
  <c r="AD107"/>
  <c r="AD109"/>
  <c r="AD111"/>
  <c r="AD113"/>
  <c r="AD115"/>
  <c r="AD117"/>
  <c r="AD119"/>
  <c r="AD121"/>
  <c r="AD123"/>
  <c r="AD125"/>
  <c r="AD127"/>
  <c r="AD129"/>
  <c r="AD131"/>
  <c r="AD133"/>
  <c r="AD135"/>
  <c r="AD137"/>
  <c r="AD139"/>
  <c r="AD141"/>
  <c r="AD143"/>
  <c r="AD145"/>
  <c r="AD147"/>
  <c r="AD149"/>
  <c r="AD151"/>
  <c r="AD153"/>
  <c r="AD155"/>
  <c r="AD157"/>
  <c r="AD159"/>
  <c r="AD161"/>
  <c r="AD163"/>
  <c r="AD165"/>
  <c r="AD169"/>
  <c r="AD171"/>
  <c r="AD173"/>
  <c r="AD175"/>
  <c r="AD177"/>
  <c r="AD179"/>
  <c r="AD181"/>
  <c r="AD183"/>
  <c r="AD185"/>
  <c r="AD187"/>
  <c r="AD189"/>
  <c r="AD191"/>
  <c r="AD193"/>
  <c r="AD195"/>
  <c r="AD197"/>
  <c r="AD199"/>
  <c r="AD201"/>
  <c r="AD203"/>
  <c r="AD205"/>
  <c r="AD207"/>
  <c r="AD209"/>
  <c r="AD211"/>
  <c r="AD213"/>
  <c r="AD215"/>
  <c r="AD217"/>
  <c r="AD219"/>
  <c r="AD221"/>
  <c r="AD223"/>
  <c r="AD225"/>
  <c r="AD227"/>
  <c r="AD229"/>
  <c r="AD231"/>
  <c r="AD233"/>
  <c r="AD235"/>
  <c r="AD237"/>
  <c r="AD239"/>
  <c r="AD241"/>
  <c r="AD243"/>
  <c r="AD245"/>
  <c r="AD249"/>
  <c r="AD251"/>
  <c r="AD253"/>
  <c r="AD255"/>
  <c r="AD257"/>
  <c r="AD259"/>
  <c r="AD261"/>
  <c r="AD263"/>
  <c r="AD265"/>
  <c r="AD267"/>
  <c r="AD269"/>
  <c r="AD271"/>
  <c r="AD273"/>
  <c r="AD275"/>
  <c r="AD277"/>
  <c r="AD279"/>
  <c r="AD281"/>
  <c r="AD283"/>
  <c r="AD285"/>
  <c r="AD287"/>
  <c r="AD289"/>
  <c r="AD291"/>
  <c r="AD293"/>
  <c r="AD295"/>
  <c r="AD297"/>
  <c r="AD299"/>
  <c r="AD301"/>
  <c r="AD303"/>
  <c r="AD305"/>
  <c r="AD307"/>
  <c r="AD309"/>
  <c r="AD311"/>
  <c r="AD313"/>
  <c r="AD315"/>
  <c r="AD319"/>
  <c r="AD321"/>
  <c r="AD323"/>
  <c r="AD325"/>
  <c r="AD327"/>
  <c r="AD329"/>
  <c r="AD331"/>
  <c r="AD333"/>
  <c r="AD335"/>
  <c r="AD337"/>
  <c r="AD339"/>
  <c r="AD341"/>
  <c r="AD343"/>
  <c r="AD345"/>
  <c r="AD347"/>
  <c r="AD349"/>
  <c r="AD351"/>
  <c r="AD353"/>
  <c r="AD355"/>
  <c r="AD357"/>
  <c r="AD359"/>
  <c r="AD361"/>
  <c r="AD363"/>
  <c r="AD365"/>
  <c r="AD367"/>
  <c r="AD369"/>
  <c r="AD371"/>
  <c r="AD373"/>
  <c r="AD375"/>
  <c r="AD377"/>
  <c r="AD379"/>
  <c r="AD381"/>
  <c r="AD383"/>
  <c r="AD385"/>
  <c r="AD387"/>
  <c r="AD389"/>
  <c r="AD391"/>
  <c r="AD395"/>
  <c r="AD397"/>
  <c r="AD399"/>
  <c r="AD401"/>
  <c r="AD403"/>
  <c r="AD405"/>
  <c r="AD407"/>
  <c r="AD409"/>
  <c r="AD411"/>
  <c r="AD413"/>
  <c r="AD415"/>
  <c r="AD417"/>
  <c r="AD419"/>
  <c r="AD421"/>
  <c r="AD423"/>
  <c r="AD425"/>
  <c r="AD427"/>
  <c r="AD429"/>
  <c r="AD431"/>
  <c r="AD433"/>
  <c r="AD435"/>
  <c r="AD437"/>
  <c r="AD439"/>
  <c r="AD441"/>
  <c r="AD443"/>
  <c r="AD447"/>
  <c r="AD449"/>
  <c r="AD451"/>
  <c r="AD453"/>
  <c r="AD455"/>
  <c r="AD457"/>
  <c r="AD459"/>
  <c r="AD461"/>
  <c r="AD463"/>
  <c r="AD465"/>
  <c r="AD467"/>
  <c r="AD469"/>
  <c r="AD473"/>
  <c r="AD475"/>
  <c r="AD477"/>
  <c r="AD479"/>
  <c r="AD481"/>
  <c r="AD483"/>
  <c r="AD485"/>
  <c r="AD487"/>
  <c r="AD489"/>
  <c r="AD491"/>
  <c r="AD493"/>
  <c r="AD495"/>
  <c r="AD497"/>
  <c r="AD499"/>
  <c r="AD501"/>
  <c r="AD503"/>
  <c r="AD505"/>
  <c r="AD507"/>
  <c r="AD509"/>
  <c r="AD511"/>
  <c r="AD513"/>
  <c r="AD515"/>
  <c r="AD517"/>
  <c r="AD519"/>
  <c r="AD523"/>
  <c r="AD9"/>
  <c r="AD12"/>
  <c r="AD14"/>
  <c r="AD16"/>
  <c r="AD18"/>
  <c r="AD20"/>
  <c r="AD22"/>
  <c r="AD24"/>
  <c r="AD26"/>
  <c r="AD28"/>
  <c r="AD30"/>
  <c r="AD32"/>
  <c r="AD34"/>
  <c r="AD36"/>
  <c r="AD38"/>
  <c r="AD40"/>
  <c r="AD42"/>
  <c r="AD44"/>
  <c r="AD46"/>
  <c r="AD48"/>
  <c r="AD50"/>
  <c r="AD52"/>
  <c r="AD54"/>
  <c r="AD56"/>
  <c r="AD58"/>
  <c r="AD60"/>
  <c r="AD62"/>
  <c r="AD64"/>
  <c r="AD66"/>
  <c r="AD68"/>
  <c r="AD70"/>
  <c r="AD72"/>
  <c r="AD74"/>
  <c r="AD76"/>
  <c r="AD78"/>
  <c r="AD80"/>
  <c r="AD82"/>
  <c r="AD84"/>
  <c r="AD86"/>
  <c r="AD88"/>
  <c r="AD90"/>
  <c r="AD92"/>
  <c r="AD94"/>
  <c r="AD96"/>
  <c r="AD98"/>
  <c r="AD100"/>
  <c r="AD102"/>
  <c r="AD104"/>
  <c r="AD106"/>
  <c r="AD108"/>
  <c r="AD110"/>
  <c r="AD112"/>
  <c r="AD114"/>
  <c r="AD116"/>
  <c r="AD118"/>
  <c r="AD120"/>
  <c r="AD122"/>
  <c r="AD124"/>
  <c r="AD126"/>
  <c r="AD128"/>
  <c r="AD130"/>
  <c r="AD132"/>
  <c r="AD134"/>
  <c r="AD136"/>
  <c r="AD138"/>
  <c r="AD140"/>
  <c r="AD142"/>
  <c r="AD144"/>
  <c r="AD146"/>
  <c r="AD148"/>
  <c r="AD150"/>
  <c r="AD152"/>
  <c r="AD154"/>
  <c r="AD156"/>
  <c r="AD158"/>
  <c r="AD160"/>
  <c r="AD162"/>
  <c r="AD164"/>
  <c r="AD166"/>
  <c r="AD168"/>
  <c r="AD170"/>
  <c r="AD172"/>
  <c r="AD174"/>
  <c r="AD176"/>
  <c r="AD180"/>
  <c r="AD182"/>
  <c r="AD184"/>
  <c r="AD186"/>
  <c r="AD190"/>
  <c r="AD192"/>
  <c r="AD194"/>
  <c r="AD196"/>
  <c r="AD198"/>
  <c r="AD200"/>
  <c r="AD202"/>
  <c r="AD204"/>
  <c r="AD206"/>
  <c r="AD208"/>
  <c r="AD212"/>
  <c r="AD214"/>
  <c r="AD216"/>
  <c r="AD218"/>
  <c r="AD220"/>
  <c r="AD222"/>
  <c r="AD224"/>
  <c r="AD226"/>
  <c r="AD228"/>
  <c r="AD230"/>
  <c r="AD232"/>
  <c r="AD234"/>
  <c r="AD236"/>
  <c r="AD238"/>
  <c r="AD240"/>
  <c r="AD242"/>
  <c r="AD244"/>
  <c r="AD246"/>
  <c r="AD248"/>
  <c r="AD250"/>
  <c r="AD252"/>
  <c r="AD254"/>
  <c r="AD256"/>
  <c r="AD258"/>
  <c r="AD260"/>
  <c r="AD262"/>
  <c r="AD264"/>
  <c r="AD266"/>
  <c r="AD268"/>
  <c r="AD270"/>
  <c r="AD272"/>
  <c r="AD274"/>
  <c r="AD276"/>
  <c r="AD278"/>
  <c r="AD280"/>
  <c r="AD282"/>
  <c r="AD286"/>
  <c r="AD288"/>
  <c r="AD290"/>
  <c r="AD292"/>
  <c r="AD294"/>
  <c r="AD296"/>
  <c r="AD298"/>
  <c r="AD300"/>
  <c r="AD302"/>
  <c r="AD304"/>
  <c r="AD306"/>
  <c r="AD308"/>
  <c r="AD310"/>
  <c r="AD312"/>
  <c r="AD314"/>
  <c r="AD316"/>
  <c r="AD318"/>
  <c r="AD320"/>
  <c r="AD322"/>
  <c r="AD324"/>
  <c r="AD326"/>
  <c r="AD328"/>
  <c r="AD330"/>
  <c r="AD332"/>
  <c r="AD334"/>
  <c r="AD336"/>
  <c r="AD338"/>
  <c r="AD340"/>
  <c r="AD342"/>
  <c r="AD344"/>
  <c r="AD346"/>
  <c r="AD348"/>
  <c r="AD350"/>
  <c r="AD352"/>
  <c r="AD354"/>
  <c r="AD356"/>
  <c r="AD358"/>
  <c r="AD360"/>
  <c r="AD362"/>
  <c r="AD364"/>
  <c r="AD366"/>
  <c r="AD368"/>
  <c r="AD370"/>
  <c r="AD372"/>
  <c r="AD374"/>
  <c r="AD376"/>
  <c r="AD378"/>
  <c r="AD380"/>
  <c r="AD382"/>
  <c r="AD384"/>
  <c r="AD386"/>
  <c r="AD388"/>
  <c r="AD390"/>
  <c r="AD392"/>
  <c r="AD394"/>
  <c r="AD396"/>
  <c r="AD398"/>
  <c r="AD400"/>
  <c r="AD402"/>
  <c r="AD404"/>
  <c r="AD406"/>
  <c r="AD408"/>
  <c r="AD410"/>
  <c r="AD412"/>
  <c r="AD416"/>
  <c r="AD418"/>
  <c r="AD420"/>
  <c r="AD422"/>
  <c r="AD424"/>
  <c r="AD426"/>
  <c r="AD428"/>
  <c r="AD430"/>
  <c r="AD432"/>
  <c r="AD434"/>
  <c r="AD436"/>
  <c r="AD438"/>
  <c r="AD440"/>
  <c r="AD442"/>
  <c r="AD444"/>
  <c r="AD446"/>
  <c r="AD448"/>
  <c r="AD450"/>
  <c r="AD452"/>
  <c r="AD454"/>
  <c r="AD456"/>
  <c r="AD458"/>
  <c r="AD460"/>
  <c r="AD462"/>
  <c r="AD464"/>
  <c r="AD466"/>
  <c r="AD468"/>
  <c r="AD470"/>
  <c r="AD472"/>
  <c r="AD474"/>
  <c r="AD476"/>
  <c r="AD478"/>
  <c r="AD480"/>
  <c r="AD482"/>
  <c r="AD484"/>
  <c r="AD486"/>
  <c r="AD488"/>
  <c r="AD490"/>
  <c r="AD492"/>
  <c r="AD494"/>
  <c r="AD496"/>
  <c r="AD498"/>
  <c r="AD500"/>
  <c r="AD502"/>
  <c r="AD504"/>
  <c r="AD506"/>
  <c r="AD508"/>
  <c r="AD510"/>
  <c r="AD514"/>
  <c r="AD516"/>
  <c r="AD518"/>
  <c r="AD520"/>
  <c r="AD522"/>
  <c r="AD524"/>
  <c r="AD525"/>
  <c r="AD527"/>
  <c r="AD529"/>
  <c r="AD531"/>
  <c r="AD535"/>
  <c r="AD537"/>
  <c r="AD539"/>
  <c r="AD541"/>
  <c r="AD543"/>
  <c r="AD547"/>
  <c r="AD549"/>
  <c r="AD551"/>
  <c r="AD553"/>
  <c r="AD555"/>
  <c r="AD557"/>
  <c r="AD559"/>
  <c r="AD561"/>
  <c r="AD565"/>
  <c r="AD567"/>
  <c r="AD569"/>
  <c r="AD571"/>
  <c r="AD573"/>
  <c r="AD575"/>
  <c r="AD577"/>
  <c r="AD579"/>
  <c r="AD581"/>
  <c r="AD583"/>
  <c r="AD585"/>
  <c r="AD587"/>
  <c r="AD589"/>
  <c r="AD591"/>
  <c r="AD593"/>
  <c r="AD595"/>
  <c r="AD597"/>
  <c r="AD599"/>
  <c r="AD601"/>
  <c r="AD603"/>
  <c r="AD605"/>
  <c r="AD607"/>
  <c r="AD609"/>
  <c r="AD611"/>
  <c r="AD613"/>
  <c r="AD615"/>
  <c r="AD617"/>
  <c r="AD619"/>
  <c r="AD621"/>
  <c r="AD623"/>
  <c r="AD625"/>
  <c r="AD627"/>
  <c r="AD629"/>
  <c r="AD631"/>
  <c r="AD633"/>
  <c r="AD635"/>
  <c r="AD637"/>
  <c r="AD639"/>
  <c r="AD641"/>
  <c r="AD643"/>
  <c r="AD645"/>
  <c r="AD647"/>
  <c r="AD649"/>
  <c r="AD651"/>
  <c r="AD653"/>
  <c r="AD655"/>
  <c r="AD657"/>
  <c r="AD661"/>
  <c r="AD663"/>
  <c r="AD665"/>
  <c r="AD667"/>
  <c r="AD669"/>
  <c r="AD671"/>
  <c r="AD673"/>
  <c r="AD675"/>
  <c r="AD677"/>
  <c r="AD679"/>
  <c r="AD681"/>
  <c r="AD683"/>
  <c r="AD685"/>
  <c r="AD687"/>
  <c r="AD689"/>
  <c r="AD691"/>
  <c r="AD693"/>
  <c r="AD695"/>
  <c r="AD697"/>
  <c r="AD699"/>
  <c r="AD701"/>
  <c r="AD703"/>
  <c r="AD705"/>
  <c r="AD707"/>
  <c r="AD709"/>
  <c r="AD711"/>
  <c r="AD713"/>
  <c r="AD715"/>
  <c r="AD717"/>
  <c r="AD719"/>
  <c r="AD721"/>
  <c r="AD723"/>
  <c r="AD725"/>
  <c r="AD727"/>
  <c r="AD729"/>
  <c r="AD731"/>
  <c r="AD733"/>
  <c r="AD735"/>
  <c r="AD737"/>
  <c r="AD739"/>
  <c r="AD741"/>
  <c r="AD743"/>
  <c r="AD745"/>
  <c r="AD747"/>
  <c r="AD749"/>
  <c r="AD751"/>
  <c r="AD753"/>
  <c r="AD755"/>
  <c r="AD757"/>
  <c r="AD759"/>
  <c r="AD761"/>
  <c r="AD763"/>
  <c r="AD765"/>
  <c r="AD767"/>
  <c r="AD769"/>
  <c r="AD771"/>
  <c r="AD773"/>
  <c r="AD775"/>
  <c r="AD777"/>
  <c r="AD779"/>
  <c r="AD781"/>
  <c r="AD783"/>
  <c r="AD785"/>
  <c r="AD787"/>
  <c r="AD789"/>
  <c r="AD791"/>
  <c r="AD793"/>
  <c r="AD795"/>
  <c r="AD797"/>
  <c r="AD799"/>
  <c r="AD801"/>
  <c r="AD803"/>
  <c r="AD805"/>
  <c r="AD807"/>
  <c r="AD809"/>
  <c r="AD811"/>
  <c r="AD813"/>
  <c r="AD815"/>
  <c r="AD817"/>
  <c r="AD819"/>
  <c r="AD821"/>
  <c r="AD823"/>
  <c r="AD825"/>
  <c r="AD827"/>
  <c r="AD829"/>
  <c r="AD831"/>
  <c r="AD833"/>
  <c r="AD835"/>
  <c r="AD837"/>
  <c r="AD839"/>
  <c r="AD841"/>
  <c r="AD843"/>
  <c r="AD845"/>
  <c r="AD847"/>
  <c r="AD849"/>
  <c r="AD851"/>
  <c r="AD853"/>
  <c r="AD855"/>
  <c r="AD857"/>
  <c r="AD859"/>
  <c r="AD861"/>
  <c r="AD863"/>
  <c r="AD865"/>
  <c r="AD867"/>
  <c r="AD869"/>
  <c r="AD871"/>
  <c r="AD873"/>
  <c r="AD875"/>
  <c r="AD877"/>
  <c r="AD879"/>
  <c r="AD881"/>
  <c r="AD883"/>
  <c r="AD885"/>
  <c r="AD887"/>
  <c r="AD889"/>
  <c r="AD891"/>
  <c r="AD893"/>
  <c r="AD895"/>
  <c r="AD897"/>
  <c r="AD899"/>
  <c r="AD901"/>
  <c r="AD903"/>
  <c r="AD905"/>
  <c r="AD907"/>
  <c r="AD909"/>
  <c r="AD911"/>
  <c r="AD913"/>
  <c r="AD915"/>
  <c r="AD917"/>
  <c r="AD919"/>
  <c r="AD921"/>
  <c r="AD923"/>
  <c r="AD925"/>
  <c r="AD935"/>
  <c r="AD939"/>
  <c r="AD941"/>
  <c r="AD943"/>
  <c r="AD945"/>
  <c r="AD951"/>
  <c r="AD953"/>
  <c r="AD955"/>
  <c r="AD957"/>
  <c r="AD959"/>
  <c r="AD961"/>
  <c r="AD963"/>
  <c r="AD965"/>
  <c r="AD967"/>
  <c r="AD969"/>
  <c r="AD971"/>
  <c r="AD973"/>
  <c r="AD975"/>
  <c r="AD977"/>
  <c r="AD979"/>
  <c r="AD981"/>
  <c r="AD983"/>
  <c r="AD985"/>
  <c r="AD987"/>
  <c r="AD993"/>
  <c r="AD995"/>
  <c r="AD997"/>
  <c r="AD999"/>
  <c r="AD1001"/>
  <c r="AD1003"/>
  <c r="AD1005"/>
  <c r="AD1007"/>
  <c r="AD1009"/>
  <c r="AD1011"/>
  <c r="AD1013"/>
  <c r="AD1015"/>
  <c r="AD1017"/>
  <c r="AD1019"/>
  <c r="AD1021"/>
  <c r="AD1023"/>
  <c r="AD1025"/>
  <c r="AD1027"/>
  <c r="AD1029"/>
  <c r="AD1031"/>
  <c r="AD1033"/>
  <c r="AD526"/>
  <c r="AD528"/>
  <c r="AD530"/>
  <c r="AD532"/>
  <c r="AD534"/>
  <c r="AD536"/>
  <c r="AD538"/>
  <c r="AD540"/>
  <c r="AD542"/>
  <c r="AD544"/>
  <c r="AD546"/>
  <c r="AD548"/>
  <c r="AD550"/>
  <c r="AD552"/>
  <c r="AD554"/>
  <c r="AD556"/>
  <c r="AD558"/>
  <c r="AD560"/>
  <c r="AD562"/>
  <c r="AD564"/>
  <c r="AD566"/>
  <c r="AD568"/>
  <c r="AD570"/>
  <c r="AD572"/>
  <c r="AD574"/>
  <c r="AD576"/>
  <c r="AD580"/>
  <c r="AD582"/>
  <c r="AD584"/>
  <c r="AD586"/>
  <c r="AD588"/>
  <c r="AD590"/>
  <c r="AD592"/>
  <c r="AD594"/>
  <c r="AD596"/>
  <c r="AD598"/>
  <c r="AD600"/>
  <c r="AD602"/>
  <c r="AD604"/>
  <c r="AD606"/>
  <c r="AD608"/>
  <c r="AD610"/>
  <c r="AD612"/>
  <c r="AD614"/>
  <c r="AD618"/>
  <c r="AD620"/>
  <c r="AD622"/>
  <c r="AD624"/>
  <c r="AD626"/>
  <c r="AD628"/>
  <c r="AD630"/>
  <c r="AD632"/>
  <c r="AD634"/>
  <c r="AD636"/>
  <c r="AD638"/>
  <c r="AD640"/>
  <c r="AD642"/>
  <c r="AD644"/>
  <c r="AD648"/>
  <c r="AD650"/>
  <c r="AD89"/>
  <c r="AD167"/>
  <c r="AD247"/>
  <c r="AD317"/>
  <c r="AD393"/>
  <c r="AD445"/>
  <c r="AD471"/>
  <c r="AD521"/>
  <c r="AD178"/>
  <c r="AD188"/>
  <c r="AD210"/>
  <c r="AD284"/>
  <c r="AD414"/>
  <c r="AD512"/>
  <c r="AD533"/>
  <c r="AD545"/>
  <c r="AD563"/>
  <c r="AD659"/>
  <c r="AD927"/>
  <c r="AD929"/>
  <c r="AD931"/>
  <c r="AD933"/>
  <c r="AD937"/>
  <c r="AD947"/>
  <c r="AD949"/>
  <c r="AD989"/>
  <c r="AD991"/>
  <c r="AD578"/>
  <c r="AD616"/>
  <c r="AD646"/>
  <c r="AD726"/>
  <c r="AD748"/>
  <c r="AD832"/>
  <c r="AD652"/>
  <c r="AD656"/>
  <c r="AD660"/>
  <c r="AD664"/>
  <c r="AD668"/>
  <c r="AD672"/>
  <c r="AD676"/>
  <c r="AD680"/>
  <c r="AD684"/>
  <c r="AD688"/>
  <c r="AD692"/>
  <c r="AD696"/>
  <c r="AD700"/>
  <c r="AD704"/>
  <c r="AD708"/>
  <c r="AD712"/>
  <c r="AD716"/>
  <c r="AD720"/>
  <c r="AD724"/>
  <c r="AD730"/>
  <c r="AD734"/>
  <c r="AD738"/>
  <c r="AD742"/>
  <c r="AD746"/>
  <c r="AD752"/>
  <c r="AD756"/>
  <c r="AD760"/>
  <c r="AD764"/>
  <c r="AD768"/>
  <c r="AD772"/>
  <c r="AD776"/>
  <c r="AD780"/>
  <c r="AD784"/>
  <c r="AD788"/>
  <c r="AD792"/>
  <c r="AD796"/>
  <c r="AD800"/>
  <c r="AD804"/>
  <c r="AD808"/>
  <c r="AD812"/>
  <c r="AD816"/>
  <c r="AD820"/>
  <c r="AD824"/>
  <c r="AD828"/>
  <c r="AD834"/>
  <c r="AD838"/>
  <c r="AD842"/>
  <c r="AD846"/>
  <c r="AD850"/>
  <c r="AD854"/>
  <c r="AD858"/>
  <c r="AD862"/>
  <c r="AD866"/>
  <c r="AD870"/>
  <c r="AD874"/>
  <c r="AD878"/>
  <c r="AD928"/>
  <c r="AD930"/>
  <c r="AD932"/>
  <c r="AD934"/>
  <c r="AD938"/>
  <c r="AD948"/>
  <c r="AD966"/>
  <c r="AD1014"/>
  <c r="AD1016"/>
  <c r="AD1032"/>
  <c r="AD1034"/>
  <c r="AD11"/>
  <c r="AD654"/>
  <c r="AD658"/>
  <c r="AD662"/>
  <c r="AD666"/>
  <c r="AD670"/>
  <c r="AD674"/>
  <c r="AD678"/>
  <c r="AD682"/>
  <c r="AD686"/>
  <c r="AD690"/>
  <c r="AD694"/>
  <c r="AD698"/>
  <c r="AD702"/>
  <c r="AD706"/>
  <c r="AD710"/>
  <c r="AD714"/>
  <c r="AD718"/>
  <c r="AD722"/>
  <c r="AD728"/>
  <c r="AD732"/>
  <c r="AD736"/>
  <c r="AD740"/>
  <c r="AD744"/>
  <c r="AD750"/>
  <c r="AD754"/>
  <c r="AD758"/>
  <c r="AD762"/>
  <c r="AD766"/>
  <c r="AD770"/>
  <c r="AD774"/>
  <c r="AD778"/>
  <c r="AD782"/>
  <c r="AD786"/>
  <c r="AD790"/>
  <c r="AD794"/>
  <c r="AD798"/>
  <c r="AD802"/>
  <c r="AD806"/>
  <c r="AD810"/>
  <c r="AD814"/>
  <c r="AD818"/>
  <c r="AD822"/>
  <c r="AD826"/>
  <c r="AD830"/>
  <c r="AD836"/>
  <c r="AD840"/>
  <c r="AD844"/>
  <c r="AD848"/>
  <c r="AD852"/>
  <c r="AD856"/>
  <c r="AD860"/>
  <c r="AD864"/>
  <c r="AD868"/>
  <c r="AD872"/>
  <c r="AD876"/>
  <c r="AD880"/>
  <c r="AD882"/>
  <c r="AD884"/>
  <c r="AD886"/>
  <c r="AD888"/>
  <c r="AD890"/>
  <c r="AD892"/>
  <c r="AD894"/>
  <c r="AD896"/>
  <c r="AD898"/>
  <c r="AD900"/>
  <c r="AD902"/>
  <c r="AD904"/>
  <c r="AD906"/>
  <c r="AD908"/>
  <c r="AD910"/>
  <c r="AD912"/>
  <c r="AD914"/>
  <c r="AD916"/>
  <c r="AD918"/>
  <c r="AD920"/>
  <c r="AD922"/>
  <c r="AD924"/>
  <c r="AD926"/>
  <c r="AD936"/>
  <c r="AD940"/>
  <c r="AD942"/>
  <c r="AD944"/>
  <c r="AD946"/>
  <c r="AD950"/>
  <c r="AD952"/>
  <c r="AD954"/>
  <c r="AD956"/>
  <c r="AD958"/>
  <c r="AD960"/>
  <c r="AD962"/>
  <c r="AD964"/>
  <c r="AD968"/>
  <c r="AD970"/>
  <c r="AD972"/>
  <c r="AD974"/>
  <c r="AD976"/>
  <c r="AD978"/>
  <c r="AD980"/>
  <c r="AD982"/>
  <c r="AD984"/>
  <c r="AD986"/>
  <c r="AD988"/>
  <c r="AD990"/>
  <c r="AD992"/>
  <c r="AD994"/>
  <c r="AD996"/>
  <c r="AD998"/>
  <c r="AD1000"/>
  <c r="AD1002"/>
  <c r="AD1004"/>
  <c r="AD1006"/>
  <c r="AD1008"/>
  <c r="AD1010"/>
  <c r="AD1012"/>
  <c r="AD1018"/>
  <c r="AD1020"/>
  <c r="AD1022"/>
  <c r="AD1024"/>
  <c r="AD1026"/>
  <c r="AD1028"/>
  <c r="AD1030"/>
  <c r="AD1035"/>
  <c r="AE11" l="1"/>
  <c r="AE2"/>
  <c r="J6"/>
  <c r="AE3"/>
  <c r="AE6"/>
  <c r="AE33"/>
  <c r="AE35"/>
  <c r="AE37"/>
  <c r="AE39"/>
  <c r="AE53"/>
  <c r="AE55"/>
  <c r="AE57"/>
  <c r="AE59"/>
  <c r="AE61"/>
  <c r="AE63"/>
  <c r="AE65"/>
  <c r="AE67"/>
  <c r="AE69"/>
  <c r="AE71"/>
  <c r="AE73"/>
  <c r="AE75"/>
  <c r="AE77"/>
  <c r="AE79"/>
  <c r="AE81"/>
  <c r="AE83"/>
  <c r="AE85"/>
  <c r="AE87"/>
  <c r="AE89"/>
  <c r="AE129"/>
  <c r="AE131"/>
  <c r="AE133"/>
  <c r="AE135"/>
  <c r="AE137"/>
  <c r="AE139"/>
  <c r="AE141"/>
  <c r="AE167"/>
  <c r="AE189"/>
  <c r="AE211"/>
  <c r="AE213"/>
  <c r="AE215"/>
  <c r="AE217"/>
  <c r="AE219"/>
  <c r="AE221"/>
  <c r="AE223"/>
  <c r="AE225"/>
  <c r="AE227"/>
  <c r="AE229"/>
  <c r="AE231"/>
  <c r="AE233"/>
  <c r="AE235"/>
  <c r="AE237"/>
  <c r="AE239"/>
  <c r="AE241"/>
  <c r="AE243"/>
  <c r="AE245"/>
  <c r="AE247"/>
  <c r="AE285"/>
  <c r="AE287"/>
  <c r="AE289"/>
  <c r="AE291"/>
  <c r="AE293"/>
  <c r="AE295"/>
  <c r="AE297"/>
  <c r="AE299"/>
  <c r="AE301"/>
  <c r="AE303"/>
  <c r="AE305"/>
  <c r="AE307"/>
  <c r="AE309"/>
  <c r="AE311"/>
  <c r="AE313"/>
  <c r="AE315"/>
  <c r="AE317"/>
  <c r="AE345"/>
  <c r="AE347"/>
  <c r="AE349"/>
  <c r="AE351"/>
  <c r="AE353"/>
  <c r="AE355"/>
  <c r="AE357"/>
  <c r="AE359"/>
  <c r="AE361"/>
  <c r="AE363"/>
  <c r="AE365"/>
  <c r="AE367"/>
  <c r="AE369"/>
  <c r="AE371"/>
  <c r="AE373"/>
  <c r="AE375"/>
  <c r="AE377"/>
  <c r="AE379"/>
  <c r="AE381"/>
  <c r="AE383"/>
  <c r="AE385"/>
  <c r="AE387"/>
  <c r="AE389"/>
  <c r="AE391"/>
  <c r="AE393"/>
  <c r="AE415"/>
  <c r="AE417"/>
  <c r="AE419"/>
  <c r="AE421"/>
  <c r="AE423"/>
  <c r="AE425"/>
  <c r="AE427"/>
  <c r="AE429"/>
  <c r="AE431"/>
  <c r="AE433"/>
  <c r="AE435"/>
  <c r="AE437"/>
  <c r="AE439"/>
  <c r="AE441"/>
  <c r="AE443"/>
  <c r="AE445"/>
  <c r="AE461"/>
  <c r="AE463"/>
  <c r="AE465"/>
  <c r="AE467"/>
  <c r="AE469"/>
  <c r="AE471"/>
  <c r="AE513"/>
  <c r="AE515"/>
  <c r="AE517"/>
  <c r="AE519"/>
  <c r="AE521"/>
  <c r="AE9"/>
  <c r="AE12"/>
  <c r="AE14"/>
  <c r="AE16"/>
  <c r="AE18"/>
  <c r="AE20"/>
  <c r="AE22"/>
  <c r="AE24"/>
  <c r="AE26"/>
  <c r="AE28"/>
  <c r="AE30"/>
  <c r="AE42"/>
  <c r="AE44"/>
  <c r="AE46"/>
  <c r="AE48"/>
  <c r="AE50"/>
  <c r="AE90"/>
  <c r="AE92"/>
  <c r="AE94"/>
  <c r="AE96"/>
  <c r="AE98"/>
  <c r="AE100"/>
  <c r="AE102"/>
  <c r="AE104"/>
  <c r="AE106"/>
  <c r="AE108"/>
  <c r="AE110"/>
  <c r="AE112"/>
  <c r="AE114"/>
  <c r="AE116"/>
  <c r="AE118"/>
  <c r="AE120"/>
  <c r="AE122"/>
  <c r="AE124"/>
  <c r="AE126"/>
  <c r="AE144"/>
  <c r="AE146"/>
  <c r="AE148"/>
  <c r="AE150"/>
  <c r="AE152"/>
  <c r="AE154"/>
  <c r="AE156"/>
  <c r="AE158"/>
  <c r="AE160"/>
  <c r="AE162"/>
  <c r="AE164"/>
  <c r="AE168"/>
  <c r="AE170"/>
  <c r="AE172"/>
  <c r="AE174"/>
  <c r="AE176"/>
  <c r="AE178"/>
  <c r="AE180"/>
  <c r="AE182"/>
  <c r="AE184"/>
  <c r="AE186"/>
  <c r="AE188"/>
  <c r="AE192"/>
  <c r="AE194"/>
  <c r="AE196"/>
  <c r="AE198"/>
  <c r="AE200"/>
  <c r="AE202"/>
  <c r="AE204"/>
  <c r="AE206"/>
  <c r="AE208"/>
  <c r="AE210"/>
  <c r="AE248"/>
  <c r="AE250"/>
  <c r="AE252"/>
  <c r="AE254"/>
  <c r="AE256"/>
  <c r="AE258"/>
  <c r="AE260"/>
  <c r="AE262"/>
  <c r="AE264"/>
  <c r="AE266"/>
  <c r="AE268"/>
  <c r="AE270"/>
  <c r="AE272"/>
  <c r="AE274"/>
  <c r="AE276"/>
  <c r="AE278"/>
  <c r="AE280"/>
  <c r="AE282"/>
  <c r="AE284"/>
  <c r="AE318"/>
  <c r="AE320"/>
  <c r="AE322"/>
  <c r="AE324"/>
  <c r="AE326"/>
  <c r="AE328"/>
  <c r="AE330"/>
  <c r="AE332"/>
  <c r="AE334"/>
  <c r="AE336"/>
  <c r="AE338"/>
  <c r="AE340"/>
  <c r="AE342"/>
  <c r="AE394"/>
  <c r="AE396"/>
  <c r="AE398"/>
  <c r="AE400"/>
  <c r="AE402"/>
  <c r="AE404"/>
  <c r="AE406"/>
  <c r="AE408"/>
  <c r="AE410"/>
  <c r="AE412"/>
  <c r="AE414"/>
  <c r="AE446"/>
  <c r="AE448"/>
  <c r="AE450"/>
  <c r="AE452"/>
  <c r="AE454"/>
  <c r="AE456"/>
  <c r="AE458"/>
  <c r="AE472"/>
  <c r="AE474"/>
  <c r="AE476"/>
  <c r="AE478"/>
  <c r="AE480"/>
  <c r="AE482"/>
  <c r="AE484"/>
  <c r="AE486"/>
  <c r="AE488"/>
  <c r="AE490"/>
  <c r="AE492"/>
  <c r="AE494"/>
  <c r="AE496"/>
  <c r="AE498"/>
  <c r="AE500"/>
  <c r="AE502"/>
  <c r="AE504"/>
  <c r="AE506"/>
  <c r="AE508"/>
  <c r="AE510"/>
  <c r="AE512"/>
  <c r="AE522"/>
  <c r="AE524"/>
  <c r="AE533"/>
  <c r="AE539"/>
  <c r="AE541"/>
  <c r="AE543"/>
  <c r="AE545"/>
  <c r="AE553"/>
  <c r="AE555"/>
  <c r="AE557"/>
  <c r="AE559"/>
  <c r="AE561"/>
  <c r="AE563"/>
  <c r="AE579"/>
  <c r="AE581"/>
  <c r="AE583"/>
  <c r="AE585"/>
  <c r="AE587"/>
  <c r="AE589"/>
  <c r="AE591"/>
  <c r="AE593"/>
  <c r="AE595"/>
  <c r="AE597"/>
  <c r="AE599"/>
  <c r="AE601"/>
  <c r="AE603"/>
  <c r="AE617"/>
  <c r="AE619"/>
  <c r="AE621"/>
  <c r="AE623"/>
  <c r="AE625"/>
  <c r="AE627"/>
  <c r="AE637"/>
  <c r="AE647"/>
  <c r="AE649"/>
  <c r="AE651"/>
  <c r="AE653"/>
  <c r="AE655"/>
  <c r="AE657"/>
  <c r="AE659"/>
  <c r="AE715"/>
  <c r="AE717"/>
  <c r="AE727"/>
  <c r="AE729"/>
  <c r="AE731"/>
  <c r="AE733"/>
  <c r="AE735"/>
  <c r="AE749"/>
  <c r="AE751"/>
  <c r="AE753"/>
  <c r="AE755"/>
  <c r="AE757"/>
  <c r="AE759"/>
  <c r="AE761"/>
  <c r="AE763"/>
  <c r="AE765"/>
  <c r="AE767"/>
  <c r="AE769"/>
  <c r="AE771"/>
  <c r="AE773"/>
  <c r="AE775"/>
  <c r="AE777"/>
  <c r="AE779"/>
  <c r="AE781"/>
  <c r="AE783"/>
  <c r="AE785"/>
  <c r="AE787"/>
  <c r="AE789"/>
  <c r="AE791"/>
  <c r="AE793"/>
  <c r="AE795"/>
  <c r="AE797"/>
  <c r="AE799"/>
  <c r="AE801"/>
  <c r="AE803"/>
  <c r="AE805"/>
  <c r="AE827"/>
  <c r="AE833"/>
  <c r="AE835"/>
  <c r="AE837"/>
  <c r="AE839"/>
  <c r="AE841"/>
  <c r="AE871"/>
  <c r="AE873"/>
  <c r="AE875"/>
  <c r="AE889"/>
  <c r="AE891"/>
  <c r="AE893"/>
  <c r="AE895"/>
  <c r="AE897"/>
  <c r="AE899"/>
  <c r="AE901"/>
  <c r="AE903"/>
  <c r="AE905"/>
  <c r="AE907"/>
  <c r="AE909"/>
  <c r="AE911"/>
  <c r="AE927"/>
  <c r="AE929"/>
  <c r="AE931"/>
  <c r="AE933"/>
  <c r="AE935"/>
  <c r="AE937"/>
  <c r="AE939"/>
  <c r="AE947"/>
  <c r="AE949"/>
  <c r="AE957"/>
  <c r="AE959"/>
  <c r="AE961"/>
  <c r="AE963"/>
  <c r="AE967"/>
  <c r="AE969"/>
  <c r="AE971"/>
  <c r="AE989"/>
  <c r="AE991"/>
  <c r="AE993"/>
  <c r="AE995"/>
  <c r="AE997"/>
  <c r="AE999"/>
  <c r="AE1001"/>
  <c r="AE1003"/>
  <c r="AE1005"/>
  <c r="AE1007"/>
  <c r="AE1013"/>
  <c r="AE1015"/>
  <c r="AE1017"/>
  <c r="AE1031"/>
  <c r="AE1033"/>
  <c r="AE526"/>
  <c r="AE528"/>
  <c r="AE530"/>
  <c r="AE534"/>
  <c r="AE536"/>
  <c r="AE546"/>
  <c r="AE550"/>
  <c r="AE564"/>
  <c r="AE568"/>
  <c r="AE572"/>
  <c r="AE574"/>
  <c r="AE576"/>
  <c r="AE578"/>
  <c r="AE606"/>
  <c r="AE608"/>
  <c r="AE610"/>
  <c r="AE612"/>
  <c r="AE614"/>
  <c r="AE616"/>
  <c r="AE630"/>
  <c r="AE632"/>
  <c r="AE634"/>
  <c r="AE640"/>
  <c r="AE642"/>
  <c r="AE644"/>
  <c r="AE646"/>
  <c r="AE5"/>
  <c r="AE7"/>
  <c r="AE10"/>
  <c r="AE4"/>
  <c r="AE13"/>
  <c r="AE15"/>
  <c r="AE17"/>
  <c r="AE19"/>
  <c r="AE21"/>
  <c r="AE23"/>
  <c r="AE25"/>
  <c r="AE27"/>
  <c r="AE29"/>
  <c r="AE31"/>
  <c r="AE41"/>
  <c r="AE43"/>
  <c r="AE45"/>
  <c r="AE47"/>
  <c r="AE49"/>
  <c r="AE51"/>
  <c r="AE91"/>
  <c r="AE93"/>
  <c r="AE95"/>
  <c r="AE97"/>
  <c r="AE99"/>
  <c r="AE101"/>
  <c r="AE103"/>
  <c r="AE105"/>
  <c r="AE107"/>
  <c r="AE109"/>
  <c r="AE111"/>
  <c r="AE113"/>
  <c r="AE115"/>
  <c r="AE117"/>
  <c r="AE119"/>
  <c r="AE121"/>
  <c r="AE123"/>
  <c r="AE125"/>
  <c r="AE127"/>
  <c r="AE143"/>
  <c r="AE145"/>
  <c r="AE147"/>
  <c r="AE149"/>
  <c r="AE151"/>
  <c r="AE153"/>
  <c r="AE155"/>
  <c r="AE157"/>
  <c r="AE159"/>
  <c r="AE161"/>
  <c r="AE163"/>
  <c r="AE165"/>
  <c r="AE169"/>
  <c r="AE171"/>
  <c r="AE173"/>
  <c r="AE175"/>
  <c r="AE177"/>
  <c r="AE179"/>
  <c r="AE181"/>
  <c r="AE183"/>
  <c r="AE185"/>
  <c r="AE187"/>
  <c r="AE191"/>
  <c r="AE193"/>
  <c r="AE195"/>
  <c r="AE197"/>
  <c r="AE199"/>
  <c r="AE201"/>
  <c r="AE203"/>
  <c r="AE205"/>
  <c r="AE207"/>
  <c r="AE209"/>
  <c r="AE249"/>
  <c r="AE251"/>
  <c r="AE253"/>
  <c r="AE255"/>
  <c r="AE257"/>
  <c r="AE259"/>
  <c r="AE261"/>
  <c r="AE263"/>
  <c r="AE265"/>
  <c r="AE267"/>
  <c r="AE269"/>
  <c r="AE271"/>
  <c r="AE273"/>
  <c r="AE275"/>
  <c r="AE277"/>
  <c r="AE279"/>
  <c r="AE281"/>
  <c r="AE283"/>
  <c r="AE319"/>
  <c r="AE321"/>
  <c r="AE323"/>
  <c r="AE325"/>
  <c r="AE327"/>
  <c r="AE329"/>
  <c r="AE331"/>
  <c r="AE333"/>
  <c r="AE335"/>
  <c r="AE337"/>
  <c r="AE339"/>
  <c r="AE341"/>
  <c r="AE343"/>
  <c r="AE395"/>
  <c r="AE397"/>
  <c r="AE399"/>
  <c r="AE401"/>
  <c r="AE403"/>
  <c r="AE405"/>
  <c r="AE407"/>
  <c r="AE409"/>
  <c r="AE411"/>
  <c r="AE413"/>
  <c r="AE447"/>
  <c r="AE449"/>
  <c r="AE451"/>
  <c r="AE453"/>
  <c r="AE455"/>
  <c r="AE457"/>
  <c r="AE459"/>
  <c r="AE473"/>
  <c r="AE475"/>
  <c r="AE477"/>
  <c r="AE479"/>
  <c r="AE481"/>
  <c r="AE483"/>
  <c r="AE485"/>
  <c r="AE487"/>
  <c r="AE489"/>
  <c r="AE491"/>
  <c r="AE493"/>
  <c r="AE495"/>
  <c r="AE497"/>
  <c r="AE499"/>
  <c r="AE501"/>
  <c r="AE503"/>
  <c r="AE505"/>
  <c r="AE507"/>
  <c r="AE509"/>
  <c r="AE511"/>
  <c r="AE523"/>
  <c r="AE32"/>
  <c r="AE34"/>
  <c r="AE36"/>
  <c r="AE38"/>
  <c r="AE40"/>
  <c r="AE52"/>
  <c r="AE54"/>
  <c r="AE56"/>
  <c r="AE58"/>
  <c r="AE60"/>
  <c r="AE62"/>
  <c r="AE64"/>
  <c r="AE66"/>
  <c r="AE68"/>
  <c r="AE70"/>
  <c r="AE72"/>
  <c r="AE74"/>
  <c r="AE76"/>
  <c r="AE78"/>
  <c r="AE80"/>
  <c r="AE82"/>
  <c r="AE84"/>
  <c r="AE86"/>
  <c r="AE88"/>
  <c r="AE128"/>
  <c r="AE130"/>
  <c r="AE132"/>
  <c r="AE134"/>
  <c r="AE136"/>
  <c r="AE138"/>
  <c r="AE140"/>
  <c r="AE142"/>
  <c r="AE166"/>
  <c r="AE190"/>
  <c r="AE212"/>
  <c r="AE214"/>
  <c r="AE216"/>
  <c r="AE218"/>
  <c r="AE220"/>
  <c r="AE222"/>
  <c r="AE224"/>
  <c r="AE226"/>
  <c r="AE228"/>
  <c r="AE230"/>
  <c r="AE232"/>
  <c r="AE234"/>
  <c r="AE236"/>
  <c r="AE238"/>
  <c r="AE240"/>
  <c r="AE242"/>
  <c r="AE244"/>
  <c r="AE246"/>
  <c r="AE286"/>
  <c r="AE288"/>
  <c r="AE290"/>
  <c r="AE292"/>
  <c r="AE294"/>
  <c r="AE296"/>
  <c r="AE298"/>
  <c r="AE300"/>
  <c r="AE302"/>
  <c r="AE304"/>
  <c r="AE306"/>
  <c r="AE308"/>
  <c r="AE310"/>
  <c r="AE312"/>
  <c r="AE314"/>
  <c r="AE316"/>
  <c r="AE344"/>
  <c r="AE346"/>
  <c r="AE348"/>
  <c r="AE350"/>
  <c r="AE352"/>
  <c r="AE354"/>
  <c r="AE356"/>
  <c r="AE358"/>
  <c r="AE360"/>
  <c r="AE362"/>
  <c r="AE364"/>
  <c r="AE366"/>
  <c r="AE368"/>
  <c r="AE370"/>
  <c r="AE372"/>
  <c r="AE374"/>
  <c r="AE376"/>
  <c r="AE378"/>
  <c r="AE380"/>
  <c r="AE382"/>
  <c r="AE384"/>
  <c r="AE386"/>
  <c r="AE388"/>
  <c r="AE390"/>
  <c r="AE392"/>
  <c r="AE416"/>
  <c r="AE418"/>
  <c r="AE420"/>
  <c r="AE422"/>
  <c r="AE424"/>
  <c r="AE426"/>
  <c r="AE428"/>
  <c r="AE430"/>
  <c r="AE432"/>
  <c r="AE434"/>
  <c r="AE436"/>
  <c r="AE438"/>
  <c r="AE440"/>
  <c r="AE442"/>
  <c r="AE444"/>
  <c r="AE460"/>
  <c r="AE462"/>
  <c r="AE464"/>
  <c r="AE466"/>
  <c r="AE468"/>
  <c r="AE470"/>
  <c r="AE514"/>
  <c r="AE516"/>
  <c r="AE518"/>
  <c r="AE520"/>
  <c r="AE525"/>
  <c r="AE527"/>
  <c r="AE529"/>
  <c r="AE531"/>
  <c r="AE535"/>
  <c r="AE537"/>
  <c r="AE547"/>
  <c r="AE549"/>
  <c r="AE551"/>
  <c r="AE565"/>
  <c r="AE567"/>
  <c r="AE569"/>
  <c r="AE571"/>
  <c r="AE573"/>
  <c r="AE575"/>
  <c r="AE577"/>
  <c r="AE605"/>
  <c r="AE607"/>
  <c r="AE609"/>
  <c r="AE611"/>
  <c r="AE613"/>
  <c r="AE615"/>
  <c r="AE629"/>
  <c r="AE631"/>
  <c r="AE633"/>
  <c r="AE635"/>
  <c r="AE639"/>
  <c r="AE641"/>
  <c r="AE643"/>
  <c r="AE645"/>
  <c r="AE661"/>
  <c r="AE663"/>
  <c r="AE665"/>
  <c r="AE667"/>
  <c r="AE669"/>
  <c r="AE671"/>
  <c r="AE673"/>
  <c r="AE675"/>
  <c r="AE677"/>
  <c r="AE679"/>
  <c r="AE681"/>
  <c r="AE683"/>
  <c r="AE685"/>
  <c r="AE687"/>
  <c r="AE689"/>
  <c r="AE691"/>
  <c r="AE693"/>
  <c r="AE695"/>
  <c r="AE697"/>
  <c r="AE699"/>
  <c r="AE701"/>
  <c r="AE703"/>
  <c r="AE705"/>
  <c r="AE707"/>
  <c r="AE709"/>
  <c r="AE711"/>
  <c r="AE713"/>
  <c r="AE719"/>
  <c r="AE721"/>
  <c r="AE723"/>
  <c r="AE725"/>
  <c r="AE737"/>
  <c r="AE739"/>
  <c r="AE741"/>
  <c r="AE743"/>
  <c r="AE745"/>
  <c r="AE747"/>
  <c r="AE807"/>
  <c r="AE809"/>
  <c r="AE811"/>
  <c r="AE813"/>
  <c r="AE815"/>
  <c r="AE817"/>
  <c r="AE819"/>
  <c r="AE821"/>
  <c r="AE823"/>
  <c r="AE825"/>
  <c r="AE829"/>
  <c r="AE831"/>
  <c r="AE843"/>
  <c r="AE845"/>
  <c r="AE847"/>
  <c r="AE849"/>
  <c r="AE851"/>
  <c r="AE853"/>
  <c r="AE855"/>
  <c r="AE857"/>
  <c r="AE859"/>
  <c r="AE861"/>
  <c r="AE863"/>
  <c r="AE865"/>
  <c r="AE867"/>
  <c r="AE869"/>
  <c r="AE877"/>
  <c r="AE879"/>
  <c r="AE881"/>
  <c r="AE883"/>
  <c r="AE885"/>
  <c r="AE887"/>
  <c r="AE913"/>
  <c r="AE915"/>
  <c r="AE917"/>
  <c r="AE919"/>
  <c r="AE921"/>
  <c r="AE923"/>
  <c r="AE925"/>
  <c r="AE941"/>
  <c r="AE943"/>
  <c r="AE945"/>
  <c r="AE951"/>
  <c r="AE953"/>
  <c r="AE955"/>
  <c r="AE965"/>
  <c r="AE973"/>
  <c r="AE975"/>
  <c r="AE977"/>
  <c r="AE979"/>
  <c r="AE981"/>
  <c r="AE983"/>
  <c r="AE985"/>
  <c r="AE987"/>
  <c r="AE1009"/>
  <c r="AE1011"/>
  <c r="AE1019"/>
  <c r="AE1021"/>
  <c r="AE1023"/>
  <c r="AE1025"/>
  <c r="AE1027"/>
  <c r="AE1029"/>
  <c r="AE532"/>
  <c r="AE538"/>
  <c r="AE540"/>
  <c r="AE542"/>
  <c r="AE544"/>
  <c r="AE548"/>
  <c r="AE552"/>
  <c r="AE554"/>
  <c r="AE556"/>
  <c r="AE558"/>
  <c r="AE560"/>
  <c r="AE562"/>
  <c r="AE566"/>
  <c r="AE570"/>
  <c r="AE580"/>
  <c r="AE582"/>
  <c r="AE584"/>
  <c r="AE586"/>
  <c r="AE588"/>
  <c r="AE590"/>
  <c r="AE592"/>
  <c r="AE594"/>
  <c r="AE596"/>
  <c r="AE598"/>
  <c r="AE600"/>
  <c r="AE602"/>
  <c r="AE604"/>
  <c r="AE618"/>
  <c r="AE620"/>
  <c r="AE622"/>
  <c r="AE624"/>
  <c r="AE626"/>
  <c r="AE628"/>
  <c r="AE636"/>
  <c r="AE638"/>
  <c r="AE648"/>
  <c r="AE650"/>
  <c r="AE652"/>
  <c r="AE654"/>
  <c r="AE656"/>
  <c r="AE658"/>
  <c r="AE714"/>
  <c r="AE716"/>
  <c r="AE718"/>
  <c r="AE728"/>
  <c r="AE730"/>
  <c r="AE732"/>
  <c r="AE734"/>
  <c r="AE736"/>
  <c r="AE750"/>
  <c r="AE752"/>
  <c r="AE754"/>
  <c r="AE756"/>
  <c r="AE758"/>
  <c r="AE760"/>
  <c r="AE762"/>
  <c r="AE764"/>
  <c r="AE766"/>
  <c r="AE768"/>
  <c r="AE770"/>
  <c r="AE772"/>
  <c r="AE774"/>
  <c r="AE776"/>
  <c r="AE778"/>
  <c r="AE780"/>
  <c r="AE782"/>
  <c r="AE784"/>
  <c r="AE786"/>
  <c r="AE788"/>
  <c r="AE790"/>
  <c r="AE792"/>
  <c r="AE794"/>
  <c r="AE796"/>
  <c r="AE798"/>
  <c r="AE800"/>
  <c r="AE802"/>
  <c r="AE804"/>
  <c r="AE806"/>
  <c r="AE834"/>
  <c r="AE836"/>
  <c r="AE838"/>
  <c r="AE840"/>
  <c r="AE842"/>
  <c r="AE870"/>
  <c r="AE872"/>
  <c r="AE874"/>
  <c r="AE876"/>
  <c r="AE660"/>
  <c r="AE664"/>
  <c r="AE668"/>
  <c r="AE672"/>
  <c r="AE676"/>
  <c r="AE680"/>
  <c r="AE684"/>
  <c r="AE688"/>
  <c r="AE692"/>
  <c r="AE696"/>
  <c r="AE700"/>
  <c r="AE704"/>
  <c r="AE708"/>
  <c r="AE712"/>
  <c r="AE720"/>
  <c r="AE724"/>
  <c r="AE738"/>
  <c r="AE742"/>
  <c r="AE746"/>
  <c r="AE808"/>
  <c r="AE812"/>
  <c r="AE816"/>
  <c r="AE820"/>
  <c r="AE824"/>
  <c r="AE828"/>
  <c r="AE832"/>
  <c r="AE846"/>
  <c r="AE850"/>
  <c r="AE854"/>
  <c r="AE858"/>
  <c r="AE862"/>
  <c r="AE866"/>
  <c r="AE878"/>
  <c r="AE888"/>
  <c r="AE890"/>
  <c r="AE892"/>
  <c r="AE894"/>
  <c r="AE896"/>
  <c r="AE898"/>
  <c r="AE900"/>
  <c r="AE902"/>
  <c r="AE904"/>
  <c r="AE906"/>
  <c r="AE908"/>
  <c r="AE910"/>
  <c r="AE912"/>
  <c r="AE914"/>
  <c r="AE916"/>
  <c r="AE918"/>
  <c r="AE920"/>
  <c r="AE922"/>
  <c r="AE924"/>
  <c r="AE926"/>
  <c r="AE940"/>
  <c r="AE942"/>
  <c r="AE946"/>
  <c r="AE954"/>
  <c r="AE956"/>
  <c r="AE958"/>
  <c r="AE960"/>
  <c r="AE962"/>
  <c r="AE964"/>
  <c r="AE968"/>
  <c r="AE970"/>
  <c r="AE972"/>
  <c r="AE992"/>
  <c r="AE994"/>
  <c r="AE996"/>
  <c r="AE998"/>
  <c r="AE1000"/>
  <c r="AE1002"/>
  <c r="AE1004"/>
  <c r="AE1006"/>
  <c r="AE1010"/>
  <c r="AE1012"/>
  <c r="AE1014"/>
  <c r="AE1016"/>
  <c r="AE1018"/>
  <c r="AE1020"/>
  <c r="AE1022"/>
  <c r="AE1024"/>
  <c r="AE1026"/>
  <c r="AE1028"/>
  <c r="AE1032"/>
  <c r="AE1034"/>
  <c r="AE662"/>
  <c r="AE666"/>
  <c r="AE670"/>
  <c r="AE674"/>
  <c r="AE678"/>
  <c r="AE682"/>
  <c r="AE686"/>
  <c r="AE690"/>
  <c r="AE694"/>
  <c r="AE698"/>
  <c r="AE702"/>
  <c r="AE706"/>
  <c r="AE710"/>
  <c r="AE722"/>
  <c r="AE726"/>
  <c r="AE740"/>
  <c r="AE744"/>
  <c r="AE748"/>
  <c r="AE810"/>
  <c r="AE814"/>
  <c r="AE818"/>
  <c r="AE822"/>
  <c r="AE826"/>
  <c r="AE830"/>
  <c r="AE844"/>
  <c r="AE848"/>
  <c r="AE852"/>
  <c r="AE856"/>
  <c r="AE860"/>
  <c r="AE864"/>
  <c r="AE868"/>
  <c r="AE880"/>
  <c r="AE882"/>
  <c r="AE884"/>
  <c r="AE886"/>
  <c r="AE928"/>
  <c r="AE930"/>
  <c r="AE932"/>
  <c r="AE934"/>
  <c r="AE936"/>
  <c r="AE938"/>
  <c r="AE944"/>
  <c r="AE948"/>
  <c r="AE950"/>
  <c r="AE952"/>
  <c r="AE966"/>
  <c r="AE974"/>
  <c r="AE976"/>
  <c r="AE978"/>
  <c r="AE980"/>
  <c r="AE982"/>
  <c r="AE984"/>
  <c r="AE986"/>
  <c r="AE988"/>
  <c r="AE990"/>
  <c r="AE1008"/>
  <c r="AE1030"/>
  <c r="AE1035"/>
  <c r="AE8"/>
  <c r="AF2" l="1"/>
  <c r="J5"/>
  <c r="AF8"/>
  <c r="AF89"/>
  <c r="AF167"/>
  <c r="AF247"/>
  <c r="AF317"/>
  <c r="AF393"/>
  <c r="AF445"/>
  <c r="AF471"/>
  <c r="AF521"/>
  <c r="AF178"/>
  <c r="AF188"/>
  <c r="AF210"/>
  <c r="AF284"/>
  <c r="AF414"/>
  <c r="AF512"/>
  <c r="AF533"/>
  <c r="AF545"/>
  <c r="AF563"/>
  <c r="AF659"/>
  <c r="AF927"/>
  <c r="AF929"/>
  <c r="AF931"/>
  <c r="AF933"/>
  <c r="AF937"/>
  <c r="AF947"/>
  <c r="AF949"/>
  <c r="AF991"/>
  <c r="AF578"/>
  <c r="AF616"/>
  <c r="AF646"/>
  <c r="AF3"/>
  <c r="AF5"/>
  <c r="AF7"/>
  <c r="AF10"/>
  <c r="AF4"/>
  <c r="AF6"/>
  <c r="AF13"/>
  <c r="AF15"/>
  <c r="AF17"/>
  <c r="AF19"/>
  <c r="AF21"/>
  <c r="AF23"/>
  <c r="AF25"/>
  <c r="AF27"/>
  <c r="AF29"/>
  <c r="AF31"/>
  <c r="AF33"/>
  <c r="AF35"/>
  <c r="AF37"/>
  <c r="AF39"/>
  <c r="AF41"/>
  <c r="AF43"/>
  <c r="AF45"/>
  <c r="AF47"/>
  <c r="AF49"/>
  <c r="AF51"/>
  <c r="AF53"/>
  <c r="AF55"/>
  <c r="AF57"/>
  <c r="AF59"/>
  <c r="AF61"/>
  <c r="AF63"/>
  <c r="AF65"/>
  <c r="AF67"/>
  <c r="AF69"/>
  <c r="AF71"/>
  <c r="AF73"/>
  <c r="AF75"/>
  <c r="AF77"/>
  <c r="AF79"/>
  <c r="AF81"/>
  <c r="AF83"/>
  <c r="AF85"/>
  <c r="AF87"/>
  <c r="AF91"/>
  <c r="AF93"/>
  <c r="AF95"/>
  <c r="AF97"/>
  <c r="AF99"/>
  <c r="AF101"/>
  <c r="AF103"/>
  <c r="AF105"/>
  <c r="AF107"/>
  <c r="AF109"/>
  <c r="AF111"/>
  <c r="AF113"/>
  <c r="AF115"/>
  <c r="AF117"/>
  <c r="AF119"/>
  <c r="AF121"/>
  <c r="AF123"/>
  <c r="AF125"/>
  <c r="AF127"/>
  <c r="AF129"/>
  <c r="AF131"/>
  <c r="AF133"/>
  <c r="AF135"/>
  <c r="AF137"/>
  <c r="AF139"/>
  <c r="AF141"/>
  <c r="AF143"/>
  <c r="AF145"/>
  <c r="AF147"/>
  <c r="AF149"/>
  <c r="AF151"/>
  <c r="AF153"/>
  <c r="AF155"/>
  <c r="AF157"/>
  <c r="AF159"/>
  <c r="AF161"/>
  <c r="AF163"/>
  <c r="AF165"/>
  <c r="AF169"/>
  <c r="AF171"/>
  <c r="AF173"/>
  <c r="AF175"/>
  <c r="AF177"/>
  <c r="AF179"/>
  <c r="AF181"/>
  <c r="AF183"/>
  <c r="AF185"/>
  <c r="AF187"/>
  <c r="AF189"/>
  <c r="AF191"/>
  <c r="AF193"/>
  <c r="AF195"/>
  <c r="AF197"/>
  <c r="AF199"/>
  <c r="AF201"/>
  <c r="AF203"/>
  <c r="AF205"/>
  <c r="AF207"/>
  <c r="AF209"/>
  <c r="AF211"/>
  <c r="AF213"/>
  <c r="AF215"/>
  <c r="AF217"/>
  <c r="AF219"/>
  <c r="AF221"/>
  <c r="AF223"/>
  <c r="AF225"/>
  <c r="AF227"/>
  <c r="AF229"/>
  <c r="AF231"/>
  <c r="AF233"/>
  <c r="AF235"/>
  <c r="AF237"/>
  <c r="AF239"/>
  <c r="AF241"/>
  <c r="AF243"/>
  <c r="AF245"/>
  <c r="AF249"/>
  <c r="AF251"/>
  <c r="AF253"/>
  <c r="AF255"/>
  <c r="AF257"/>
  <c r="AF259"/>
  <c r="AF261"/>
  <c r="AF263"/>
  <c r="AF265"/>
  <c r="AF267"/>
  <c r="AF269"/>
  <c r="AF271"/>
  <c r="AF273"/>
  <c r="AF275"/>
  <c r="AF277"/>
  <c r="AF279"/>
  <c r="AF281"/>
  <c r="AF283"/>
  <c r="AF285"/>
  <c r="AF287"/>
  <c r="AF289"/>
  <c r="AF291"/>
  <c r="AF293"/>
  <c r="AF295"/>
  <c r="AF297"/>
  <c r="AF299"/>
  <c r="AF301"/>
  <c r="AF303"/>
  <c r="AF305"/>
  <c r="AF307"/>
  <c r="AF309"/>
  <c r="AF311"/>
  <c r="AF313"/>
  <c r="AF315"/>
  <c r="AF319"/>
  <c r="AF321"/>
  <c r="AF323"/>
  <c r="AF325"/>
  <c r="AF327"/>
  <c r="AF329"/>
  <c r="AF331"/>
  <c r="AF333"/>
  <c r="AF335"/>
  <c r="AF337"/>
  <c r="AF339"/>
  <c r="AF341"/>
  <c r="AF343"/>
  <c r="AF345"/>
  <c r="AF347"/>
  <c r="AF349"/>
  <c r="AF351"/>
  <c r="AF353"/>
  <c r="AF355"/>
  <c r="AF357"/>
  <c r="AF359"/>
  <c r="AF361"/>
  <c r="AF363"/>
  <c r="AF365"/>
  <c r="AF367"/>
  <c r="AF369"/>
  <c r="AF371"/>
  <c r="AF373"/>
  <c r="AF375"/>
  <c r="AF377"/>
  <c r="AF379"/>
  <c r="AF381"/>
  <c r="AF383"/>
  <c r="AF385"/>
  <c r="AF387"/>
  <c r="AF389"/>
  <c r="AF391"/>
  <c r="AF395"/>
  <c r="AF397"/>
  <c r="AF399"/>
  <c r="AF401"/>
  <c r="AF403"/>
  <c r="AF405"/>
  <c r="AF407"/>
  <c r="AF409"/>
  <c r="AF411"/>
  <c r="AF413"/>
  <c r="AF415"/>
  <c r="AF417"/>
  <c r="AF419"/>
  <c r="AF421"/>
  <c r="AF423"/>
  <c r="AF425"/>
  <c r="AF427"/>
  <c r="AF429"/>
  <c r="AF431"/>
  <c r="AF433"/>
  <c r="AF435"/>
  <c r="AF437"/>
  <c r="AF439"/>
  <c r="AF441"/>
  <c r="AF443"/>
  <c r="AF447"/>
  <c r="AF449"/>
  <c r="AF451"/>
  <c r="AF453"/>
  <c r="AF455"/>
  <c r="AF457"/>
  <c r="AF459"/>
  <c r="AF461"/>
  <c r="AF463"/>
  <c r="AF465"/>
  <c r="AF467"/>
  <c r="AF469"/>
  <c r="AF473"/>
  <c r="AF475"/>
  <c r="AF477"/>
  <c r="AF479"/>
  <c r="AF481"/>
  <c r="AF483"/>
  <c r="AF485"/>
  <c r="AF487"/>
  <c r="AF489"/>
  <c r="AF491"/>
  <c r="AF493"/>
  <c r="AF495"/>
  <c r="AF497"/>
  <c r="AF499"/>
  <c r="AF501"/>
  <c r="AF503"/>
  <c r="AF505"/>
  <c r="AF507"/>
  <c r="AF509"/>
  <c r="AF511"/>
  <c r="AF513"/>
  <c r="AF515"/>
  <c r="AF517"/>
  <c r="AF519"/>
  <c r="AF523"/>
  <c r="AF9"/>
  <c r="AF12"/>
  <c r="AF14"/>
  <c r="AF16"/>
  <c r="AF18"/>
  <c r="AF20"/>
  <c r="AF22"/>
  <c r="AF24"/>
  <c r="AF26"/>
  <c r="AF28"/>
  <c r="AF30"/>
  <c r="AF32"/>
  <c r="AF34"/>
  <c r="AF36"/>
  <c r="AF38"/>
  <c r="AF40"/>
  <c r="AF42"/>
  <c r="AF44"/>
  <c r="AF46"/>
  <c r="AF48"/>
  <c r="AF50"/>
  <c r="AF52"/>
  <c r="AF54"/>
  <c r="AF56"/>
  <c r="AF58"/>
  <c r="AF60"/>
  <c r="AF62"/>
  <c r="AF64"/>
  <c r="AF66"/>
  <c r="AF68"/>
  <c r="AF70"/>
  <c r="AF72"/>
  <c r="AF74"/>
  <c r="AF76"/>
  <c r="AF78"/>
  <c r="AF80"/>
  <c r="AF82"/>
  <c r="AF84"/>
  <c r="AF86"/>
  <c r="AF88"/>
  <c r="AF90"/>
  <c r="AF92"/>
  <c r="AF94"/>
  <c r="AF96"/>
  <c r="AF98"/>
  <c r="AF100"/>
  <c r="AF102"/>
  <c r="AF104"/>
  <c r="AF106"/>
  <c r="AF108"/>
  <c r="AF110"/>
  <c r="AF112"/>
  <c r="AF114"/>
  <c r="AF116"/>
  <c r="AF118"/>
  <c r="AF120"/>
  <c r="AF122"/>
  <c r="AF124"/>
  <c r="AF126"/>
  <c r="AF128"/>
  <c r="AF130"/>
  <c r="AF132"/>
  <c r="AF134"/>
  <c r="AF136"/>
  <c r="AF138"/>
  <c r="AF140"/>
  <c r="AF142"/>
  <c r="AF144"/>
  <c r="AF146"/>
  <c r="AF148"/>
  <c r="AF150"/>
  <c r="AF152"/>
  <c r="AF154"/>
  <c r="AF156"/>
  <c r="AF158"/>
  <c r="AF160"/>
  <c r="AF162"/>
  <c r="AF164"/>
  <c r="AF166"/>
  <c r="AF168"/>
  <c r="AF170"/>
  <c r="AF172"/>
  <c r="AF174"/>
  <c r="AF176"/>
  <c r="AF180"/>
  <c r="AF182"/>
  <c r="AF184"/>
  <c r="AF186"/>
  <c r="AF190"/>
  <c r="AF192"/>
  <c r="AF194"/>
  <c r="AF196"/>
  <c r="AF198"/>
  <c r="AF200"/>
  <c r="AF202"/>
  <c r="AF204"/>
  <c r="AF206"/>
  <c r="AF208"/>
  <c r="AF212"/>
  <c r="AF214"/>
  <c r="AF216"/>
  <c r="AF218"/>
  <c r="AF220"/>
  <c r="AF222"/>
  <c r="AF224"/>
  <c r="AF226"/>
  <c r="AF228"/>
  <c r="AF230"/>
  <c r="AF232"/>
  <c r="AF234"/>
  <c r="AF236"/>
  <c r="AF238"/>
  <c r="AF240"/>
  <c r="AF242"/>
  <c r="AF244"/>
  <c r="AF246"/>
  <c r="AF248"/>
  <c r="AF250"/>
  <c r="AF252"/>
  <c r="AF254"/>
  <c r="AF256"/>
  <c r="AF258"/>
  <c r="AF260"/>
  <c r="AF262"/>
  <c r="AF264"/>
  <c r="AF266"/>
  <c r="AF268"/>
  <c r="AF270"/>
  <c r="AF272"/>
  <c r="AF274"/>
  <c r="AF276"/>
  <c r="AF278"/>
  <c r="AF280"/>
  <c r="AF282"/>
  <c r="AF286"/>
  <c r="AF288"/>
  <c r="AF290"/>
  <c r="AF292"/>
  <c r="AF294"/>
  <c r="AF296"/>
  <c r="AF298"/>
  <c r="AF300"/>
  <c r="AF302"/>
  <c r="AF304"/>
  <c r="AF306"/>
  <c r="AF308"/>
  <c r="AF310"/>
  <c r="AF312"/>
  <c r="AF314"/>
  <c r="AF316"/>
  <c r="AF318"/>
  <c r="AF320"/>
  <c r="AF322"/>
  <c r="AF324"/>
  <c r="AF326"/>
  <c r="AF328"/>
  <c r="AF330"/>
  <c r="AF332"/>
  <c r="AF334"/>
  <c r="AF336"/>
  <c r="AF338"/>
  <c r="AF340"/>
  <c r="AF342"/>
  <c r="AF344"/>
  <c r="AF346"/>
  <c r="AF348"/>
  <c r="AF350"/>
  <c r="AF352"/>
  <c r="AF354"/>
  <c r="AF356"/>
  <c r="AF358"/>
  <c r="AF360"/>
  <c r="AF362"/>
  <c r="AF364"/>
  <c r="AF366"/>
  <c r="AF368"/>
  <c r="AF370"/>
  <c r="AF372"/>
  <c r="AF374"/>
  <c r="AF376"/>
  <c r="AF378"/>
  <c r="AF380"/>
  <c r="AF382"/>
  <c r="AF384"/>
  <c r="AF386"/>
  <c r="AF388"/>
  <c r="AF390"/>
  <c r="AF392"/>
  <c r="AF394"/>
  <c r="AF396"/>
  <c r="AF398"/>
  <c r="AF400"/>
  <c r="AF402"/>
  <c r="AF404"/>
  <c r="AF406"/>
  <c r="AF408"/>
  <c r="AF410"/>
  <c r="AF412"/>
  <c r="AF416"/>
  <c r="AF418"/>
  <c r="AF420"/>
  <c r="AF422"/>
  <c r="AF424"/>
  <c r="AF426"/>
  <c r="AF428"/>
  <c r="AF430"/>
  <c r="AF432"/>
  <c r="AF434"/>
  <c r="AF436"/>
  <c r="AF438"/>
  <c r="AF440"/>
  <c r="AF442"/>
  <c r="AF444"/>
  <c r="AF446"/>
  <c r="AF448"/>
  <c r="AF450"/>
  <c r="AF452"/>
  <c r="AF454"/>
  <c r="AF456"/>
  <c r="AF458"/>
  <c r="AF460"/>
  <c r="AF462"/>
  <c r="AF464"/>
  <c r="AF466"/>
  <c r="AF468"/>
  <c r="AF470"/>
  <c r="AF472"/>
  <c r="AF474"/>
  <c r="AF476"/>
  <c r="AF478"/>
  <c r="AF480"/>
  <c r="AF482"/>
  <c r="AF484"/>
  <c r="AF486"/>
  <c r="AF488"/>
  <c r="AF490"/>
  <c r="AF492"/>
  <c r="AF494"/>
  <c r="AF496"/>
  <c r="AF498"/>
  <c r="AF500"/>
  <c r="AF502"/>
  <c r="AF504"/>
  <c r="AF506"/>
  <c r="AF508"/>
  <c r="AF510"/>
  <c r="AF514"/>
  <c r="AF516"/>
  <c r="AF518"/>
  <c r="AF520"/>
  <c r="AF522"/>
  <c r="AF524"/>
  <c r="AF525"/>
  <c r="AF527"/>
  <c r="AF529"/>
  <c r="AF531"/>
  <c r="AF535"/>
  <c r="AF537"/>
  <c r="AF539"/>
  <c r="AF541"/>
  <c r="AF543"/>
  <c r="AF547"/>
  <c r="AF549"/>
  <c r="AF551"/>
  <c r="AF553"/>
  <c r="AF555"/>
  <c r="AF557"/>
  <c r="AF559"/>
  <c r="AF561"/>
  <c r="AF565"/>
  <c r="AF567"/>
  <c r="AF569"/>
  <c r="AF571"/>
  <c r="AF573"/>
  <c r="AF575"/>
  <c r="AF577"/>
  <c r="AF579"/>
  <c r="AF581"/>
  <c r="AF583"/>
  <c r="AF585"/>
  <c r="AF587"/>
  <c r="AF589"/>
  <c r="AF591"/>
  <c r="AF593"/>
  <c r="AF595"/>
  <c r="AF597"/>
  <c r="AF599"/>
  <c r="AF601"/>
  <c r="AF603"/>
  <c r="AF605"/>
  <c r="AF607"/>
  <c r="AF609"/>
  <c r="AF611"/>
  <c r="AF613"/>
  <c r="AF615"/>
  <c r="AF617"/>
  <c r="AF619"/>
  <c r="AF621"/>
  <c r="AF623"/>
  <c r="AF625"/>
  <c r="AF627"/>
  <c r="AF629"/>
  <c r="AF631"/>
  <c r="AF633"/>
  <c r="AF635"/>
  <c r="AF637"/>
  <c r="AF639"/>
  <c r="AF641"/>
  <c r="AF643"/>
  <c r="AF645"/>
  <c r="AF647"/>
  <c r="AF649"/>
  <c r="AF651"/>
  <c r="AF653"/>
  <c r="AF655"/>
  <c r="AF657"/>
  <c r="AF661"/>
  <c r="AF663"/>
  <c r="AF665"/>
  <c r="AF667"/>
  <c r="AF669"/>
  <c r="AF671"/>
  <c r="AF673"/>
  <c r="AF675"/>
  <c r="AF677"/>
  <c r="AF679"/>
  <c r="AF681"/>
  <c r="AF683"/>
  <c r="AF685"/>
  <c r="AF687"/>
  <c r="AF689"/>
  <c r="AF691"/>
  <c r="AF693"/>
  <c r="AF695"/>
  <c r="AF697"/>
  <c r="AF699"/>
  <c r="AF701"/>
  <c r="AF703"/>
  <c r="AF705"/>
  <c r="AF707"/>
  <c r="AF709"/>
  <c r="AF711"/>
  <c r="AF713"/>
  <c r="AF715"/>
  <c r="AF717"/>
  <c r="AF719"/>
  <c r="AF721"/>
  <c r="AF723"/>
  <c r="AF725"/>
  <c r="AF727"/>
  <c r="AF729"/>
  <c r="AF731"/>
  <c r="AF733"/>
  <c r="AF735"/>
  <c r="AF737"/>
  <c r="AF739"/>
  <c r="AF741"/>
  <c r="AF743"/>
  <c r="AF745"/>
  <c r="AF747"/>
  <c r="AF749"/>
  <c r="AF751"/>
  <c r="AF753"/>
  <c r="AF755"/>
  <c r="AF757"/>
  <c r="AF759"/>
  <c r="AF761"/>
  <c r="AF763"/>
  <c r="AF765"/>
  <c r="AF767"/>
  <c r="AF769"/>
  <c r="AF771"/>
  <c r="AF773"/>
  <c r="AF775"/>
  <c r="AF777"/>
  <c r="AF779"/>
  <c r="AF781"/>
  <c r="AF783"/>
  <c r="AF785"/>
  <c r="AF787"/>
  <c r="AF789"/>
  <c r="AF791"/>
  <c r="AF793"/>
  <c r="AF795"/>
  <c r="AF797"/>
  <c r="AF799"/>
  <c r="AF801"/>
  <c r="AF803"/>
  <c r="AF805"/>
  <c r="AF807"/>
  <c r="AF809"/>
  <c r="AF811"/>
  <c r="AF813"/>
  <c r="AF815"/>
  <c r="AF817"/>
  <c r="AF819"/>
  <c r="AF821"/>
  <c r="AF823"/>
  <c r="AF825"/>
  <c r="AF827"/>
  <c r="AF829"/>
  <c r="AF831"/>
  <c r="AF833"/>
  <c r="AF835"/>
  <c r="AF837"/>
  <c r="AF839"/>
  <c r="AF841"/>
  <c r="AF843"/>
  <c r="AF845"/>
  <c r="AF847"/>
  <c r="AF849"/>
  <c r="AF851"/>
  <c r="AF853"/>
  <c r="AF855"/>
  <c r="AF857"/>
  <c r="AF859"/>
  <c r="AF861"/>
  <c r="AF863"/>
  <c r="AF865"/>
  <c r="AF867"/>
  <c r="AF869"/>
  <c r="AF871"/>
  <c r="AF873"/>
  <c r="AF875"/>
  <c r="AF877"/>
  <c r="AF879"/>
  <c r="AF881"/>
  <c r="AF883"/>
  <c r="AF885"/>
  <c r="AF887"/>
  <c r="AF889"/>
  <c r="AF891"/>
  <c r="AF893"/>
  <c r="AF895"/>
  <c r="AF897"/>
  <c r="AF899"/>
  <c r="AF901"/>
  <c r="AF903"/>
  <c r="AF905"/>
  <c r="AF907"/>
  <c r="AF909"/>
  <c r="AF911"/>
  <c r="AF913"/>
  <c r="AF915"/>
  <c r="AF917"/>
  <c r="AF919"/>
  <c r="AF921"/>
  <c r="AF923"/>
  <c r="AF925"/>
  <c r="AF935"/>
  <c r="AF939"/>
  <c r="AF941"/>
  <c r="AF943"/>
  <c r="AF945"/>
  <c r="AF951"/>
  <c r="AF953"/>
  <c r="AF955"/>
  <c r="AF957"/>
  <c r="AF959"/>
  <c r="AF961"/>
  <c r="AF963"/>
  <c r="AF965"/>
  <c r="AF967"/>
  <c r="AF969"/>
  <c r="AF971"/>
  <c r="AF973"/>
  <c r="AF975"/>
  <c r="AF977"/>
  <c r="AF979"/>
  <c r="AF981"/>
  <c r="AF983"/>
  <c r="AF985"/>
  <c r="AF987"/>
  <c r="AF989"/>
  <c r="AF993"/>
  <c r="AF995"/>
  <c r="AF997"/>
  <c r="AF999"/>
  <c r="AF1001"/>
  <c r="AF1003"/>
  <c r="AF1005"/>
  <c r="AF1007"/>
  <c r="AF1009"/>
  <c r="AF1011"/>
  <c r="AF1013"/>
  <c r="AF1015"/>
  <c r="AF1017"/>
  <c r="AF1019"/>
  <c r="AF1021"/>
  <c r="AF1023"/>
  <c r="AF1025"/>
  <c r="AF1027"/>
  <c r="AF1029"/>
  <c r="AF1031"/>
  <c r="AF1033"/>
  <c r="AF526"/>
  <c r="AF528"/>
  <c r="AF530"/>
  <c r="AF532"/>
  <c r="AF534"/>
  <c r="AF536"/>
  <c r="AF538"/>
  <c r="AF540"/>
  <c r="AF542"/>
  <c r="AF544"/>
  <c r="AF546"/>
  <c r="AF548"/>
  <c r="AF550"/>
  <c r="AF552"/>
  <c r="AF554"/>
  <c r="AF556"/>
  <c r="AF558"/>
  <c r="AF560"/>
  <c r="AF562"/>
  <c r="AF564"/>
  <c r="AF566"/>
  <c r="AF568"/>
  <c r="AF570"/>
  <c r="AF572"/>
  <c r="AF574"/>
  <c r="AF576"/>
  <c r="AF580"/>
  <c r="AF582"/>
  <c r="AF584"/>
  <c r="AF586"/>
  <c r="AF588"/>
  <c r="AF590"/>
  <c r="AF592"/>
  <c r="AF594"/>
  <c r="AF596"/>
  <c r="AF598"/>
  <c r="AF600"/>
  <c r="AF602"/>
  <c r="AF604"/>
  <c r="AF606"/>
  <c r="AF608"/>
  <c r="AF610"/>
  <c r="AF612"/>
  <c r="AF614"/>
  <c r="AF618"/>
  <c r="AF620"/>
  <c r="AF622"/>
  <c r="AF624"/>
  <c r="AF626"/>
  <c r="AF628"/>
  <c r="AF630"/>
  <c r="AF632"/>
  <c r="AF634"/>
  <c r="AF636"/>
  <c r="AF638"/>
  <c r="AF640"/>
  <c r="AF642"/>
  <c r="AF644"/>
  <c r="AF648"/>
  <c r="AF650"/>
  <c r="AF652"/>
  <c r="AF654"/>
  <c r="AF656"/>
  <c r="AF658"/>
  <c r="AF660"/>
  <c r="AF662"/>
  <c r="AF664"/>
  <c r="AF666"/>
  <c r="AF668"/>
  <c r="AF670"/>
  <c r="AF672"/>
  <c r="AF674"/>
  <c r="AF676"/>
  <c r="AF678"/>
  <c r="AF680"/>
  <c r="AF682"/>
  <c r="AF684"/>
  <c r="AF686"/>
  <c r="AF688"/>
  <c r="AF690"/>
  <c r="AF692"/>
  <c r="AF694"/>
  <c r="AF696"/>
  <c r="AF698"/>
  <c r="AF700"/>
  <c r="AF702"/>
  <c r="AF704"/>
  <c r="AF706"/>
  <c r="AF708"/>
  <c r="AF710"/>
  <c r="AF712"/>
  <c r="AF714"/>
  <c r="AF716"/>
  <c r="AF718"/>
  <c r="AF720"/>
  <c r="AF722"/>
  <c r="AF724"/>
  <c r="AF728"/>
  <c r="AF730"/>
  <c r="AF732"/>
  <c r="AF734"/>
  <c r="AF736"/>
  <c r="AF738"/>
  <c r="AF740"/>
  <c r="AF742"/>
  <c r="AF744"/>
  <c r="AF746"/>
  <c r="AF750"/>
  <c r="AF752"/>
  <c r="AF754"/>
  <c r="AF756"/>
  <c r="AF758"/>
  <c r="AF760"/>
  <c r="AF762"/>
  <c r="AF764"/>
  <c r="AF766"/>
  <c r="AF768"/>
  <c r="AF770"/>
  <c r="AF772"/>
  <c r="AF774"/>
  <c r="AF776"/>
  <c r="AF778"/>
  <c r="AF780"/>
  <c r="AF782"/>
  <c r="AF784"/>
  <c r="AF786"/>
  <c r="AF788"/>
  <c r="AF790"/>
  <c r="AF792"/>
  <c r="AF794"/>
  <c r="AF796"/>
  <c r="AF798"/>
  <c r="AF800"/>
  <c r="AF802"/>
  <c r="AF804"/>
  <c r="AF806"/>
  <c r="AF808"/>
  <c r="AF810"/>
  <c r="AF812"/>
  <c r="AF814"/>
  <c r="AF816"/>
  <c r="AF818"/>
  <c r="AF820"/>
  <c r="AF822"/>
  <c r="AF824"/>
  <c r="AF826"/>
  <c r="AF828"/>
  <c r="AF830"/>
  <c r="AF834"/>
  <c r="AF836"/>
  <c r="AF838"/>
  <c r="AF840"/>
  <c r="AF842"/>
  <c r="AF844"/>
  <c r="AF846"/>
  <c r="AF848"/>
  <c r="AF850"/>
  <c r="AF852"/>
  <c r="AF854"/>
  <c r="AF856"/>
  <c r="AF858"/>
  <c r="AF860"/>
  <c r="AF862"/>
  <c r="AF864"/>
  <c r="AF866"/>
  <c r="AF868"/>
  <c r="AF870"/>
  <c r="AF872"/>
  <c r="AF874"/>
  <c r="AF876"/>
  <c r="AF878"/>
  <c r="AF880"/>
  <c r="AF832"/>
  <c r="AF882"/>
  <c r="AF884"/>
  <c r="AF886"/>
  <c r="AF888"/>
  <c r="AF890"/>
  <c r="AF892"/>
  <c r="AF894"/>
  <c r="AF896"/>
  <c r="AF898"/>
  <c r="AF900"/>
  <c r="AF902"/>
  <c r="AF904"/>
  <c r="AF906"/>
  <c r="AF908"/>
  <c r="AF910"/>
  <c r="AF912"/>
  <c r="AF914"/>
  <c r="AF916"/>
  <c r="AF918"/>
  <c r="AF920"/>
  <c r="AF922"/>
  <c r="AF924"/>
  <c r="AF926"/>
  <c r="AF936"/>
  <c r="AF940"/>
  <c r="AF942"/>
  <c r="AF944"/>
  <c r="AF946"/>
  <c r="AF950"/>
  <c r="AF952"/>
  <c r="AF954"/>
  <c r="AF956"/>
  <c r="AF958"/>
  <c r="AF960"/>
  <c r="AF962"/>
  <c r="AF964"/>
  <c r="AF968"/>
  <c r="AF970"/>
  <c r="AF972"/>
  <c r="AF974"/>
  <c r="AF976"/>
  <c r="AF978"/>
  <c r="AF980"/>
  <c r="AF982"/>
  <c r="AF984"/>
  <c r="AF986"/>
  <c r="AF988"/>
  <c r="AF990"/>
  <c r="AF992"/>
  <c r="AF994"/>
  <c r="AF996"/>
  <c r="AF998"/>
  <c r="AF1000"/>
  <c r="AF1002"/>
  <c r="AF1004"/>
  <c r="AF1006"/>
  <c r="AF1008"/>
  <c r="AF1010"/>
  <c r="AF1012"/>
  <c r="AF1018"/>
  <c r="AF1020"/>
  <c r="AF1022"/>
  <c r="AF1024"/>
  <c r="AF1026"/>
  <c r="AF1028"/>
  <c r="AF1030"/>
  <c r="AF1035"/>
  <c r="AF726"/>
  <c r="AF748"/>
  <c r="AF928"/>
  <c r="AF930"/>
  <c r="AF932"/>
  <c r="AF934"/>
  <c r="AF938"/>
  <c r="AF948"/>
  <c r="AF966"/>
  <c r="AF1014"/>
  <c r="AF1016"/>
  <c r="AF1032"/>
  <c r="AF1034"/>
  <c r="AF11"/>
  <c r="AG11" l="1"/>
  <c r="AG2"/>
  <c r="J4"/>
  <c r="AG5"/>
  <c r="AG7"/>
  <c r="AG10"/>
  <c r="AG4"/>
  <c r="AG13"/>
  <c r="AG15"/>
  <c r="AG17"/>
  <c r="AG19"/>
  <c r="AG21"/>
  <c r="AG23"/>
  <c r="AG25"/>
  <c r="AG27"/>
  <c r="AG29"/>
  <c r="AG31"/>
  <c r="AG41"/>
  <c r="AG43"/>
  <c r="AG45"/>
  <c r="AG47"/>
  <c r="AG49"/>
  <c r="AG51"/>
  <c r="AG91"/>
  <c r="AG93"/>
  <c r="AG95"/>
  <c r="AG97"/>
  <c r="AG99"/>
  <c r="AG101"/>
  <c r="AG103"/>
  <c r="AG105"/>
  <c r="AG107"/>
  <c r="AG109"/>
  <c r="AG111"/>
  <c r="AG113"/>
  <c r="AG115"/>
  <c r="AG117"/>
  <c r="AG119"/>
  <c r="AG121"/>
  <c r="AG123"/>
  <c r="AG125"/>
  <c r="AG127"/>
  <c r="AG143"/>
  <c r="AG145"/>
  <c r="AG147"/>
  <c r="AG149"/>
  <c r="AG151"/>
  <c r="AG153"/>
  <c r="AG155"/>
  <c r="AG157"/>
  <c r="AG159"/>
  <c r="AG161"/>
  <c r="AG163"/>
  <c r="AG165"/>
  <c r="AG169"/>
  <c r="AG171"/>
  <c r="AG173"/>
  <c r="AG175"/>
  <c r="AG177"/>
  <c r="AG179"/>
  <c r="AG181"/>
  <c r="AG183"/>
  <c r="AG185"/>
  <c r="AG187"/>
  <c r="AG191"/>
  <c r="AG193"/>
  <c r="AG195"/>
  <c r="AG197"/>
  <c r="AG199"/>
  <c r="AG201"/>
  <c r="AG203"/>
  <c r="AG205"/>
  <c r="AG207"/>
  <c r="AG209"/>
  <c r="AG249"/>
  <c r="AG251"/>
  <c r="AG253"/>
  <c r="AG255"/>
  <c r="AG257"/>
  <c r="AG259"/>
  <c r="AG261"/>
  <c r="AG263"/>
  <c r="AG265"/>
  <c r="AG267"/>
  <c r="AG269"/>
  <c r="AG271"/>
  <c r="AG273"/>
  <c r="AG275"/>
  <c r="AG277"/>
  <c r="AG279"/>
  <c r="AG281"/>
  <c r="AG283"/>
  <c r="AG319"/>
  <c r="AG321"/>
  <c r="AG323"/>
  <c r="AG325"/>
  <c r="AG327"/>
  <c r="AG329"/>
  <c r="AG331"/>
  <c r="AG333"/>
  <c r="AG335"/>
  <c r="AG337"/>
  <c r="AG339"/>
  <c r="AG341"/>
  <c r="AG343"/>
  <c r="AG395"/>
  <c r="AG397"/>
  <c r="AG399"/>
  <c r="AG401"/>
  <c r="AG403"/>
  <c r="AG405"/>
  <c r="AG407"/>
  <c r="AG409"/>
  <c r="AG411"/>
  <c r="AG413"/>
  <c r="AG447"/>
  <c r="AG449"/>
  <c r="AG451"/>
  <c r="AG453"/>
  <c r="AG455"/>
  <c r="AG457"/>
  <c r="AG459"/>
  <c r="AG473"/>
  <c r="AG475"/>
  <c r="AG477"/>
  <c r="AG479"/>
  <c r="AG481"/>
  <c r="AG483"/>
  <c r="AG485"/>
  <c r="AG487"/>
  <c r="AG489"/>
  <c r="AG491"/>
  <c r="AG493"/>
  <c r="AG495"/>
  <c r="AG497"/>
  <c r="AG499"/>
  <c r="AG501"/>
  <c r="AG503"/>
  <c r="AG505"/>
  <c r="AG507"/>
  <c r="AG509"/>
  <c r="AG511"/>
  <c r="AG523"/>
  <c r="AG32"/>
  <c r="AG34"/>
  <c r="AG36"/>
  <c r="AG38"/>
  <c r="AG40"/>
  <c r="AG52"/>
  <c r="AG54"/>
  <c r="AG56"/>
  <c r="AG58"/>
  <c r="AG60"/>
  <c r="AG62"/>
  <c r="AG64"/>
  <c r="AG66"/>
  <c r="AG68"/>
  <c r="AG70"/>
  <c r="AG72"/>
  <c r="AG74"/>
  <c r="AG76"/>
  <c r="AG78"/>
  <c r="AG80"/>
  <c r="AG82"/>
  <c r="AG84"/>
  <c r="AG86"/>
  <c r="AG88"/>
  <c r="AG128"/>
  <c r="AG130"/>
  <c r="AG132"/>
  <c r="AG134"/>
  <c r="AG136"/>
  <c r="AG138"/>
  <c r="AG140"/>
  <c r="AG142"/>
  <c r="AG166"/>
  <c r="AG190"/>
  <c r="AG212"/>
  <c r="AG214"/>
  <c r="AG216"/>
  <c r="AG218"/>
  <c r="AG220"/>
  <c r="AG222"/>
  <c r="AG224"/>
  <c r="AG226"/>
  <c r="AG228"/>
  <c r="AG230"/>
  <c r="AG232"/>
  <c r="AG234"/>
  <c r="AG236"/>
  <c r="AG238"/>
  <c r="AG240"/>
  <c r="AG242"/>
  <c r="AG244"/>
  <c r="AG246"/>
  <c r="AG286"/>
  <c r="AG288"/>
  <c r="AG290"/>
  <c r="AG292"/>
  <c r="AG294"/>
  <c r="AG296"/>
  <c r="AG298"/>
  <c r="AG300"/>
  <c r="AG302"/>
  <c r="AG304"/>
  <c r="AG306"/>
  <c r="AG308"/>
  <c r="AG310"/>
  <c r="AG312"/>
  <c r="AG314"/>
  <c r="AG316"/>
  <c r="AG344"/>
  <c r="AG346"/>
  <c r="AG348"/>
  <c r="AG350"/>
  <c r="AG352"/>
  <c r="AG354"/>
  <c r="AG356"/>
  <c r="AG358"/>
  <c r="AG360"/>
  <c r="AG362"/>
  <c r="AG364"/>
  <c r="AG366"/>
  <c r="AG368"/>
  <c r="AG370"/>
  <c r="AG372"/>
  <c r="AG374"/>
  <c r="AG376"/>
  <c r="AG378"/>
  <c r="AG380"/>
  <c r="AG382"/>
  <c r="AG384"/>
  <c r="AG386"/>
  <c r="AG388"/>
  <c r="AG390"/>
  <c r="AG392"/>
  <c r="AG416"/>
  <c r="AG418"/>
  <c r="AG420"/>
  <c r="AG422"/>
  <c r="AG424"/>
  <c r="AG426"/>
  <c r="AG428"/>
  <c r="AG430"/>
  <c r="AG432"/>
  <c r="AG434"/>
  <c r="AG436"/>
  <c r="AG438"/>
  <c r="AG440"/>
  <c r="AG442"/>
  <c r="AG444"/>
  <c r="AG460"/>
  <c r="AG462"/>
  <c r="AG464"/>
  <c r="AG466"/>
  <c r="AG468"/>
  <c r="AG470"/>
  <c r="AG514"/>
  <c r="AG516"/>
  <c r="AG518"/>
  <c r="AG520"/>
  <c r="AG525"/>
  <c r="AG527"/>
  <c r="AG529"/>
  <c r="AG531"/>
  <c r="AG535"/>
  <c r="AG537"/>
  <c r="AG547"/>
  <c r="AG549"/>
  <c r="AG551"/>
  <c r="AG565"/>
  <c r="AG567"/>
  <c r="AG569"/>
  <c r="AG571"/>
  <c r="AG573"/>
  <c r="AG575"/>
  <c r="AG577"/>
  <c r="AG605"/>
  <c r="AG607"/>
  <c r="AG609"/>
  <c r="AG611"/>
  <c r="AG613"/>
  <c r="AG615"/>
  <c r="AG629"/>
  <c r="AG631"/>
  <c r="AG633"/>
  <c r="AG635"/>
  <c r="AG639"/>
  <c r="AG641"/>
  <c r="AG643"/>
  <c r="AG645"/>
  <c r="AG661"/>
  <c r="AG663"/>
  <c r="AG665"/>
  <c r="AG667"/>
  <c r="AG669"/>
  <c r="AG671"/>
  <c r="AG673"/>
  <c r="AG675"/>
  <c r="AG677"/>
  <c r="AG679"/>
  <c r="AG681"/>
  <c r="AG683"/>
  <c r="AG685"/>
  <c r="AG687"/>
  <c r="AG689"/>
  <c r="AG691"/>
  <c r="AG693"/>
  <c r="AG695"/>
  <c r="AG697"/>
  <c r="AG699"/>
  <c r="AG701"/>
  <c r="AG703"/>
  <c r="AG705"/>
  <c r="AG707"/>
  <c r="AG709"/>
  <c r="AG711"/>
  <c r="AG713"/>
  <c r="AG719"/>
  <c r="AG721"/>
  <c r="AG723"/>
  <c r="AG725"/>
  <c r="AG737"/>
  <c r="AG739"/>
  <c r="AG741"/>
  <c r="AG743"/>
  <c r="AG745"/>
  <c r="AG747"/>
  <c r="AG807"/>
  <c r="AG809"/>
  <c r="AG811"/>
  <c r="AG813"/>
  <c r="AG815"/>
  <c r="AG817"/>
  <c r="AG819"/>
  <c r="AG821"/>
  <c r="AG823"/>
  <c r="AG825"/>
  <c r="AG829"/>
  <c r="AG831"/>
  <c r="AG843"/>
  <c r="AG845"/>
  <c r="AG847"/>
  <c r="AG849"/>
  <c r="AG851"/>
  <c r="AG853"/>
  <c r="AG855"/>
  <c r="AG857"/>
  <c r="AG859"/>
  <c r="AG861"/>
  <c r="AG863"/>
  <c r="AG865"/>
  <c r="AG867"/>
  <c r="AG869"/>
  <c r="AG877"/>
  <c r="AG879"/>
  <c r="AG881"/>
  <c r="AG883"/>
  <c r="AG885"/>
  <c r="AG887"/>
  <c r="AG913"/>
  <c r="AG915"/>
  <c r="AG917"/>
  <c r="AG919"/>
  <c r="AG921"/>
  <c r="AG923"/>
  <c r="AG925"/>
  <c r="AG941"/>
  <c r="AG943"/>
  <c r="AG945"/>
  <c r="AG951"/>
  <c r="AG953"/>
  <c r="AG955"/>
  <c r="AG965"/>
  <c r="AG973"/>
  <c r="AG975"/>
  <c r="AG977"/>
  <c r="AG979"/>
  <c r="AG981"/>
  <c r="AG983"/>
  <c r="AG985"/>
  <c r="AG987"/>
  <c r="AG1009"/>
  <c r="AG1011"/>
  <c r="AG1019"/>
  <c r="AG1021"/>
  <c r="AG1023"/>
  <c r="AG1025"/>
  <c r="AG1027"/>
  <c r="AG1029"/>
  <c r="AG532"/>
  <c r="AG538"/>
  <c r="AG540"/>
  <c r="AG542"/>
  <c r="AG544"/>
  <c r="AG548"/>
  <c r="AG552"/>
  <c r="AG554"/>
  <c r="AG556"/>
  <c r="AG558"/>
  <c r="AG560"/>
  <c r="AG562"/>
  <c r="AG566"/>
  <c r="AG570"/>
  <c r="AG580"/>
  <c r="AG582"/>
  <c r="AG584"/>
  <c r="AG586"/>
  <c r="AG588"/>
  <c r="AG590"/>
  <c r="AG592"/>
  <c r="AG594"/>
  <c r="AG596"/>
  <c r="AG598"/>
  <c r="AG600"/>
  <c r="AG602"/>
  <c r="AG604"/>
  <c r="AG618"/>
  <c r="AG620"/>
  <c r="AG622"/>
  <c r="AG624"/>
  <c r="AG626"/>
  <c r="AG628"/>
  <c r="AG636"/>
  <c r="AG638"/>
  <c r="AG648"/>
  <c r="AG3"/>
  <c r="AG6"/>
  <c r="AG33"/>
  <c r="AG35"/>
  <c r="AG37"/>
  <c r="AG39"/>
  <c r="AG53"/>
  <c r="AG55"/>
  <c r="AG57"/>
  <c r="AG59"/>
  <c r="AG61"/>
  <c r="AG63"/>
  <c r="AG65"/>
  <c r="AG67"/>
  <c r="AG69"/>
  <c r="AG71"/>
  <c r="AG73"/>
  <c r="AG75"/>
  <c r="AG77"/>
  <c r="AG79"/>
  <c r="AG81"/>
  <c r="AG83"/>
  <c r="AG85"/>
  <c r="AG87"/>
  <c r="AG89"/>
  <c r="AG129"/>
  <c r="AG131"/>
  <c r="AG133"/>
  <c r="AG135"/>
  <c r="AG137"/>
  <c r="AG139"/>
  <c r="AG141"/>
  <c r="AG167"/>
  <c r="AG189"/>
  <c r="AG211"/>
  <c r="AG213"/>
  <c r="AG215"/>
  <c r="AG217"/>
  <c r="AG219"/>
  <c r="AG221"/>
  <c r="AG223"/>
  <c r="AG225"/>
  <c r="AG227"/>
  <c r="AG229"/>
  <c r="AG231"/>
  <c r="AG233"/>
  <c r="AG235"/>
  <c r="AG237"/>
  <c r="AG239"/>
  <c r="AG241"/>
  <c r="AG243"/>
  <c r="AG245"/>
  <c r="AG247"/>
  <c r="AG285"/>
  <c r="AG287"/>
  <c r="AG289"/>
  <c r="AG291"/>
  <c r="AG293"/>
  <c r="AG295"/>
  <c r="AG297"/>
  <c r="AG299"/>
  <c r="AG301"/>
  <c r="AG303"/>
  <c r="AG305"/>
  <c r="AG307"/>
  <c r="AG309"/>
  <c r="AG311"/>
  <c r="AG313"/>
  <c r="AG315"/>
  <c r="AG317"/>
  <c r="AG345"/>
  <c r="AG347"/>
  <c r="AG349"/>
  <c r="AG351"/>
  <c r="AG353"/>
  <c r="AG355"/>
  <c r="AG357"/>
  <c r="AG359"/>
  <c r="AG361"/>
  <c r="AG363"/>
  <c r="AG365"/>
  <c r="AG367"/>
  <c r="AG369"/>
  <c r="AG371"/>
  <c r="AG373"/>
  <c r="AG375"/>
  <c r="AG377"/>
  <c r="AG379"/>
  <c r="AG381"/>
  <c r="AG383"/>
  <c r="AG385"/>
  <c r="AG387"/>
  <c r="AG389"/>
  <c r="AG391"/>
  <c r="AG393"/>
  <c r="AG415"/>
  <c r="AG417"/>
  <c r="AG419"/>
  <c r="AG421"/>
  <c r="AG423"/>
  <c r="AG425"/>
  <c r="AG427"/>
  <c r="AG429"/>
  <c r="AG431"/>
  <c r="AG433"/>
  <c r="AG435"/>
  <c r="AG437"/>
  <c r="AG439"/>
  <c r="AG441"/>
  <c r="AG443"/>
  <c r="AG445"/>
  <c r="AG461"/>
  <c r="AG463"/>
  <c r="AG465"/>
  <c r="AG467"/>
  <c r="AG469"/>
  <c r="AG471"/>
  <c r="AG513"/>
  <c r="AG515"/>
  <c r="AG517"/>
  <c r="AG519"/>
  <c r="AG521"/>
  <c r="AG9"/>
  <c r="AG12"/>
  <c r="AG14"/>
  <c r="AG16"/>
  <c r="AG18"/>
  <c r="AG20"/>
  <c r="AG22"/>
  <c r="AG24"/>
  <c r="AG26"/>
  <c r="AG28"/>
  <c r="AG30"/>
  <c r="AG42"/>
  <c r="AG44"/>
  <c r="AG46"/>
  <c r="AG48"/>
  <c r="AG50"/>
  <c r="AG90"/>
  <c r="AG92"/>
  <c r="AG94"/>
  <c r="AG96"/>
  <c r="AG98"/>
  <c r="AG100"/>
  <c r="AG102"/>
  <c r="AG104"/>
  <c r="AG106"/>
  <c r="AG108"/>
  <c r="AG110"/>
  <c r="AG112"/>
  <c r="AG114"/>
  <c r="AG116"/>
  <c r="AG118"/>
  <c r="AG120"/>
  <c r="AG122"/>
  <c r="AG124"/>
  <c r="AG126"/>
  <c r="AG144"/>
  <c r="AG146"/>
  <c r="AG148"/>
  <c r="AG150"/>
  <c r="AG152"/>
  <c r="AG154"/>
  <c r="AG156"/>
  <c r="AG158"/>
  <c r="AG160"/>
  <c r="AG162"/>
  <c r="AG164"/>
  <c r="AG168"/>
  <c r="AG170"/>
  <c r="AG172"/>
  <c r="AG174"/>
  <c r="AG176"/>
  <c r="AG178"/>
  <c r="AG180"/>
  <c r="AG182"/>
  <c r="AG184"/>
  <c r="AG186"/>
  <c r="AG188"/>
  <c r="AG192"/>
  <c r="AG194"/>
  <c r="AG196"/>
  <c r="AG198"/>
  <c r="AG200"/>
  <c r="AG202"/>
  <c r="AG204"/>
  <c r="AG206"/>
  <c r="AG208"/>
  <c r="AG210"/>
  <c r="AG248"/>
  <c r="AG250"/>
  <c r="AG252"/>
  <c r="AG254"/>
  <c r="AG256"/>
  <c r="AG258"/>
  <c r="AG260"/>
  <c r="AG262"/>
  <c r="AG264"/>
  <c r="AG266"/>
  <c r="AG268"/>
  <c r="AG270"/>
  <c r="AG272"/>
  <c r="AG274"/>
  <c r="AG276"/>
  <c r="AG278"/>
  <c r="AG280"/>
  <c r="AG282"/>
  <c r="AG284"/>
  <c r="AG318"/>
  <c r="AG320"/>
  <c r="AG322"/>
  <c r="AG324"/>
  <c r="AG326"/>
  <c r="AG328"/>
  <c r="AG330"/>
  <c r="AG332"/>
  <c r="AG334"/>
  <c r="AG336"/>
  <c r="AG338"/>
  <c r="AG340"/>
  <c r="AG342"/>
  <c r="AG394"/>
  <c r="AG396"/>
  <c r="AG398"/>
  <c r="AG400"/>
  <c r="AG402"/>
  <c r="AG404"/>
  <c r="AG406"/>
  <c r="AG408"/>
  <c r="AG410"/>
  <c r="AG412"/>
  <c r="AG414"/>
  <c r="AG446"/>
  <c r="AG448"/>
  <c r="AG450"/>
  <c r="AG452"/>
  <c r="AG454"/>
  <c r="AG456"/>
  <c r="AG458"/>
  <c r="AG472"/>
  <c r="AG474"/>
  <c r="AG476"/>
  <c r="AG478"/>
  <c r="AG480"/>
  <c r="AG482"/>
  <c r="AG484"/>
  <c r="AG486"/>
  <c r="AG488"/>
  <c r="AG490"/>
  <c r="AG492"/>
  <c r="AG494"/>
  <c r="AG496"/>
  <c r="AG498"/>
  <c r="AG500"/>
  <c r="AG502"/>
  <c r="AG504"/>
  <c r="AG506"/>
  <c r="AG508"/>
  <c r="AG510"/>
  <c r="AG512"/>
  <c r="AG522"/>
  <c r="AG524"/>
  <c r="AG533"/>
  <c r="AG539"/>
  <c r="AG541"/>
  <c r="AG543"/>
  <c r="AG545"/>
  <c r="AG553"/>
  <c r="AG555"/>
  <c r="AG557"/>
  <c r="AG559"/>
  <c r="AG561"/>
  <c r="AG563"/>
  <c r="AG579"/>
  <c r="AG581"/>
  <c r="AG583"/>
  <c r="AG585"/>
  <c r="AG587"/>
  <c r="AG589"/>
  <c r="AG591"/>
  <c r="AG593"/>
  <c r="AG595"/>
  <c r="AG597"/>
  <c r="AG599"/>
  <c r="AG601"/>
  <c r="AG603"/>
  <c r="AG617"/>
  <c r="AG619"/>
  <c r="AG621"/>
  <c r="AG623"/>
  <c r="AG625"/>
  <c r="AG627"/>
  <c r="AG637"/>
  <c r="AG647"/>
  <c r="AG649"/>
  <c r="AG651"/>
  <c r="AG653"/>
  <c r="AG655"/>
  <c r="AG657"/>
  <c r="AG659"/>
  <c r="AG715"/>
  <c r="AG717"/>
  <c r="AG727"/>
  <c r="AG729"/>
  <c r="AG731"/>
  <c r="AG733"/>
  <c r="AG735"/>
  <c r="AG749"/>
  <c r="AG751"/>
  <c r="AG753"/>
  <c r="AG755"/>
  <c r="AG757"/>
  <c r="AG759"/>
  <c r="AG761"/>
  <c r="AG763"/>
  <c r="AG765"/>
  <c r="AG767"/>
  <c r="AG769"/>
  <c r="AG771"/>
  <c r="AG773"/>
  <c r="AG775"/>
  <c r="AG777"/>
  <c r="AG779"/>
  <c r="AG781"/>
  <c r="AG783"/>
  <c r="AG785"/>
  <c r="AG787"/>
  <c r="AG789"/>
  <c r="AG791"/>
  <c r="AG793"/>
  <c r="AG795"/>
  <c r="AG797"/>
  <c r="AG799"/>
  <c r="AG801"/>
  <c r="AG803"/>
  <c r="AG805"/>
  <c r="AG827"/>
  <c r="AG833"/>
  <c r="AG835"/>
  <c r="AG837"/>
  <c r="AG839"/>
  <c r="AG841"/>
  <c r="AG871"/>
  <c r="AG873"/>
  <c r="AG875"/>
  <c r="AG889"/>
  <c r="AG891"/>
  <c r="AG893"/>
  <c r="AG895"/>
  <c r="AG897"/>
  <c r="AG899"/>
  <c r="AG901"/>
  <c r="AG903"/>
  <c r="AG905"/>
  <c r="AG907"/>
  <c r="AG909"/>
  <c r="AG911"/>
  <c r="AG927"/>
  <c r="AG929"/>
  <c r="AG931"/>
  <c r="AG933"/>
  <c r="AG935"/>
  <c r="AG937"/>
  <c r="AG939"/>
  <c r="AG947"/>
  <c r="AG949"/>
  <c r="AG957"/>
  <c r="AG959"/>
  <c r="AG961"/>
  <c r="AG963"/>
  <c r="AG967"/>
  <c r="AG969"/>
  <c r="AG971"/>
  <c r="AG989"/>
  <c r="AG991"/>
  <c r="AG993"/>
  <c r="AG995"/>
  <c r="AG997"/>
  <c r="AG999"/>
  <c r="AG1001"/>
  <c r="AG1003"/>
  <c r="AG1005"/>
  <c r="AG1007"/>
  <c r="AG1013"/>
  <c r="AG1015"/>
  <c r="AG1017"/>
  <c r="AG1031"/>
  <c r="AG1033"/>
  <c r="AG526"/>
  <c r="AG528"/>
  <c r="AG530"/>
  <c r="AG534"/>
  <c r="AG536"/>
  <c r="AG546"/>
  <c r="AG550"/>
  <c r="AG564"/>
  <c r="AG568"/>
  <c r="AG572"/>
  <c r="AG574"/>
  <c r="AG576"/>
  <c r="AG578"/>
  <c r="AG606"/>
  <c r="AG608"/>
  <c r="AG610"/>
  <c r="AG612"/>
  <c r="AG614"/>
  <c r="AG616"/>
  <c r="AG630"/>
  <c r="AG632"/>
  <c r="AG634"/>
  <c r="AG640"/>
  <c r="AG642"/>
  <c r="AG644"/>
  <c r="AG646"/>
  <c r="AG660"/>
  <c r="AG662"/>
  <c r="AG664"/>
  <c r="AG666"/>
  <c r="AG668"/>
  <c r="AG670"/>
  <c r="AG672"/>
  <c r="AG674"/>
  <c r="AG676"/>
  <c r="AG678"/>
  <c r="AG680"/>
  <c r="AG682"/>
  <c r="AG684"/>
  <c r="AG686"/>
  <c r="AG688"/>
  <c r="AG690"/>
  <c r="AG692"/>
  <c r="AG694"/>
  <c r="AG696"/>
  <c r="AG698"/>
  <c r="AG700"/>
  <c r="AG702"/>
  <c r="AG704"/>
  <c r="AG706"/>
  <c r="AG708"/>
  <c r="AG710"/>
  <c r="AG712"/>
  <c r="AG720"/>
  <c r="AG722"/>
  <c r="AG724"/>
  <c r="AG726"/>
  <c r="AG738"/>
  <c r="AG740"/>
  <c r="AG742"/>
  <c r="AG744"/>
  <c r="AG746"/>
  <c r="AG748"/>
  <c r="AG808"/>
  <c r="AG810"/>
  <c r="AG812"/>
  <c r="AG814"/>
  <c r="AG816"/>
  <c r="AG818"/>
  <c r="AG820"/>
  <c r="AG822"/>
  <c r="AG824"/>
  <c r="AG826"/>
  <c r="AG828"/>
  <c r="AG830"/>
  <c r="AG832"/>
  <c r="AG844"/>
  <c r="AG846"/>
  <c r="AG848"/>
  <c r="AG850"/>
  <c r="AG852"/>
  <c r="AG854"/>
  <c r="AG856"/>
  <c r="AG858"/>
  <c r="AG860"/>
  <c r="AG862"/>
  <c r="AG864"/>
  <c r="AG866"/>
  <c r="AG868"/>
  <c r="AG878"/>
  <c r="AG880"/>
  <c r="AG650"/>
  <c r="AG654"/>
  <c r="AG658"/>
  <c r="AG714"/>
  <c r="AG728"/>
  <c r="AG732"/>
  <c r="AG750"/>
  <c r="AG754"/>
  <c r="AG758"/>
  <c r="AG762"/>
  <c r="AG766"/>
  <c r="AG770"/>
  <c r="AG774"/>
  <c r="AG778"/>
  <c r="AG782"/>
  <c r="AG786"/>
  <c r="AG790"/>
  <c r="AG794"/>
  <c r="AG798"/>
  <c r="AG802"/>
  <c r="AG836"/>
  <c r="AG840"/>
  <c r="AG842"/>
  <c r="AG872"/>
  <c r="AG882"/>
  <c r="AG884"/>
  <c r="AG886"/>
  <c r="AG928"/>
  <c r="AG930"/>
  <c r="AG932"/>
  <c r="AG934"/>
  <c r="AG936"/>
  <c r="AG938"/>
  <c r="AG944"/>
  <c r="AG948"/>
  <c r="AG950"/>
  <c r="AG952"/>
  <c r="AG966"/>
  <c r="AG974"/>
  <c r="AG976"/>
  <c r="AG978"/>
  <c r="AG980"/>
  <c r="AG982"/>
  <c r="AG984"/>
  <c r="AG986"/>
  <c r="AG988"/>
  <c r="AG992"/>
  <c r="AG1008"/>
  <c r="AG1030"/>
  <c r="AG1035"/>
  <c r="AG8"/>
  <c r="AG652"/>
  <c r="AG656"/>
  <c r="AG716"/>
  <c r="AG718"/>
  <c r="AG730"/>
  <c r="AG734"/>
  <c r="AG736"/>
  <c r="AG752"/>
  <c r="AG756"/>
  <c r="AG760"/>
  <c r="AG764"/>
  <c r="AG768"/>
  <c r="AG772"/>
  <c r="AG776"/>
  <c r="AG780"/>
  <c r="AG784"/>
  <c r="AG788"/>
  <c r="AG792"/>
  <c r="AG796"/>
  <c r="AG800"/>
  <c r="AG804"/>
  <c r="AG806"/>
  <c r="AG834"/>
  <c r="AG838"/>
  <c r="AG870"/>
  <c r="AG874"/>
  <c r="AG876"/>
  <c r="AG888"/>
  <c r="AG890"/>
  <c r="AG892"/>
  <c r="AG894"/>
  <c r="AG896"/>
  <c r="AG898"/>
  <c r="AG900"/>
  <c r="AG902"/>
  <c r="AG904"/>
  <c r="AG906"/>
  <c r="AG908"/>
  <c r="AG910"/>
  <c r="AG912"/>
  <c r="AG914"/>
  <c r="AG916"/>
  <c r="AG918"/>
  <c r="AG920"/>
  <c r="AG922"/>
  <c r="AG924"/>
  <c r="AG926"/>
  <c r="AG940"/>
  <c r="AG942"/>
  <c r="AG946"/>
  <c r="AG954"/>
  <c r="AG956"/>
  <c r="AG958"/>
  <c r="AG960"/>
  <c r="AG962"/>
  <c r="AG964"/>
  <c r="AG968"/>
  <c r="AG970"/>
  <c r="AG972"/>
  <c r="AG990"/>
  <c r="AG994"/>
  <c r="AG996"/>
  <c r="AG998"/>
  <c r="AG1000"/>
  <c r="AG1002"/>
  <c r="AG1004"/>
  <c r="AG1006"/>
  <c r="AG1010"/>
  <c r="AG1012"/>
  <c r="AG1014"/>
  <c r="AG1016"/>
  <c r="AG1018"/>
  <c r="AG1020"/>
  <c r="AG1022"/>
  <c r="AG1024"/>
  <c r="AG1026"/>
  <c r="AG1028"/>
  <c r="AG1032"/>
  <c r="AG1034"/>
  <c r="AH2" l="1"/>
  <c r="J3"/>
  <c r="AH8"/>
  <c r="AH3"/>
  <c r="AH5"/>
  <c r="O5" s="1"/>
  <c r="D6" s="1"/>
  <c r="AH7"/>
  <c r="O7" s="1"/>
  <c r="D8" s="1"/>
  <c r="AH10"/>
  <c r="AH4"/>
  <c r="AH6"/>
  <c r="AH13"/>
  <c r="O13" s="1"/>
  <c r="D14" s="1"/>
  <c r="AH15"/>
  <c r="O15" s="1"/>
  <c r="D16" s="1"/>
  <c r="AH17"/>
  <c r="AH19"/>
  <c r="AH21"/>
  <c r="O21" s="1"/>
  <c r="D22" s="1"/>
  <c r="AH23"/>
  <c r="AH25"/>
  <c r="AH27"/>
  <c r="AH29"/>
  <c r="AH31"/>
  <c r="O31" s="1"/>
  <c r="D32" s="1"/>
  <c r="AH33"/>
  <c r="O33" s="1"/>
  <c r="D34" s="1"/>
  <c r="AH35"/>
  <c r="AH37"/>
  <c r="AH39"/>
  <c r="O39" s="1"/>
  <c r="D40" s="1"/>
  <c r="AH41"/>
  <c r="AH43"/>
  <c r="O43" s="1"/>
  <c r="D44" s="1"/>
  <c r="AH45"/>
  <c r="AH47"/>
  <c r="AH49"/>
  <c r="AH51"/>
  <c r="AH53"/>
  <c r="O53" s="1"/>
  <c r="D54" s="1"/>
  <c r="AH55"/>
  <c r="AH57"/>
  <c r="AH59"/>
  <c r="O59" s="1"/>
  <c r="D60" s="1"/>
  <c r="AH61"/>
  <c r="O61" s="1"/>
  <c r="D62" s="1"/>
  <c r="AH63"/>
  <c r="O63" s="1"/>
  <c r="D64" s="1"/>
  <c r="AH65"/>
  <c r="AH67"/>
  <c r="O67" s="1"/>
  <c r="D68" s="1"/>
  <c r="AH69"/>
  <c r="O69" s="1"/>
  <c r="D70" s="1"/>
  <c r="AH71"/>
  <c r="AH73"/>
  <c r="AH75"/>
  <c r="AH77"/>
  <c r="AH79"/>
  <c r="AH81"/>
  <c r="AH83"/>
  <c r="AH85"/>
  <c r="AH87"/>
  <c r="AH91"/>
  <c r="AH93"/>
  <c r="O93" s="1"/>
  <c r="D94" s="1"/>
  <c r="AH95"/>
  <c r="AH97"/>
  <c r="AH99"/>
  <c r="AH101"/>
  <c r="AH103"/>
  <c r="AH105"/>
  <c r="AH107"/>
  <c r="AH109"/>
  <c r="O109" s="1"/>
  <c r="D110" s="1"/>
  <c r="AH111"/>
  <c r="O111" s="1"/>
  <c r="D112" s="1"/>
  <c r="AH113"/>
  <c r="AH115"/>
  <c r="AH117"/>
  <c r="AH119"/>
  <c r="AH121"/>
  <c r="O121" s="1"/>
  <c r="D122" s="1"/>
  <c r="AH123"/>
  <c r="AH125"/>
  <c r="AH127"/>
  <c r="O127" s="1"/>
  <c r="D128" s="1"/>
  <c r="AH129"/>
  <c r="AH131"/>
  <c r="AH133"/>
  <c r="O133" s="1"/>
  <c r="D134" s="1"/>
  <c r="AH135"/>
  <c r="AH137"/>
  <c r="AH139"/>
  <c r="AH141"/>
  <c r="AH143"/>
  <c r="AH145"/>
  <c r="O145" s="1"/>
  <c r="D146" s="1"/>
  <c r="AH147"/>
  <c r="AH149"/>
  <c r="AH151"/>
  <c r="AH153"/>
  <c r="AH155"/>
  <c r="O155" s="1"/>
  <c r="D156" s="1"/>
  <c r="AH157"/>
  <c r="O157" s="1"/>
  <c r="D158" s="1"/>
  <c r="AH159"/>
  <c r="AH161"/>
  <c r="AH163"/>
  <c r="AH165"/>
  <c r="AH169"/>
  <c r="AH171"/>
  <c r="O171" s="1"/>
  <c r="D172" s="1"/>
  <c r="AH173"/>
  <c r="AH175"/>
  <c r="O175" s="1"/>
  <c r="D176" s="1"/>
  <c r="AH177"/>
  <c r="O177" s="1"/>
  <c r="D178" s="1"/>
  <c r="AH179"/>
  <c r="AH181"/>
  <c r="O181" s="1"/>
  <c r="D182" s="1"/>
  <c r="AH183"/>
  <c r="AH185"/>
  <c r="O185" s="1"/>
  <c r="D186" s="1"/>
  <c r="AH187"/>
  <c r="AH189"/>
  <c r="AH191"/>
  <c r="AH193"/>
  <c r="O193" s="1"/>
  <c r="D194" s="1"/>
  <c r="AH195"/>
  <c r="O195" s="1"/>
  <c r="D196" s="1"/>
  <c r="AH197"/>
  <c r="O197" s="1"/>
  <c r="D198" s="1"/>
  <c r="AH199"/>
  <c r="AH201"/>
  <c r="AH203"/>
  <c r="O203" s="1"/>
  <c r="D204" s="1"/>
  <c r="AH205"/>
  <c r="O205" s="1"/>
  <c r="D206" s="1"/>
  <c r="AH207"/>
  <c r="AH209"/>
  <c r="O209" s="1"/>
  <c r="D210" s="1"/>
  <c r="AH211"/>
  <c r="AH213"/>
  <c r="O213" s="1"/>
  <c r="D214" s="1"/>
  <c r="AH215"/>
  <c r="AH217"/>
  <c r="O217" s="1"/>
  <c r="D218" s="1"/>
  <c r="AH219"/>
  <c r="AH221"/>
  <c r="AH223"/>
  <c r="O223" s="1"/>
  <c r="D224" s="1"/>
  <c r="AH225"/>
  <c r="O225" s="1"/>
  <c r="D226" s="1"/>
  <c r="AH227"/>
  <c r="AH229"/>
  <c r="AH231"/>
  <c r="O231" s="1"/>
  <c r="D232" s="1"/>
  <c r="AH233"/>
  <c r="AH235"/>
  <c r="O235" s="1"/>
  <c r="D236" s="1"/>
  <c r="AH237"/>
  <c r="AH239"/>
  <c r="AH241"/>
  <c r="AH243"/>
  <c r="AH245"/>
  <c r="AH249"/>
  <c r="AH251"/>
  <c r="AH253"/>
  <c r="AH255"/>
  <c r="AH257"/>
  <c r="AH259"/>
  <c r="AH261"/>
  <c r="AH263"/>
  <c r="AH265"/>
  <c r="AH267"/>
  <c r="AH269"/>
  <c r="AH271"/>
  <c r="AH273"/>
  <c r="O273" s="1"/>
  <c r="D274" s="1"/>
  <c r="AH275"/>
  <c r="AH277"/>
  <c r="AH279"/>
  <c r="AH281"/>
  <c r="AH283"/>
  <c r="O283" s="1"/>
  <c r="D284" s="1"/>
  <c r="AH285"/>
  <c r="AH287"/>
  <c r="O287" s="1"/>
  <c r="D288" s="1"/>
  <c r="AH289"/>
  <c r="AH291"/>
  <c r="O291" s="1"/>
  <c r="D292" s="1"/>
  <c r="AH293"/>
  <c r="AH295"/>
  <c r="O295" s="1"/>
  <c r="D296" s="1"/>
  <c r="AH297"/>
  <c r="AH299"/>
  <c r="AH301"/>
  <c r="AH303"/>
  <c r="AH305"/>
  <c r="O305" s="1"/>
  <c r="D306" s="1"/>
  <c r="AH307"/>
  <c r="AH309"/>
  <c r="O309" s="1"/>
  <c r="D310" s="1"/>
  <c r="AH311"/>
  <c r="AH313"/>
  <c r="AH315"/>
  <c r="AH319"/>
  <c r="AH321"/>
  <c r="O321" s="1"/>
  <c r="D322" s="1"/>
  <c r="AH323"/>
  <c r="AH325"/>
  <c r="AH327"/>
  <c r="AH329"/>
  <c r="O329" s="1"/>
  <c r="D330" s="1"/>
  <c r="AH331"/>
  <c r="AH333"/>
  <c r="O333" s="1"/>
  <c r="D334" s="1"/>
  <c r="AH335"/>
  <c r="AH337"/>
  <c r="AH339"/>
  <c r="AH341"/>
  <c r="AH343"/>
  <c r="AH345"/>
  <c r="O345" s="1"/>
  <c r="D346" s="1"/>
  <c r="AH347"/>
  <c r="AH349"/>
  <c r="AH351"/>
  <c r="AH353"/>
  <c r="AH355"/>
  <c r="AH357"/>
  <c r="AH359"/>
  <c r="O359" s="1"/>
  <c r="D360" s="1"/>
  <c r="AH361"/>
  <c r="AH363"/>
  <c r="AH365"/>
  <c r="O365" s="1"/>
  <c r="D366" s="1"/>
  <c r="AH367"/>
  <c r="AH369"/>
  <c r="AH371"/>
  <c r="AH373"/>
  <c r="AH375"/>
  <c r="AH377"/>
  <c r="AH379"/>
  <c r="AH381"/>
  <c r="AH383"/>
  <c r="AH385"/>
  <c r="AH387"/>
  <c r="AH389"/>
  <c r="AH391"/>
  <c r="O391" s="1"/>
  <c r="D392" s="1"/>
  <c r="AH395"/>
  <c r="AH397"/>
  <c r="AH399"/>
  <c r="AH401"/>
  <c r="AH403"/>
  <c r="O403" s="1"/>
  <c r="D404" s="1"/>
  <c r="AH405"/>
  <c r="O405" s="1"/>
  <c r="D406" s="1"/>
  <c r="AH407"/>
  <c r="AH409"/>
  <c r="AH411"/>
  <c r="AH413"/>
  <c r="AH415"/>
  <c r="O415" s="1"/>
  <c r="D416" s="1"/>
  <c r="AH417"/>
  <c r="AH419"/>
  <c r="O419" s="1"/>
  <c r="D420" s="1"/>
  <c r="AH421"/>
  <c r="O421" s="1"/>
  <c r="D422" s="1"/>
  <c r="AH423"/>
  <c r="AH425"/>
  <c r="AH427"/>
  <c r="AH429"/>
  <c r="AH431"/>
  <c r="AH433"/>
  <c r="O433" s="1"/>
  <c r="D434" s="1"/>
  <c r="AH435"/>
  <c r="AH437"/>
  <c r="O437" s="1"/>
  <c r="D438" s="1"/>
  <c r="AH439"/>
  <c r="AH441"/>
  <c r="O441" s="1"/>
  <c r="D442" s="1"/>
  <c r="AH443"/>
  <c r="AH447"/>
  <c r="AH449"/>
  <c r="AH451"/>
  <c r="AH453"/>
  <c r="AH455"/>
  <c r="O455" s="1"/>
  <c r="D456" s="1"/>
  <c r="AH457"/>
  <c r="AH459"/>
  <c r="O459" s="1"/>
  <c r="D460" s="1"/>
  <c r="AH461"/>
  <c r="AH463"/>
  <c r="O463" s="1"/>
  <c r="D464" s="1"/>
  <c r="AH465"/>
  <c r="AH467"/>
  <c r="AH469"/>
  <c r="AH473"/>
  <c r="AH475"/>
  <c r="AH477"/>
  <c r="AH479"/>
  <c r="AH481"/>
  <c r="AH483"/>
  <c r="O483" s="1"/>
  <c r="D484" s="1"/>
  <c r="AH485"/>
  <c r="AH487"/>
  <c r="AH489"/>
  <c r="AH491"/>
  <c r="AH493"/>
  <c r="AH495"/>
  <c r="AH497"/>
  <c r="O497" s="1"/>
  <c r="D498" s="1"/>
  <c r="AH499"/>
  <c r="AH501"/>
  <c r="AH503"/>
  <c r="AH505"/>
  <c r="AH507"/>
  <c r="AH509"/>
  <c r="AH511"/>
  <c r="AH513"/>
  <c r="O513" s="1"/>
  <c r="D514" s="1"/>
  <c r="AH515"/>
  <c r="O515" s="1"/>
  <c r="D516" s="1"/>
  <c r="AH517"/>
  <c r="AH519"/>
  <c r="AH523"/>
  <c r="O523" s="1"/>
  <c r="D524" s="1"/>
  <c r="AH9"/>
  <c r="AH12"/>
  <c r="O12" s="1"/>
  <c r="D13" s="1"/>
  <c r="AH14"/>
  <c r="O14" s="1"/>
  <c r="D15" s="1"/>
  <c r="AH16"/>
  <c r="AH18"/>
  <c r="AH20"/>
  <c r="O20" s="1"/>
  <c r="D21" s="1"/>
  <c r="AH22"/>
  <c r="O22" s="1"/>
  <c r="D23" s="1"/>
  <c r="AH24"/>
  <c r="AH26"/>
  <c r="AH28"/>
  <c r="O28" s="1"/>
  <c r="D29" s="1"/>
  <c r="AH30"/>
  <c r="AH32"/>
  <c r="AH34"/>
  <c r="AH36"/>
  <c r="AH38"/>
  <c r="AH40"/>
  <c r="O40" s="1"/>
  <c r="D41" s="1"/>
  <c r="AH42"/>
  <c r="AH44"/>
  <c r="O44" s="1"/>
  <c r="D45" s="1"/>
  <c r="AH46"/>
  <c r="O46" s="1"/>
  <c r="D47" s="1"/>
  <c r="AH48"/>
  <c r="AH50"/>
  <c r="AH52"/>
  <c r="O52" s="1"/>
  <c r="D53" s="1"/>
  <c r="AH54"/>
  <c r="O54" s="1"/>
  <c r="D55" s="1"/>
  <c r="AH56"/>
  <c r="O56" s="1"/>
  <c r="D57" s="1"/>
  <c r="AH58"/>
  <c r="O58" s="1"/>
  <c r="D59" s="1"/>
  <c r="AH60"/>
  <c r="O60" s="1"/>
  <c r="D61" s="1"/>
  <c r="AH62"/>
  <c r="O62" s="1"/>
  <c r="D63" s="1"/>
  <c r="AH64"/>
  <c r="O64" s="1"/>
  <c r="D65" s="1"/>
  <c r="AH66"/>
  <c r="O66" s="1"/>
  <c r="D67" s="1"/>
  <c r="AH68"/>
  <c r="AH70"/>
  <c r="O70" s="1"/>
  <c r="D71" s="1"/>
  <c r="AH72"/>
  <c r="AH74"/>
  <c r="O74" s="1"/>
  <c r="D75" s="1"/>
  <c r="AH76"/>
  <c r="AH78"/>
  <c r="O78" s="1"/>
  <c r="D79" s="1"/>
  <c r="AH80"/>
  <c r="AH82"/>
  <c r="AH84"/>
  <c r="AH86"/>
  <c r="AH88"/>
  <c r="AH90"/>
  <c r="AH92"/>
  <c r="AH94"/>
  <c r="AH96"/>
  <c r="O96" s="1"/>
  <c r="D97" s="1"/>
  <c r="AH98"/>
  <c r="AH100"/>
  <c r="AH102"/>
  <c r="O102" s="1"/>
  <c r="D103" s="1"/>
  <c r="AH104"/>
  <c r="O104" s="1"/>
  <c r="D105" s="1"/>
  <c r="AH106"/>
  <c r="AH108"/>
  <c r="O108" s="1"/>
  <c r="D109" s="1"/>
  <c r="AH110"/>
  <c r="AH112"/>
  <c r="AH114"/>
  <c r="O114" s="1"/>
  <c r="D115" s="1"/>
  <c r="AH116"/>
  <c r="AH118"/>
  <c r="AH120"/>
  <c r="AH122"/>
  <c r="AH124"/>
  <c r="AH126"/>
  <c r="O126" s="1"/>
  <c r="D127" s="1"/>
  <c r="AH128"/>
  <c r="O128" s="1"/>
  <c r="D129" s="1"/>
  <c r="AH130"/>
  <c r="AH132"/>
  <c r="AH134"/>
  <c r="AH136"/>
  <c r="O136" s="1"/>
  <c r="D137" s="1"/>
  <c r="AH138"/>
  <c r="AH140"/>
  <c r="AH142"/>
  <c r="O142" s="1"/>
  <c r="D143" s="1"/>
  <c r="AH144"/>
  <c r="AH146"/>
  <c r="AH148"/>
  <c r="AH150"/>
  <c r="AH152"/>
  <c r="AH154"/>
  <c r="AH156"/>
  <c r="AH158"/>
  <c r="AH160"/>
  <c r="AH162"/>
  <c r="AH164"/>
  <c r="AH166"/>
  <c r="AH168"/>
  <c r="O168" s="1"/>
  <c r="D169" s="1"/>
  <c r="AH170"/>
  <c r="AH172"/>
  <c r="O172" s="1"/>
  <c r="D173" s="1"/>
  <c r="AH174"/>
  <c r="O174" s="1"/>
  <c r="D175" s="1"/>
  <c r="AH176"/>
  <c r="AH180"/>
  <c r="O180" s="1"/>
  <c r="D181" s="1"/>
  <c r="AH182"/>
  <c r="O182" s="1"/>
  <c r="D183" s="1"/>
  <c r="AH184"/>
  <c r="O184" s="1"/>
  <c r="D185" s="1"/>
  <c r="AH186"/>
  <c r="AH190"/>
  <c r="O190" s="1"/>
  <c r="D191" s="1"/>
  <c r="AH192"/>
  <c r="AH194"/>
  <c r="O194" s="1"/>
  <c r="D195" s="1"/>
  <c r="AH196"/>
  <c r="AH198"/>
  <c r="O198" s="1"/>
  <c r="D199" s="1"/>
  <c r="AH200"/>
  <c r="AH202"/>
  <c r="AH204"/>
  <c r="AH206"/>
  <c r="AH208"/>
  <c r="AH212"/>
  <c r="O212" s="1"/>
  <c r="D213" s="1"/>
  <c r="AH214"/>
  <c r="O214" s="1"/>
  <c r="D215" s="1"/>
  <c r="AH216"/>
  <c r="O216" s="1"/>
  <c r="D217" s="1"/>
  <c r="AH218"/>
  <c r="O218" s="1"/>
  <c r="D219" s="1"/>
  <c r="AH220"/>
  <c r="O220" s="1"/>
  <c r="D221" s="1"/>
  <c r="AH222"/>
  <c r="AH224"/>
  <c r="AH226"/>
  <c r="AH228"/>
  <c r="O228" s="1"/>
  <c r="D229" s="1"/>
  <c r="AH230"/>
  <c r="O230" s="1"/>
  <c r="D231" s="1"/>
  <c r="AH232"/>
  <c r="AH234"/>
  <c r="AH236"/>
  <c r="AH238"/>
  <c r="AH240"/>
  <c r="AH242"/>
  <c r="O242" s="1"/>
  <c r="D243" s="1"/>
  <c r="AH244"/>
  <c r="AH246"/>
  <c r="AH248"/>
  <c r="AH250"/>
  <c r="AH252"/>
  <c r="AH254"/>
  <c r="AH256"/>
  <c r="AH258"/>
  <c r="O258" s="1"/>
  <c r="D259" s="1"/>
  <c r="AH260"/>
  <c r="AH262"/>
  <c r="AH264"/>
  <c r="O264" s="1"/>
  <c r="D265" s="1"/>
  <c r="AH266"/>
  <c r="AH268"/>
  <c r="O268" s="1"/>
  <c r="D269" s="1"/>
  <c r="AH270"/>
  <c r="AH272"/>
  <c r="AH274"/>
  <c r="O274" s="1"/>
  <c r="D275" s="1"/>
  <c r="AH276"/>
  <c r="AH278"/>
  <c r="O278" s="1"/>
  <c r="D279" s="1"/>
  <c r="AH280"/>
  <c r="AH282"/>
  <c r="AH286"/>
  <c r="O286" s="1"/>
  <c r="D287" s="1"/>
  <c r="AH288"/>
  <c r="O288" s="1"/>
  <c r="D289" s="1"/>
  <c r="AH290"/>
  <c r="O290" s="1"/>
  <c r="D291" s="1"/>
  <c r="AH292"/>
  <c r="O292" s="1"/>
  <c r="D293" s="1"/>
  <c r="AH294"/>
  <c r="AH296"/>
  <c r="O296" s="1"/>
  <c r="D297" s="1"/>
  <c r="AH298"/>
  <c r="AH300"/>
  <c r="O300" s="1"/>
  <c r="D301" s="1"/>
  <c r="AH302"/>
  <c r="AH304"/>
  <c r="AH306"/>
  <c r="AH308"/>
  <c r="AH310"/>
  <c r="AH312"/>
  <c r="AH314"/>
  <c r="AH316"/>
  <c r="AH318"/>
  <c r="AH320"/>
  <c r="AH322"/>
  <c r="AH324"/>
  <c r="AH326"/>
  <c r="AH328"/>
  <c r="AH330"/>
  <c r="AH332"/>
  <c r="AH334"/>
  <c r="AH336"/>
  <c r="O336" s="1"/>
  <c r="D337" s="1"/>
  <c r="AH338"/>
  <c r="AH340"/>
  <c r="O340" s="1"/>
  <c r="D341" s="1"/>
  <c r="AH342"/>
  <c r="AH344"/>
  <c r="O344" s="1"/>
  <c r="D345" s="1"/>
  <c r="AH346"/>
  <c r="AH348"/>
  <c r="AH350"/>
  <c r="AH352"/>
  <c r="AH354"/>
  <c r="AH356"/>
  <c r="AH358"/>
  <c r="AH360"/>
  <c r="AH362"/>
  <c r="AH364"/>
  <c r="O364" s="1"/>
  <c r="D365" s="1"/>
  <c r="AH366"/>
  <c r="O366" s="1"/>
  <c r="D367" s="1"/>
  <c r="AH368"/>
  <c r="AH370"/>
  <c r="AH372"/>
  <c r="AH374"/>
  <c r="AH376"/>
  <c r="AH378"/>
  <c r="AH380"/>
  <c r="AH382"/>
  <c r="AH384"/>
  <c r="O384" s="1"/>
  <c r="D385" s="1"/>
  <c r="AH386"/>
  <c r="AH388"/>
  <c r="O388" s="1"/>
  <c r="D389" s="1"/>
  <c r="AH390"/>
  <c r="O390" s="1"/>
  <c r="D391" s="1"/>
  <c r="AH392"/>
  <c r="AH394"/>
  <c r="AH396"/>
  <c r="AH398"/>
  <c r="AH400"/>
  <c r="O400" s="1"/>
  <c r="D401" s="1"/>
  <c r="AH402"/>
  <c r="AH404"/>
  <c r="AH406"/>
  <c r="AH408"/>
  <c r="AH410"/>
  <c r="O410" s="1"/>
  <c r="D411" s="1"/>
  <c r="AH412"/>
  <c r="AH416"/>
  <c r="O416" s="1"/>
  <c r="D417" s="1"/>
  <c r="AH418"/>
  <c r="AH420"/>
  <c r="AH422"/>
  <c r="AH424"/>
  <c r="AH426"/>
  <c r="AH428"/>
  <c r="AH430"/>
  <c r="AH432"/>
  <c r="AH434"/>
  <c r="O434" s="1"/>
  <c r="D435" s="1"/>
  <c r="AH436"/>
  <c r="O436" s="1"/>
  <c r="D437" s="1"/>
  <c r="AH438"/>
  <c r="AH440"/>
  <c r="O440" s="1"/>
  <c r="D441" s="1"/>
  <c r="AH442"/>
  <c r="AH444"/>
  <c r="AH446"/>
  <c r="O446" s="1"/>
  <c r="D447" s="1"/>
  <c r="AH448"/>
  <c r="O448" s="1"/>
  <c r="D449" s="1"/>
  <c r="AH450"/>
  <c r="AH452"/>
  <c r="AH454"/>
  <c r="AH456"/>
  <c r="AH458"/>
  <c r="O458" s="1"/>
  <c r="D459" s="1"/>
  <c r="AH460"/>
  <c r="AH462"/>
  <c r="AH464"/>
  <c r="AH466"/>
  <c r="O466" s="1"/>
  <c r="D467" s="1"/>
  <c r="AH468"/>
  <c r="AH470"/>
  <c r="AH472"/>
  <c r="AH474"/>
  <c r="AH476"/>
  <c r="O476" s="1"/>
  <c r="D477" s="1"/>
  <c r="AH478"/>
  <c r="AH480"/>
  <c r="AH482"/>
  <c r="AH484"/>
  <c r="AH486"/>
  <c r="AH488"/>
  <c r="AH490"/>
  <c r="AH492"/>
  <c r="O492" s="1"/>
  <c r="D493" s="1"/>
  <c r="AH494"/>
  <c r="AH496"/>
  <c r="AH498"/>
  <c r="AH500"/>
  <c r="AH502"/>
  <c r="AH504"/>
  <c r="AH506"/>
  <c r="AH508"/>
  <c r="AH510"/>
  <c r="AH514"/>
  <c r="O514" s="1"/>
  <c r="D515" s="1"/>
  <c r="AH516"/>
  <c r="AH518"/>
  <c r="O518" s="1"/>
  <c r="D519" s="1"/>
  <c r="AH520"/>
  <c r="AH522"/>
  <c r="O522" s="1"/>
  <c r="D523" s="1"/>
  <c r="AH524"/>
  <c r="O524" s="1"/>
  <c r="D525" s="1"/>
  <c r="AH525"/>
  <c r="O525" s="1"/>
  <c r="D526" s="1"/>
  <c r="AH527"/>
  <c r="AH529"/>
  <c r="AH531"/>
  <c r="O531" s="1"/>
  <c r="D532" s="1"/>
  <c r="AH535"/>
  <c r="O535" s="1"/>
  <c r="D536" s="1"/>
  <c r="AH537"/>
  <c r="O537" s="1"/>
  <c r="D538" s="1"/>
  <c r="AH539"/>
  <c r="AH541"/>
  <c r="AH543"/>
  <c r="AH547"/>
  <c r="AH549"/>
  <c r="O549" s="1"/>
  <c r="D550" s="1"/>
  <c r="AH551"/>
  <c r="AH553"/>
  <c r="AH555"/>
  <c r="O555" s="1"/>
  <c r="D556" s="1"/>
  <c r="AH557"/>
  <c r="AH559"/>
  <c r="O559" s="1"/>
  <c r="D560" s="1"/>
  <c r="AH561"/>
  <c r="O561" s="1"/>
  <c r="D562" s="1"/>
  <c r="AH565"/>
  <c r="AH567"/>
  <c r="O567" s="1"/>
  <c r="D568" s="1"/>
  <c r="AH569"/>
  <c r="O569" s="1"/>
  <c r="D570" s="1"/>
  <c r="AH571"/>
  <c r="O571" s="1"/>
  <c r="D572" s="1"/>
  <c r="AH573"/>
  <c r="O573" s="1"/>
  <c r="D574" s="1"/>
  <c r="AH575"/>
  <c r="O575" s="1"/>
  <c r="D576" s="1"/>
  <c r="AH577"/>
  <c r="O577" s="1"/>
  <c r="D578" s="1"/>
  <c r="AH579"/>
  <c r="O579" s="1"/>
  <c r="D580" s="1"/>
  <c r="AH581"/>
  <c r="O581" s="1"/>
  <c r="D582" s="1"/>
  <c r="AH583"/>
  <c r="AH585"/>
  <c r="AH587"/>
  <c r="O587" s="1"/>
  <c r="D588" s="1"/>
  <c r="AH589"/>
  <c r="O589" s="1"/>
  <c r="D590" s="1"/>
  <c r="AH591"/>
  <c r="AH593"/>
  <c r="AH595"/>
  <c r="AH597"/>
  <c r="AH599"/>
  <c r="AH601"/>
  <c r="AH603"/>
  <c r="AH605"/>
  <c r="O605" s="1"/>
  <c r="D606" s="1"/>
  <c r="AH607"/>
  <c r="O607" s="1"/>
  <c r="D608" s="1"/>
  <c r="AH609"/>
  <c r="O609" s="1"/>
  <c r="D610" s="1"/>
  <c r="AH611"/>
  <c r="AH613"/>
  <c r="O613" s="1"/>
  <c r="D614" s="1"/>
  <c r="AH615"/>
  <c r="AH617"/>
  <c r="AH619"/>
  <c r="AH621"/>
  <c r="AH623"/>
  <c r="O623" s="1"/>
  <c r="D624" s="1"/>
  <c r="AH625"/>
  <c r="AH627"/>
  <c r="AH629"/>
  <c r="O629" s="1"/>
  <c r="D630" s="1"/>
  <c r="AH631"/>
  <c r="AH633"/>
  <c r="AH635"/>
  <c r="O635" s="1"/>
  <c r="D636" s="1"/>
  <c r="AH637"/>
  <c r="AH639"/>
  <c r="O639" s="1"/>
  <c r="D640" s="1"/>
  <c r="AH641"/>
  <c r="O641" s="1"/>
  <c r="D642" s="1"/>
  <c r="AH643"/>
  <c r="O643" s="1"/>
  <c r="D644" s="1"/>
  <c r="AH645"/>
  <c r="O645" s="1"/>
  <c r="D646" s="1"/>
  <c r="AH647"/>
  <c r="O647" s="1"/>
  <c r="D648" s="1"/>
  <c r="AH649"/>
  <c r="O649" s="1"/>
  <c r="D650" s="1"/>
  <c r="AH651"/>
  <c r="AH653"/>
  <c r="O653" s="1"/>
  <c r="D654" s="1"/>
  <c r="AH655"/>
  <c r="O655" s="1"/>
  <c r="D656" s="1"/>
  <c r="AH657"/>
  <c r="AH661"/>
  <c r="AH663"/>
  <c r="O663" s="1"/>
  <c r="D664" s="1"/>
  <c r="AH665"/>
  <c r="O665" s="1"/>
  <c r="D666" s="1"/>
  <c r="AH667"/>
  <c r="O667" s="1"/>
  <c r="D668" s="1"/>
  <c r="AH669"/>
  <c r="AH671"/>
  <c r="O671" s="1"/>
  <c r="D672" s="1"/>
  <c r="AH673"/>
  <c r="AH675"/>
  <c r="O675" s="1"/>
  <c r="D676" s="1"/>
  <c r="AH677"/>
  <c r="O677" s="1"/>
  <c r="D678" s="1"/>
  <c r="AH679"/>
  <c r="O679" s="1"/>
  <c r="D680" s="1"/>
  <c r="AH681"/>
  <c r="AH683"/>
  <c r="AH685"/>
  <c r="AH687"/>
  <c r="AH689"/>
  <c r="AH691"/>
  <c r="O691" s="1"/>
  <c r="D692" s="1"/>
  <c r="AH693"/>
  <c r="AH695"/>
  <c r="AH697"/>
  <c r="AH699"/>
  <c r="AH701"/>
  <c r="AH703"/>
  <c r="O703" s="1"/>
  <c r="D704" s="1"/>
  <c r="AH705"/>
  <c r="AH707"/>
  <c r="AH709"/>
  <c r="O709" s="1"/>
  <c r="D710" s="1"/>
  <c r="AH711"/>
  <c r="O711" s="1"/>
  <c r="D712" s="1"/>
  <c r="AH713"/>
  <c r="AH715"/>
  <c r="O715" s="1"/>
  <c r="D716" s="1"/>
  <c r="AH717"/>
  <c r="AH719"/>
  <c r="O719" s="1"/>
  <c r="D720" s="1"/>
  <c r="AH721"/>
  <c r="O721" s="1"/>
  <c r="D722" s="1"/>
  <c r="AH723"/>
  <c r="O723" s="1"/>
  <c r="D724" s="1"/>
  <c r="AH725"/>
  <c r="O725" s="1"/>
  <c r="D726" s="1"/>
  <c r="AH727"/>
  <c r="AH729"/>
  <c r="O729" s="1"/>
  <c r="D730" s="1"/>
  <c r="AH731"/>
  <c r="O731" s="1"/>
  <c r="D732" s="1"/>
  <c r="AH733"/>
  <c r="AH735"/>
  <c r="AH737"/>
  <c r="AH739"/>
  <c r="O739" s="1"/>
  <c r="D740" s="1"/>
  <c r="AH741"/>
  <c r="AH743"/>
  <c r="O743" s="1"/>
  <c r="D744" s="1"/>
  <c r="AH745"/>
  <c r="AH747"/>
  <c r="AH749"/>
  <c r="O749" s="1"/>
  <c r="D750" s="1"/>
  <c r="AH751"/>
  <c r="AH753"/>
  <c r="O753" s="1"/>
  <c r="D754" s="1"/>
  <c r="AH755"/>
  <c r="O755" s="1"/>
  <c r="D756" s="1"/>
  <c r="AH757"/>
  <c r="O757" s="1"/>
  <c r="D758" s="1"/>
  <c r="AH759"/>
  <c r="O759" s="1"/>
  <c r="D760" s="1"/>
  <c r="AH761"/>
  <c r="O761" s="1"/>
  <c r="D762" s="1"/>
  <c r="AH763"/>
  <c r="O763" s="1"/>
  <c r="D764" s="1"/>
  <c r="AH765"/>
  <c r="AH767"/>
  <c r="AH769"/>
  <c r="O769" s="1"/>
  <c r="D770" s="1"/>
  <c r="AH771"/>
  <c r="AH773"/>
  <c r="AH775"/>
  <c r="O775" s="1"/>
  <c r="D776" s="1"/>
  <c r="AH777"/>
  <c r="AH779"/>
  <c r="O779" s="1"/>
  <c r="D780" s="1"/>
  <c r="AH781"/>
  <c r="O781" s="1"/>
  <c r="D782" s="1"/>
  <c r="AH783"/>
  <c r="AH785"/>
  <c r="AH787"/>
  <c r="O787" s="1"/>
  <c r="D788" s="1"/>
  <c r="AH789"/>
  <c r="O789" s="1"/>
  <c r="D790" s="1"/>
  <c r="AH791"/>
  <c r="AH793"/>
  <c r="O793" s="1"/>
  <c r="D794" s="1"/>
  <c r="AH795"/>
  <c r="AH797"/>
  <c r="AH799"/>
  <c r="AH801"/>
  <c r="AH803"/>
  <c r="AH805"/>
  <c r="AH807"/>
  <c r="AH809"/>
  <c r="AH811"/>
  <c r="O811" s="1"/>
  <c r="D812" s="1"/>
  <c r="AH813"/>
  <c r="O813" s="1"/>
  <c r="D814" s="1"/>
  <c r="AH815"/>
  <c r="AH817"/>
  <c r="AH819"/>
  <c r="AH821"/>
  <c r="O821" s="1"/>
  <c r="D822" s="1"/>
  <c r="AH823"/>
  <c r="AH825"/>
  <c r="AH827"/>
  <c r="O827" s="1"/>
  <c r="D828" s="1"/>
  <c r="AH829"/>
  <c r="O829" s="1"/>
  <c r="D830" s="1"/>
  <c r="AH831"/>
  <c r="AH833"/>
  <c r="AH835"/>
  <c r="AH837"/>
  <c r="AH839"/>
  <c r="AH841"/>
  <c r="AH843"/>
  <c r="O843" s="1"/>
  <c r="D844" s="1"/>
  <c r="AH845"/>
  <c r="AH847"/>
  <c r="O847" s="1"/>
  <c r="D848" s="1"/>
  <c r="AH849"/>
  <c r="AH851"/>
  <c r="O851" s="1"/>
  <c r="D852" s="1"/>
  <c r="AH853"/>
  <c r="AH855"/>
  <c r="O855" s="1"/>
  <c r="D856" s="1"/>
  <c r="AH857"/>
  <c r="AH859"/>
  <c r="O859" s="1"/>
  <c r="D860" s="1"/>
  <c r="AH861"/>
  <c r="O861" s="1"/>
  <c r="D862" s="1"/>
  <c r="AH863"/>
  <c r="AH865"/>
  <c r="AH867"/>
  <c r="O867" s="1"/>
  <c r="D868" s="1"/>
  <c r="AH869"/>
  <c r="O869" s="1"/>
  <c r="D870" s="1"/>
  <c r="AH871"/>
  <c r="AH873"/>
  <c r="O873" s="1"/>
  <c r="D874" s="1"/>
  <c r="AH875"/>
  <c r="O875" s="1"/>
  <c r="D876" s="1"/>
  <c r="AH877"/>
  <c r="AH879"/>
  <c r="O879" s="1"/>
  <c r="D880" s="1"/>
  <c r="AH881"/>
  <c r="AH883"/>
  <c r="AH885"/>
  <c r="AH887"/>
  <c r="AH889"/>
  <c r="AH891"/>
  <c r="AH893"/>
  <c r="AH895"/>
  <c r="O895" s="1"/>
  <c r="D896" s="1"/>
  <c r="AH897"/>
  <c r="AH899"/>
  <c r="O899" s="1"/>
  <c r="D900" s="1"/>
  <c r="AH901"/>
  <c r="AH903"/>
  <c r="AH905"/>
  <c r="AH907"/>
  <c r="O907" s="1"/>
  <c r="D908" s="1"/>
  <c r="AH909"/>
  <c r="AH911"/>
  <c r="AH913"/>
  <c r="O913" s="1"/>
  <c r="D914" s="1"/>
  <c r="AH915"/>
  <c r="AH917"/>
  <c r="AH919"/>
  <c r="AH921"/>
  <c r="O921" s="1"/>
  <c r="D922" s="1"/>
  <c r="AH923"/>
  <c r="AH925"/>
  <c r="O925" s="1"/>
  <c r="D926" s="1"/>
  <c r="AH935"/>
  <c r="O935" s="1"/>
  <c r="D936" s="1"/>
  <c r="AH939"/>
  <c r="O939" s="1"/>
  <c r="D940" s="1"/>
  <c r="AH941"/>
  <c r="AH943"/>
  <c r="O943" s="1"/>
  <c r="D944" s="1"/>
  <c r="AH945"/>
  <c r="AH951"/>
  <c r="O951" s="1"/>
  <c r="D952" s="1"/>
  <c r="AH953"/>
  <c r="O953" s="1"/>
  <c r="D954" s="1"/>
  <c r="AH955"/>
  <c r="O955" s="1"/>
  <c r="D956" s="1"/>
  <c r="AH957"/>
  <c r="O957" s="1"/>
  <c r="D958" s="1"/>
  <c r="AH959"/>
  <c r="AH961"/>
  <c r="O961" s="1"/>
  <c r="D962" s="1"/>
  <c r="AH963"/>
  <c r="O963" s="1"/>
  <c r="D964" s="1"/>
  <c r="AH965"/>
  <c r="O965" s="1"/>
  <c r="D966" s="1"/>
  <c r="AH967"/>
  <c r="O967" s="1"/>
  <c r="D968" s="1"/>
  <c r="AH969"/>
  <c r="O969" s="1"/>
  <c r="D970" s="1"/>
  <c r="AH971"/>
  <c r="O971" s="1"/>
  <c r="D972" s="1"/>
  <c r="AH973"/>
  <c r="O973" s="1"/>
  <c r="D974" s="1"/>
  <c r="AH975"/>
  <c r="O975" s="1"/>
  <c r="D976" s="1"/>
  <c r="AH977"/>
  <c r="O977" s="1"/>
  <c r="D978" s="1"/>
  <c r="AH979"/>
  <c r="O979" s="1"/>
  <c r="D980" s="1"/>
  <c r="AH981"/>
  <c r="O981" s="1"/>
  <c r="D982" s="1"/>
  <c r="AH983"/>
  <c r="O983" s="1"/>
  <c r="D984" s="1"/>
  <c r="AH985"/>
  <c r="AH987"/>
  <c r="O987" s="1"/>
  <c r="D988" s="1"/>
  <c r="AH989"/>
  <c r="AH991"/>
  <c r="AH993"/>
  <c r="AH995"/>
  <c r="AH997"/>
  <c r="AH999"/>
  <c r="AH1001"/>
  <c r="AH1003"/>
  <c r="AH1005"/>
  <c r="AH1007"/>
  <c r="O1007" s="1"/>
  <c r="D1008" s="1"/>
  <c r="AH1009"/>
  <c r="AH1011"/>
  <c r="O1011" s="1"/>
  <c r="D1012" s="1"/>
  <c r="AH1013"/>
  <c r="O1013" s="1"/>
  <c r="D1014" s="1"/>
  <c r="AH1015"/>
  <c r="AH1017"/>
  <c r="AH1019"/>
  <c r="O1019" s="1"/>
  <c r="D1020" s="1"/>
  <c r="AH1021"/>
  <c r="O1021" s="1"/>
  <c r="D1022" s="1"/>
  <c r="AH1023"/>
  <c r="AH1025"/>
  <c r="AH1027"/>
  <c r="AH1029"/>
  <c r="AH1031"/>
  <c r="AH1033"/>
  <c r="AH526"/>
  <c r="AH528"/>
  <c r="AH530"/>
  <c r="O530" s="1"/>
  <c r="D531" s="1"/>
  <c r="AH532"/>
  <c r="O532" s="1"/>
  <c r="D533" s="1"/>
  <c r="AH534"/>
  <c r="O534" s="1"/>
  <c r="D535" s="1"/>
  <c r="AH536"/>
  <c r="O536" s="1"/>
  <c r="D537" s="1"/>
  <c r="AH538"/>
  <c r="O538" s="1"/>
  <c r="D539" s="1"/>
  <c r="AH540"/>
  <c r="AH542"/>
  <c r="O542" s="1"/>
  <c r="D543" s="1"/>
  <c r="AH544"/>
  <c r="AH546"/>
  <c r="O546" s="1"/>
  <c r="D547" s="1"/>
  <c r="AH548"/>
  <c r="O548" s="1"/>
  <c r="D549" s="1"/>
  <c r="AH550"/>
  <c r="O550" s="1"/>
  <c r="D551" s="1"/>
  <c r="AH552"/>
  <c r="O552" s="1"/>
  <c r="D553" s="1"/>
  <c r="AH554"/>
  <c r="AH556"/>
  <c r="O556" s="1"/>
  <c r="D557" s="1"/>
  <c r="AH558"/>
  <c r="AH560"/>
  <c r="O560" s="1"/>
  <c r="D561" s="1"/>
  <c r="AH562"/>
  <c r="O562" s="1"/>
  <c r="D563" s="1"/>
  <c r="AH564"/>
  <c r="O564" s="1"/>
  <c r="D565" s="1"/>
  <c r="AH566"/>
  <c r="O566" s="1"/>
  <c r="D567" s="1"/>
  <c r="AH568"/>
  <c r="O568" s="1"/>
  <c r="D569" s="1"/>
  <c r="AH570"/>
  <c r="O570" s="1"/>
  <c r="D571" s="1"/>
  <c r="AH572"/>
  <c r="O572" s="1"/>
  <c r="D573" s="1"/>
  <c r="AH574"/>
  <c r="O574" s="1"/>
  <c r="D575" s="1"/>
  <c r="AH576"/>
  <c r="O576" s="1"/>
  <c r="D577" s="1"/>
  <c r="AH580"/>
  <c r="O580" s="1"/>
  <c r="D581" s="1"/>
  <c r="AH582"/>
  <c r="O582" s="1"/>
  <c r="D583" s="1"/>
  <c r="AH584"/>
  <c r="AH586"/>
  <c r="AH588"/>
  <c r="O588" s="1"/>
  <c r="D589" s="1"/>
  <c r="AH590"/>
  <c r="O590" s="1"/>
  <c r="D591" s="1"/>
  <c r="AH592"/>
  <c r="AH594"/>
  <c r="AH596"/>
  <c r="AH598"/>
  <c r="AH600"/>
  <c r="O600" s="1"/>
  <c r="D601" s="1"/>
  <c r="AH602"/>
  <c r="AH604"/>
  <c r="O604" s="1"/>
  <c r="D605" s="1"/>
  <c r="AH606"/>
  <c r="O606" s="1"/>
  <c r="D607" s="1"/>
  <c r="AH608"/>
  <c r="AH610"/>
  <c r="O610" s="1"/>
  <c r="D611" s="1"/>
  <c r="AH612"/>
  <c r="O612" s="1"/>
  <c r="D613" s="1"/>
  <c r="AH614"/>
  <c r="AH618"/>
  <c r="AH620"/>
  <c r="AH622"/>
  <c r="AH624"/>
  <c r="O624" s="1"/>
  <c r="D625" s="1"/>
  <c r="AH626"/>
  <c r="AH628"/>
  <c r="O628" s="1"/>
  <c r="D629" s="1"/>
  <c r="AH630"/>
  <c r="O630" s="1"/>
  <c r="D631" s="1"/>
  <c r="AH632"/>
  <c r="AH634"/>
  <c r="AH636"/>
  <c r="O636" s="1"/>
  <c r="D637" s="1"/>
  <c r="AH638"/>
  <c r="O638" s="1"/>
  <c r="D639" s="1"/>
  <c r="AH640"/>
  <c r="O640" s="1"/>
  <c r="D641" s="1"/>
  <c r="AH642"/>
  <c r="O642" s="1"/>
  <c r="D643" s="1"/>
  <c r="AH644"/>
  <c r="O644" s="1"/>
  <c r="D645" s="1"/>
  <c r="AH648"/>
  <c r="O648" s="1"/>
  <c r="D649" s="1"/>
  <c r="AH650"/>
  <c r="O650" s="1"/>
  <c r="D651" s="1"/>
  <c r="AH89"/>
  <c r="AH167"/>
  <c r="O167" s="1"/>
  <c r="D168" s="1"/>
  <c r="AH247"/>
  <c r="AH317"/>
  <c r="O317" s="1"/>
  <c r="D318" s="1"/>
  <c r="AH393"/>
  <c r="AH445"/>
  <c r="AH471"/>
  <c r="AH521"/>
  <c r="O521" s="1"/>
  <c r="D522" s="1"/>
  <c r="AH178"/>
  <c r="AH188"/>
  <c r="O188" s="1"/>
  <c r="D189" s="1"/>
  <c r="AH210"/>
  <c r="O210" s="1"/>
  <c r="D211" s="1"/>
  <c r="AH284"/>
  <c r="O284" s="1"/>
  <c r="D285" s="1"/>
  <c r="AH414"/>
  <c r="AH512"/>
  <c r="AH533"/>
  <c r="AH545"/>
  <c r="O545" s="1"/>
  <c r="D546" s="1"/>
  <c r="AH563"/>
  <c r="O563" s="1"/>
  <c r="D564" s="1"/>
  <c r="AH659"/>
  <c r="AH927"/>
  <c r="AH929"/>
  <c r="AH931"/>
  <c r="O931" s="1"/>
  <c r="D932" s="1"/>
  <c r="AH933"/>
  <c r="O933" s="1"/>
  <c r="D934" s="1"/>
  <c r="AH937"/>
  <c r="O937" s="1"/>
  <c r="D938" s="1"/>
  <c r="AH947"/>
  <c r="AH949"/>
  <c r="O949" s="1"/>
  <c r="D950" s="1"/>
  <c r="AH578"/>
  <c r="AH616"/>
  <c r="AH646"/>
  <c r="AH726"/>
  <c r="AH748"/>
  <c r="AH832"/>
  <c r="O832" s="1"/>
  <c r="D833" s="1"/>
  <c r="AH654"/>
  <c r="AH658"/>
  <c r="AH662"/>
  <c r="AH666"/>
  <c r="O666" s="1"/>
  <c r="D667" s="1"/>
  <c r="AH670"/>
  <c r="O670" s="1"/>
  <c r="D671" s="1"/>
  <c r="AH674"/>
  <c r="AH678"/>
  <c r="AH682"/>
  <c r="AH686"/>
  <c r="O686" s="1"/>
  <c r="D687" s="1"/>
  <c r="AH690"/>
  <c r="O690" s="1"/>
  <c r="D691" s="1"/>
  <c r="AH694"/>
  <c r="AH698"/>
  <c r="O698" s="1"/>
  <c r="D699" s="1"/>
  <c r="AH702"/>
  <c r="O702" s="1"/>
  <c r="D703" s="1"/>
  <c r="AH706"/>
  <c r="O706" s="1"/>
  <c r="D707" s="1"/>
  <c r="AH710"/>
  <c r="AH714"/>
  <c r="O714" s="1"/>
  <c r="D715" s="1"/>
  <c r="AH718"/>
  <c r="O718" s="1"/>
  <c r="D719" s="1"/>
  <c r="AH722"/>
  <c r="AH728"/>
  <c r="O728" s="1"/>
  <c r="D729" s="1"/>
  <c r="AH732"/>
  <c r="AH736"/>
  <c r="O736" s="1"/>
  <c r="D737" s="1"/>
  <c r="AH740"/>
  <c r="O740" s="1"/>
  <c r="D741" s="1"/>
  <c r="AH744"/>
  <c r="O744" s="1"/>
  <c r="D745" s="1"/>
  <c r="AH750"/>
  <c r="AH754"/>
  <c r="O754" s="1"/>
  <c r="D755" s="1"/>
  <c r="AH758"/>
  <c r="AH762"/>
  <c r="AH766"/>
  <c r="AH770"/>
  <c r="AH774"/>
  <c r="AH778"/>
  <c r="AH782"/>
  <c r="AH786"/>
  <c r="AH790"/>
  <c r="AH794"/>
  <c r="AH798"/>
  <c r="AH802"/>
  <c r="AH806"/>
  <c r="O806" s="1"/>
  <c r="D807" s="1"/>
  <c r="AH810"/>
  <c r="O810" s="1"/>
  <c r="D811" s="1"/>
  <c r="AH814"/>
  <c r="AH818"/>
  <c r="O818" s="1"/>
  <c r="D819" s="1"/>
  <c r="AH822"/>
  <c r="O822" s="1"/>
  <c r="D823" s="1"/>
  <c r="AH826"/>
  <c r="AH830"/>
  <c r="AH836"/>
  <c r="AH840"/>
  <c r="O840" s="1"/>
  <c r="D841" s="1"/>
  <c r="AH844"/>
  <c r="O844" s="1"/>
  <c r="D845" s="1"/>
  <c r="AH848"/>
  <c r="O848" s="1"/>
  <c r="D849" s="1"/>
  <c r="AH852"/>
  <c r="AH856"/>
  <c r="AH860"/>
  <c r="O860" s="1"/>
  <c r="D861" s="1"/>
  <c r="AH864"/>
  <c r="AH868"/>
  <c r="O868" s="1"/>
  <c r="D869" s="1"/>
  <c r="AH872"/>
  <c r="AH876"/>
  <c r="O876" s="1"/>
  <c r="D877" s="1"/>
  <c r="AH880"/>
  <c r="O880" s="1"/>
  <c r="D881" s="1"/>
  <c r="AH928"/>
  <c r="AH930"/>
  <c r="AH932"/>
  <c r="AH934"/>
  <c r="O934" s="1"/>
  <c r="D935" s="1"/>
  <c r="AH938"/>
  <c r="O938" s="1"/>
  <c r="D939" s="1"/>
  <c r="AH948"/>
  <c r="AH966"/>
  <c r="O966" s="1"/>
  <c r="D967" s="1"/>
  <c r="AH1014"/>
  <c r="O1014" s="1"/>
  <c r="D1015" s="1"/>
  <c r="AH1016"/>
  <c r="AH1032"/>
  <c r="O1032" s="1"/>
  <c r="D1033" s="1"/>
  <c r="AH1034"/>
  <c r="AH11"/>
  <c r="O11" s="1"/>
  <c r="D12" s="1"/>
  <c r="AH652"/>
  <c r="O652" s="1"/>
  <c r="D653" s="1"/>
  <c r="AH656"/>
  <c r="O656" s="1"/>
  <c r="D657" s="1"/>
  <c r="AH660"/>
  <c r="AH664"/>
  <c r="O664" s="1"/>
  <c r="D665" s="1"/>
  <c r="AH668"/>
  <c r="AH672"/>
  <c r="O672" s="1"/>
  <c r="D673" s="1"/>
  <c r="AH676"/>
  <c r="O676" s="1"/>
  <c r="D677" s="1"/>
  <c r="AH680"/>
  <c r="AH684"/>
  <c r="AH688"/>
  <c r="O688" s="1"/>
  <c r="D689" s="1"/>
  <c r="AH692"/>
  <c r="AH696"/>
  <c r="AH700"/>
  <c r="O700" s="1"/>
  <c r="D701" s="1"/>
  <c r="AH704"/>
  <c r="O704" s="1"/>
  <c r="D705" s="1"/>
  <c r="AH708"/>
  <c r="O708" s="1"/>
  <c r="D709" s="1"/>
  <c r="AH712"/>
  <c r="AH716"/>
  <c r="AH720"/>
  <c r="AH724"/>
  <c r="AH730"/>
  <c r="AH734"/>
  <c r="AH738"/>
  <c r="O738" s="1"/>
  <c r="D739" s="1"/>
  <c r="AH742"/>
  <c r="O742" s="1"/>
  <c r="D743" s="1"/>
  <c r="AH746"/>
  <c r="AH752"/>
  <c r="O752" s="1"/>
  <c r="D753" s="1"/>
  <c r="AH756"/>
  <c r="O756" s="1"/>
  <c r="D757" s="1"/>
  <c r="AH760"/>
  <c r="AH764"/>
  <c r="AH768"/>
  <c r="AH772"/>
  <c r="AH776"/>
  <c r="AH780"/>
  <c r="AH784"/>
  <c r="AH788"/>
  <c r="O788" s="1"/>
  <c r="D789" s="1"/>
  <c r="AH792"/>
  <c r="AH796"/>
  <c r="AH800"/>
  <c r="AH804"/>
  <c r="AH808"/>
  <c r="AH812"/>
  <c r="AH816"/>
  <c r="AH820"/>
  <c r="AH824"/>
  <c r="O824" s="1"/>
  <c r="D825" s="1"/>
  <c r="AH828"/>
  <c r="AH834"/>
  <c r="AH838"/>
  <c r="AH842"/>
  <c r="AH846"/>
  <c r="O846" s="1"/>
  <c r="D847" s="1"/>
  <c r="AH850"/>
  <c r="O850" s="1"/>
  <c r="D851" s="1"/>
  <c r="AH854"/>
  <c r="AH858"/>
  <c r="O858" s="1"/>
  <c r="D859" s="1"/>
  <c r="AH862"/>
  <c r="AH866"/>
  <c r="O866" s="1"/>
  <c r="D867" s="1"/>
  <c r="AH870"/>
  <c r="AH874"/>
  <c r="AH878"/>
  <c r="O878" s="1"/>
  <c r="D879" s="1"/>
  <c r="AH882"/>
  <c r="O882" s="1"/>
  <c r="D883" s="1"/>
  <c r="AH884"/>
  <c r="O884" s="1"/>
  <c r="D885" s="1"/>
  <c r="AH886"/>
  <c r="AH888"/>
  <c r="O888" s="1"/>
  <c r="D889" s="1"/>
  <c r="AH890"/>
  <c r="AH892"/>
  <c r="AH894"/>
  <c r="O894" s="1"/>
  <c r="D895" s="1"/>
  <c r="AH896"/>
  <c r="AH898"/>
  <c r="AH900"/>
  <c r="AH902"/>
  <c r="AH904"/>
  <c r="O904" s="1"/>
  <c r="D905" s="1"/>
  <c r="AH906"/>
  <c r="O906" s="1"/>
  <c r="D907" s="1"/>
  <c r="AH908"/>
  <c r="AH910"/>
  <c r="AH912"/>
  <c r="AH914"/>
  <c r="AH916"/>
  <c r="O916" s="1"/>
  <c r="D917" s="1"/>
  <c r="AH918"/>
  <c r="O918" s="1"/>
  <c r="D919" s="1"/>
  <c r="AH920"/>
  <c r="O920" s="1"/>
  <c r="D921" s="1"/>
  <c r="AH922"/>
  <c r="AH924"/>
  <c r="AH926"/>
  <c r="O926" s="1"/>
  <c r="D927" s="1"/>
  <c r="AH936"/>
  <c r="O936" s="1"/>
  <c r="D937" s="1"/>
  <c r="AH940"/>
  <c r="AH942"/>
  <c r="O942" s="1"/>
  <c r="D943" s="1"/>
  <c r="AH944"/>
  <c r="O944" s="1"/>
  <c r="D945" s="1"/>
  <c r="AH946"/>
  <c r="O946" s="1"/>
  <c r="D947" s="1"/>
  <c r="AH950"/>
  <c r="O950" s="1"/>
  <c r="D951" s="1"/>
  <c r="AH952"/>
  <c r="O952" s="1"/>
  <c r="D953" s="1"/>
  <c r="AH954"/>
  <c r="AH956"/>
  <c r="O956" s="1"/>
  <c r="D957" s="1"/>
  <c r="AH958"/>
  <c r="O958" s="1"/>
  <c r="D959" s="1"/>
  <c r="AH960"/>
  <c r="O960" s="1"/>
  <c r="D961" s="1"/>
  <c r="AH962"/>
  <c r="O962" s="1"/>
  <c r="D963" s="1"/>
  <c r="AH964"/>
  <c r="AH968"/>
  <c r="O968" s="1"/>
  <c r="D969" s="1"/>
  <c r="AH970"/>
  <c r="O970" s="1"/>
  <c r="D971" s="1"/>
  <c r="AH972"/>
  <c r="O972" s="1"/>
  <c r="D973" s="1"/>
  <c r="AH974"/>
  <c r="O974" s="1"/>
  <c r="D975" s="1"/>
  <c r="AH976"/>
  <c r="O976" s="1"/>
  <c r="D977" s="1"/>
  <c r="AH978"/>
  <c r="O978" s="1"/>
  <c r="D979" s="1"/>
  <c r="AH980"/>
  <c r="AH982"/>
  <c r="AH984"/>
  <c r="AH986"/>
  <c r="AH988"/>
  <c r="O988" s="1"/>
  <c r="D989" s="1"/>
  <c r="AH990"/>
  <c r="AH992"/>
  <c r="AH994"/>
  <c r="AH996"/>
  <c r="AH998"/>
  <c r="AH1000"/>
  <c r="AH1002"/>
  <c r="AH1004"/>
  <c r="AH1006"/>
  <c r="O1006" s="1"/>
  <c r="D1007" s="1"/>
  <c r="AH1008"/>
  <c r="O1008" s="1"/>
  <c r="D1009" s="1"/>
  <c r="AH1010"/>
  <c r="AH1012"/>
  <c r="O1012" s="1"/>
  <c r="D1013" s="1"/>
  <c r="AH1018"/>
  <c r="AH1020"/>
  <c r="O1020" s="1"/>
  <c r="D1021" s="1"/>
  <c r="AH1022"/>
  <c r="O1022" s="1"/>
  <c r="D1023" s="1"/>
  <c r="AH1024"/>
  <c r="AH1026"/>
  <c r="AH1028"/>
  <c r="O1028" s="1"/>
  <c r="D1029" s="1"/>
  <c r="AH1030"/>
  <c r="O1030" s="1"/>
  <c r="D1031" s="1"/>
  <c r="AH1035"/>
  <c r="AI11" l="1"/>
  <c r="AJ11" s="1"/>
  <c r="AI2"/>
  <c r="AI3"/>
  <c r="AJ3" s="1"/>
  <c r="AI6"/>
  <c r="AI33"/>
  <c r="AJ33" s="1"/>
  <c r="AI35"/>
  <c r="AI37"/>
  <c r="AJ37" s="1"/>
  <c r="AI39"/>
  <c r="AJ39" s="1"/>
  <c r="AI53"/>
  <c r="AJ53" s="1"/>
  <c r="AI55"/>
  <c r="AI57"/>
  <c r="AJ57" s="1"/>
  <c r="AI59"/>
  <c r="AJ59" s="1"/>
  <c r="AI61"/>
  <c r="AJ61" s="1"/>
  <c r="AI63"/>
  <c r="AJ63" s="1"/>
  <c r="AI65"/>
  <c r="AJ65" s="1"/>
  <c r="AI67"/>
  <c r="AJ67" s="1"/>
  <c r="AI69"/>
  <c r="AJ69" s="1"/>
  <c r="AI71"/>
  <c r="AI73"/>
  <c r="AJ73" s="1"/>
  <c r="AI75"/>
  <c r="AI77"/>
  <c r="AJ77" s="1"/>
  <c r="AI79"/>
  <c r="AI81"/>
  <c r="AJ81" s="1"/>
  <c r="AI83"/>
  <c r="AI85"/>
  <c r="AJ85" s="1"/>
  <c r="AI87"/>
  <c r="AI89"/>
  <c r="AI129"/>
  <c r="AI131"/>
  <c r="AJ131" s="1"/>
  <c r="AI133"/>
  <c r="AJ133" s="1"/>
  <c r="AI135"/>
  <c r="AJ135" s="1"/>
  <c r="AI137"/>
  <c r="AI139"/>
  <c r="AJ139" s="1"/>
  <c r="AI141"/>
  <c r="AI167"/>
  <c r="AJ167" s="1"/>
  <c r="AI189"/>
  <c r="AJ189" s="1"/>
  <c r="AI211"/>
  <c r="AI213"/>
  <c r="AJ213" s="1"/>
  <c r="AI215"/>
  <c r="AI217"/>
  <c r="AJ217" s="1"/>
  <c r="AI219"/>
  <c r="AI221"/>
  <c r="AJ221" s="1"/>
  <c r="AI223"/>
  <c r="AJ223" s="1"/>
  <c r="AI225"/>
  <c r="AJ225" s="1"/>
  <c r="AI227"/>
  <c r="AI229"/>
  <c r="AJ229" s="1"/>
  <c r="AI231"/>
  <c r="AJ231" s="1"/>
  <c r="AI233"/>
  <c r="AJ233" s="1"/>
  <c r="AI235"/>
  <c r="AJ235" s="1"/>
  <c r="AI237"/>
  <c r="AJ237" s="1"/>
  <c r="AI239"/>
  <c r="AI241"/>
  <c r="AJ241" s="1"/>
  <c r="AI243"/>
  <c r="AI245"/>
  <c r="AJ245" s="1"/>
  <c r="AI247"/>
  <c r="AI285"/>
  <c r="AI287"/>
  <c r="AJ287" s="1"/>
  <c r="AI289"/>
  <c r="AI291"/>
  <c r="AJ291" s="1"/>
  <c r="AI293"/>
  <c r="AI295"/>
  <c r="AJ295" s="1"/>
  <c r="AI297"/>
  <c r="AI299"/>
  <c r="AJ299" s="1"/>
  <c r="AI301"/>
  <c r="AI303"/>
  <c r="AJ303" s="1"/>
  <c r="AI305"/>
  <c r="AJ305" s="1"/>
  <c r="AI307"/>
  <c r="AJ307" s="1"/>
  <c r="AI309"/>
  <c r="AJ309" s="1"/>
  <c r="AI311"/>
  <c r="AJ311" s="1"/>
  <c r="AI313"/>
  <c r="AI315"/>
  <c r="AJ315" s="1"/>
  <c r="AI317"/>
  <c r="AJ317" s="1"/>
  <c r="AI345"/>
  <c r="AJ345" s="1"/>
  <c r="AI347"/>
  <c r="AI349"/>
  <c r="AI351"/>
  <c r="AI353"/>
  <c r="AJ353" s="1"/>
  <c r="AI355"/>
  <c r="AI357"/>
  <c r="AI359"/>
  <c r="AJ359" s="1"/>
  <c r="AI361"/>
  <c r="AI363"/>
  <c r="AI365"/>
  <c r="AJ365" s="1"/>
  <c r="AI367"/>
  <c r="AI369"/>
  <c r="AI371"/>
  <c r="AJ371" s="1"/>
  <c r="AI373"/>
  <c r="AI375"/>
  <c r="AJ375" s="1"/>
  <c r="AI377"/>
  <c r="AI379"/>
  <c r="AI381"/>
  <c r="AI383"/>
  <c r="AI385"/>
  <c r="AI387"/>
  <c r="AI389"/>
  <c r="AI391"/>
  <c r="AJ391" s="1"/>
  <c r="AI393"/>
  <c r="AI415"/>
  <c r="AJ415" s="1"/>
  <c r="AI417"/>
  <c r="AI419"/>
  <c r="AJ419" s="1"/>
  <c r="AI421"/>
  <c r="AJ421" s="1"/>
  <c r="AI423"/>
  <c r="AI425"/>
  <c r="AI427"/>
  <c r="AI429"/>
  <c r="AI431"/>
  <c r="AI433"/>
  <c r="AJ433" s="1"/>
  <c r="AI435"/>
  <c r="AI437"/>
  <c r="AJ437" s="1"/>
  <c r="AI439"/>
  <c r="AI441"/>
  <c r="AJ441" s="1"/>
  <c r="AI443"/>
  <c r="AI445"/>
  <c r="AI461"/>
  <c r="AI463"/>
  <c r="AJ463" s="1"/>
  <c r="AI465"/>
  <c r="AI467"/>
  <c r="AI469"/>
  <c r="AI471"/>
  <c r="AI513"/>
  <c r="AJ513" s="1"/>
  <c r="AI515"/>
  <c r="AJ515" s="1"/>
  <c r="AI517"/>
  <c r="AI519"/>
  <c r="AI521"/>
  <c r="AJ521" s="1"/>
  <c r="AI9"/>
  <c r="AI12"/>
  <c r="AJ12" s="1"/>
  <c r="AI14"/>
  <c r="AJ14" s="1"/>
  <c r="AI16"/>
  <c r="AI18"/>
  <c r="AI20"/>
  <c r="AJ20" s="1"/>
  <c r="AI22"/>
  <c r="AJ22" s="1"/>
  <c r="AI24"/>
  <c r="AI26"/>
  <c r="AI28"/>
  <c r="AJ28" s="1"/>
  <c r="AI30"/>
  <c r="AI42"/>
  <c r="AI44"/>
  <c r="AJ44" s="1"/>
  <c r="AI46"/>
  <c r="AJ46" s="1"/>
  <c r="AI48"/>
  <c r="AI50"/>
  <c r="AI90"/>
  <c r="AI92"/>
  <c r="AI94"/>
  <c r="AI96"/>
  <c r="AJ96" s="1"/>
  <c r="AI98"/>
  <c r="AI100"/>
  <c r="AI102"/>
  <c r="AJ102" s="1"/>
  <c r="AI104"/>
  <c r="AJ104" s="1"/>
  <c r="AI106"/>
  <c r="AI108"/>
  <c r="AJ108" s="1"/>
  <c r="AI110"/>
  <c r="AI112"/>
  <c r="AI114"/>
  <c r="AJ114" s="1"/>
  <c r="AI116"/>
  <c r="AI118"/>
  <c r="AI120"/>
  <c r="AI122"/>
  <c r="AI124"/>
  <c r="AI126"/>
  <c r="AJ126" s="1"/>
  <c r="AI144"/>
  <c r="AI146"/>
  <c r="AI148"/>
  <c r="AI150"/>
  <c r="AI152"/>
  <c r="AI154"/>
  <c r="AI156"/>
  <c r="AI158"/>
  <c r="AI160"/>
  <c r="AI162"/>
  <c r="AI164"/>
  <c r="AI168"/>
  <c r="AJ168" s="1"/>
  <c r="AI170"/>
  <c r="AI172"/>
  <c r="AJ172" s="1"/>
  <c r="AI174"/>
  <c r="AJ174" s="1"/>
  <c r="AI176"/>
  <c r="AI178"/>
  <c r="AI180"/>
  <c r="AJ180" s="1"/>
  <c r="AI182"/>
  <c r="AJ182" s="1"/>
  <c r="AI184"/>
  <c r="AJ184" s="1"/>
  <c r="AI186"/>
  <c r="AI188"/>
  <c r="AJ188" s="1"/>
  <c r="AI192"/>
  <c r="AI194"/>
  <c r="AJ194" s="1"/>
  <c r="AI196"/>
  <c r="AI198"/>
  <c r="AJ198" s="1"/>
  <c r="AI200"/>
  <c r="AI202"/>
  <c r="AI204"/>
  <c r="AI206"/>
  <c r="AI208"/>
  <c r="AI210"/>
  <c r="AJ210" s="1"/>
  <c r="AI248"/>
  <c r="AI250"/>
  <c r="AI252"/>
  <c r="AI254"/>
  <c r="AI256"/>
  <c r="AI258"/>
  <c r="AJ258" s="1"/>
  <c r="AI260"/>
  <c r="AI262"/>
  <c r="AI264"/>
  <c r="AJ264" s="1"/>
  <c r="AI266"/>
  <c r="AI268"/>
  <c r="AJ268" s="1"/>
  <c r="AI270"/>
  <c r="AI272"/>
  <c r="AI274"/>
  <c r="AJ274" s="1"/>
  <c r="AI276"/>
  <c r="AI278"/>
  <c r="AJ278" s="1"/>
  <c r="AI280"/>
  <c r="AI282"/>
  <c r="AI284"/>
  <c r="AJ284" s="1"/>
  <c r="AI318"/>
  <c r="AI320"/>
  <c r="AI322"/>
  <c r="AI324"/>
  <c r="AI326"/>
  <c r="AI328"/>
  <c r="AI330"/>
  <c r="AI332"/>
  <c r="AI334"/>
  <c r="AI336"/>
  <c r="AJ336" s="1"/>
  <c r="AI338"/>
  <c r="AI340"/>
  <c r="AJ340" s="1"/>
  <c r="AI342"/>
  <c r="AI394"/>
  <c r="AI396"/>
  <c r="AI398"/>
  <c r="AI400"/>
  <c r="AJ400" s="1"/>
  <c r="AI402"/>
  <c r="AI404"/>
  <c r="AI406"/>
  <c r="AI408"/>
  <c r="AI410"/>
  <c r="AJ410" s="1"/>
  <c r="AI412"/>
  <c r="AI414"/>
  <c r="AI446"/>
  <c r="AJ446" s="1"/>
  <c r="AI448"/>
  <c r="AJ448" s="1"/>
  <c r="AI450"/>
  <c r="AI452"/>
  <c r="AI454"/>
  <c r="AI456"/>
  <c r="AI458"/>
  <c r="AJ458" s="1"/>
  <c r="AI472"/>
  <c r="AI474"/>
  <c r="AI476"/>
  <c r="AJ476" s="1"/>
  <c r="AI478"/>
  <c r="AI480"/>
  <c r="AI482"/>
  <c r="AI484"/>
  <c r="AI486"/>
  <c r="AI488"/>
  <c r="AI490"/>
  <c r="AI492"/>
  <c r="AJ492" s="1"/>
  <c r="AI494"/>
  <c r="AI496"/>
  <c r="AI498"/>
  <c r="AI500"/>
  <c r="AI502"/>
  <c r="AI504"/>
  <c r="AI506"/>
  <c r="AJ506" s="1"/>
  <c r="AI508"/>
  <c r="AJ508" s="1"/>
  <c r="AI510"/>
  <c r="AJ510" s="1"/>
  <c r="AI512"/>
  <c r="AI522"/>
  <c r="AJ522" s="1"/>
  <c r="AI524"/>
  <c r="AJ524" s="1"/>
  <c r="AI533"/>
  <c r="AI539"/>
  <c r="AI541"/>
  <c r="AI543"/>
  <c r="AI545"/>
  <c r="AJ545" s="1"/>
  <c r="AI553"/>
  <c r="AI555"/>
  <c r="AJ555" s="1"/>
  <c r="AI557"/>
  <c r="AI559"/>
  <c r="AJ559" s="1"/>
  <c r="AI561"/>
  <c r="AJ561" s="1"/>
  <c r="AI563"/>
  <c r="AJ563" s="1"/>
  <c r="AI579"/>
  <c r="AJ579" s="1"/>
  <c r="AI581"/>
  <c r="AJ581" s="1"/>
  <c r="AI583"/>
  <c r="AI585"/>
  <c r="AI587"/>
  <c r="AJ587" s="1"/>
  <c r="AI589"/>
  <c r="AJ589" s="1"/>
  <c r="AI591"/>
  <c r="AI593"/>
  <c r="AI595"/>
  <c r="AI597"/>
  <c r="AI599"/>
  <c r="AI601"/>
  <c r="AI603"/>
  <c r="AI617"/>
  <c r="AI619"/>
  <c r="AI621"/>
  <c r="AI623"/>
  <c r="AJ623" s="1"/>
  <c r="AI625"/>
  <c r="AI627"/>
  <c r="AI637"/>
  <c r="AI647"/>
  <c r="AJ647" s="1"/>
  <c r="AI649"/>
  <c r="AJ649" s="1"/>
  <c r="AI651"/>
  <c r="AI653"/>
  <c r="AJ653" s="1"/>
  <c r="AI655"/>
  <c r="AJ655" s="1"/>
  <c r="AI657"/>
  <c r="AI659"/>
  <c r="AI715"/>
  <c r="AJ715" s="1"/>
  <c r="AI717"/>
  <c r="AI727"/>
  <c r="AI729"/>
  <c r="AJ729" s="1"/>
  <c r="AI731"/>
  <c r="AJ731" s="1"/>
  <c r="AI733"/>
  <c r="AI735"/>
  <c r="AI749"/>
  <c r="AJ749" s="1"/>
  <c r="AI751"/>
  <c r="AI753"/>
  <c r="AJ753" s="1"/>
  <c r="AI755"/>
  <c r="AJ755" s="1"/>
  <c r="AI757"/>
  <c r="AJ757" s="1"/>
  <c r="AI759"/>
  <c r="AJ759" s="1"/>
  <c r="AI761"/>
  <c r="AJ761" s="1"/>
  <c r="AI763"/>
  <c r="AJ763" s="1"/>
  <c r="AI765"/>
  <c r="AI767"/>
  <c r="AI769"/>
  <c r="AJ769" s="1"/>
  <c r="AI771"/>
  <c r="AI773"/>
  <c r="AI775"/>
  <c r="AJ775" s="1"/>
  <c r="AI777"/>
  <c r="AI779"/>
  <c r="AJ779" s="1"/>
  <c r="AI781"/>
  <c r="AJ781" s="1"/>
  <c r="AI783"/>
  <c r="AI785"/>
  <c r="AI787"/>
  <c r="AJ787" s="1"/>
  <c r="AI789"/>
  <c r="AJ789" s="1"/>
  <c r="AI791"/>
  <c r="AI793"/>
  <c r="AJ793" s="1"/>
  <c r="AI795"/>
  <c r="AI797"/>
  <c r="AI799"/>
  <c r="AI801"/>
  <c r="AI803"/>
  <c r="AI805"/>
  <c r="AI827"/>
  <c r="AJ827" s="1"/>
  <c r="AI833"/>
  <c r="AI835"/>
  <c r="AI837"/>
  <c r="AI839"/>
  <c r="AI841"/>
  <c r="AI871"/>
  <c r="AI873"/>
  <c r="AJ873" s="1"/>
  <c r="AI875"/>
  <c r="AJ875" s="1"/>
  <c r="AI889"/>
  <c r="AI891"/>
  <c r="AI893"/>
  <c r="AI895"/>
  <c r="AJ895" s="1"/>
  <c r="AI897"/>
  <c r="AI899"/>
  <c r="AJ899" s="1"/>
  <c r="AI901"/>
  <c r="AI903"/>
  <c r="AI905"/>
  <c r="AI907"/>
  <c r="AJ907" s="1"/>
  <c r="AI909"/>
  <c r="AI911"/>
  <c r="AJ911" s="1"/>
  <c r="AI927"/>
  <c r="AI929"/>
  <c r="AI931"/>
  <c r="AJ931" s="1"/>
  <c r="AI933"/>
  <c r="AJ933" s="1"/>
  <c r="AI935"/>
  <c r="AJ935" s="1"/>
  <c r="AI937"/>
  <c r="AJ937" s="1"/>
  <c r="AI939"/>
  <c r="AJ939" s="1"/>
  <c r="AI947"/>
  <c r="AI949"/>
  <c r="AJ949" s="1"/>
  <c r="AI957"/>
  <c r="AJ957" s="1"/>
  <c r="AI959"/>
  <c r="AI961"/>
  <c r="AJ961" s="1"/>
  <c r="AI963"/>
  <c r="AJ963" s="1"/>
  <c r="AI967"/>
  <c r="AJ967" s="1"/>
  <c r="AI969"/>
  <c r="AJ969" s="1"/>
  <c r="AI971"/>
  <c r="AJ971" s="1"/>
  <c r="AI989"/>
  <c r="AI991"/>
  <c r="AI993"/>
  <c r="AI995"/>
  <c r="AI997"/>
  <c r="AI999"/>
  <c r="AI1001"/>
  <c r="AI1003"/>
  <c r="AI1005"/>
  <c r="AI1007"/>
  <c r="AJ1007" s="1"/>
  <c r="AI1013"/>
  <c r="AJ1013" s="1"/>
  <c r="AI1015"/>
  <c r="AI1017"/>
  <c r="AI1031"/>
  <c r="AI1033"/>
  <c r="AI526"/>
  <c r="AI528"/>
  <c r="AI530"/>
  <c r="AJ530" s="1"/>
  <c r="AI534"/>
  <c r="AJ534" s="1"/>
  <c r="AI536"/>
  <c r="AJ536" s="1"/>
  <c r="AI546"/>
  <c r="AJ546" s="1"/>
  <c r="AI550"/>
  <c r="AJ550" s="1"/>
  <c r="AI564"/>
  <c r="AJ564" s="1"/>
  <c r="AI568"/>
  <c r="AJ568" s="1"/>
  <c r="AI572"/>
  <c r="AJ572" s="1"/>
  <c r="AI574"/>
  <c r="AJ574" s="1"/>
  <c r="AI576"/>
  <c r="AJ576" s="1"/>
  <c r="AI578"/>
  <c r="AI606"/>
  <c r="AJ606" s="1"/>
  <c r="AI608"/>
  <c r="AI610"/>
  <c r="AJ610" s="1"/>
  <c r="AI612"/>
  <c r="AJ612" s="1"/>
  <c r="AI614"/>
  <c r="AI616"/>
  <c r="AI630"/>
  <c r="AJ630" s="1"/>
  <c r="AI632"/>
  <c r="AI634"/>
  <c r="AI640"/>
  <c r="AJ640" s="1"/>
  <c r="AI642"/>
  <c r="AJ642" s="1"/>
  <c r="AI644"/>
  <c r="AJ644" s="1"/>
  <c r="AI646"/>
  <c r="AI5"/>
  <c r="AJ5" s="1"/>
  <c r="AI7"/>
  <c r="AJ7" s="1"/>
  <c r="AI10"/>
  <c r="AI4"/>
  <c r="AI13"/>
  <c r="AJ13" s="1"/>
  <c r="AI15"/>
  <c r="AJ15" s="1"/>
  <c r="AI17"/>
  <c r="AJ17" s="1"/>
  <c r="AI19"/>
  <c r="AI21"/>
  <c r="AJ21" s="1"/>
  <c r="AI23"/>
  <c r="AI25"/>
  <c r="AJ25" s="1"/>
  <c r="AI27"/>
  <c r="AI29"/>
  <c r="AJ29" s="1"/>
  <c r="AI31"/>
  <c r="AJ31" s="1"/>
  <c r="AI41"/>
  <c r="AJ41" s="1"/>
  <c r="AI43"/>
  <c r="AJ43" s="1"/>
  <c r="AI45"/>
  <c r="AJ45" s="1"/>
  <c r="AI47"/>
  <c r="AI49"/>
  <c r="AJ49" s="1"/>
  <c r="AI51"/>
  <c r="AI91"/>
  <c r="AJ91" s="1"/>
  <c r="AI93"/>
  <c r="AJ93" s="1"/>
  <c r="AI95"/>
  <c r="AJ95" s="1"/>
  <c r="AI97"/>
  <c r="AI99"/>
  <c r="AJ99" s="1"/>
  <c r="AI101"/>
  <c r="AI103"/>
  <c r="AJ103" s="1"/>
  <c r="AI105"/>
  <c r="AI107"/>
  <c r="AJ107" s="1"/>
  <c r="AI109"/>
  <c r="AJ109" s="1"/>
  <c r="AI111"/>
  <c r="AJ111" s="1"/>
  <c r="AI113"/>
  <c r="AI115"/>
  <c r="AJ115" s="1"/>
  <c r="AI117"/>
  <c r="AI119"/>
  <c r="AJ119" s="1"/>
  <c r="AI121"/>
  <c r="AJ121" s="1"/>
  <c r="AI123"/>
  <c r="AJ123" s="1"/>
  <c r="AI125"/>
  <c r="AI127"/>
  <c r="AJ127" s="1"/>
  <c r="AI143"/>
  <c r="AJ143" s="1"/>
  <c r="AI145"/>
  <c r="AJ145" s="1"/>
  <c r="AI147"/>
  <c r="AJ147" s="1"/>
  <c r="AI149"/>
  <c r="AI151"/>
  <c r="AJ151" s="1"/>
  <c r="AI153"/>
  <c r="AI155"/>
  <c r="AJ155" s="1"/>
  <c r="AI157"/>
  <c r="AJ157" s="1"/>
  <c r="AI159"/>
  <c r="AJ159" s="1"/>
  <c r="AI161"/>
  <c r="AI163"/>
  <c r="AJ163" s="1"/>
  <c r="AI165"/>
  <c r="AI169"/>
  <c r="AJ169" s="1"/>
  <c r="AI171"/>
  <c r="AJ171" s="1"/>
  <c r="AI173"/>
  <c r="AJ173" s="1"/>
  <c r="AI175"/>
  <c r="AJ175" s="1"/>
  <c r="AI177"/>
  <c r="AJ177" s="1"/>
  <c r="AI179"/>
  <c r="AI181"/>
  <c r="AJ181" s="1"/>
  <c r="AI183"/>
  <c r="AI185"/>
  <c r="AJ185" s="1"/>
  <c r="AI187"/>
  <c r="AI191"/>
  <c r="AI193"/>
  <c r="AJ193" s="1"/>
  <c r="AI195"/>
  <c r="AJ195" s="1"/>
  <c r="AI197"/>
  <c r="AJ197" s="1"/>
  <c r="AI199"/>
  <c r="AI201"/>
  <c r="AJ201" s="1"/>
  <c r="AI203"/>
  <c r="AJ203" s="1"/>
  <c r="AI205"/>
  <c r="AJ205" s="1"/>
  <c r="AI207"/>
  <c r="AI209"/>
  <c r="AJ209" s="1"/>
  <c r="AI249"/>
  <c r="AI251"/>
  <c r="AJ251" s="1"/>
  <c r="AI253"/>
  <c r="AI255"/>
  <c r="AJ255" s="1"/>
  <c r="AI257"/>
  <c r="AI259"/>
  <c r="AJ259" s="1"/>
  <c r="AI261"/>
  <c r="AI263"/>
  <c r="AJ263" s="1"/>
  <c r="AI265"/>
  <c r="AI267"/>
  <c r="AJ267" s="1"/>
  <c r="AI269"/>
  <c r="AI271"/>
  <c r="AJ271" s="1"/>
  <c r="AI273"/>
  <c r="AJ273" s="1"/>
  <c r="AI275"/>
  <c r="AJ275" s="1"/>
  <c r="AI277"/>
  <c r="AI279"/>
  <c r="AJ279" s="1"/>
  <c r="AI281"/>
  <c r="AI283"/>
  <c r="AJ283" s="1"/>
  <c r="AI319"/>
  <c r="AI321"/>
  <c r="AJ321" s="1"/>
  <c r="AI323"/>
  <c r="AI325"/>
  <c r="AJ325" s="1"/>
  <c r="AI327"/>
  <c r="AI329"/>
  <c r="AJ329" s="1"/>
  <c r="AI331"/>
  <c r="AI333"/>
  <c r="AJ333" s="1"/>
  <c r="AI335"/>
  <c r="AI337"/>
  <c r="AJ337" s="1"/>
  <c r="AI339"/>
  <c r="AI341"/>
  <c r="AJ341" s="1"/>
  <c r="AI343"/>
  <c r="AI395"/>
  <c r="AI397"/>
  <c r="AI399"/>
  <c r="AI401"/>
  <c r="AI403"/>
  <c r="AJ403" s="1"/>
  <c r="AI405"/>
  <c r="AJ405" s="1"/>
  <c r="AI407"/>
  <c r="AI409"/>
  <c r="AI411"/>
  <c r="AI413"/>
  <c r="AI447"/>
  <c r="AI449"/>
  <c r="AI451"/>
  <c r="AI453"/>
  <c r="AI455"/>
  <c r="AJ455" s="1"/>
  <c r="AI457"/>
  <c r="AI459"/>
  <c r="AJ459" s="1"/>
  <c r="AI473"/>
  <c r="AI475"/>
  <c r="AI477"/>
  <c r="AI479"/>
  <c r="AI481"/>
  <c r="AI483"/>
  <c r="AJ483" s="1"/>
  <c r="AI485"/>
  <c r="AI487"/>
  <c r="AI489"/>
  <c r="AI491"/>
  <c r="AI493"/>
  <c r="AI495"/>
  <c r="AI497"/>
  <c r="AJ497" s="1"/>
  <c r="AI499"/>
  <c r="AI501"/>
  <c r="AI503"/>
  <c r="AI505"/>
  <c r="AJ505" s="1"/>
  <c r="AI507"/>
  <c r="AJ507" s="1"/>
  <c r="AI509"/>
  <c r="AJ509" s="1"/>
  <c r="AI511"/>
  <c r="AJ511" s="1"/>
  <c r="AI523"/>
  <c r="AJ523" s="1"/>
  <c r="AI32"/>
  <c r="AI34"/>
  <c r="AI36"/>
  <c r="AI38"/>
  <c r="AI40"/>
  <c r="AJ40" s="1"/>
  <c r="AI52"/>
  <c r="AJ52" s="1"/>
  <c r="AI54"/>
  <c r="AJ54" s="1"/>
  <c r="AI56"/>
  <c r="AJ56" s="1"/>
  <c r="AI58"/>
  <c r="AJ58" s="1"/>
  <c r="AI60"/>
  <c r="AJ60" s="1"/>
  <c r="AI62"/>
  <c r="AJ62" s="1"/>
  <c r="AI64"/>
  <c r="AJ64" s="1"/>
  <c r="AI66"/>
  <c r="AJ66" s="1"/>
  <c r="AI68"/>
  <c r="AI70"/>
  <c r="AJ70" s="1"/>
  <c r="AI72"/>
  <c r="AI74"/>
  <c r="AJ74" s="1"/>
  <c r="AI76"/>
  <c r="AI78"/>
  <c r="AJ78" s="1"/>
  <c r="AI80"/>
  <c r="AI82"/>
  <c r="AI84"/>
  <c r="AI86"/>
  <c r="AI88"/>
  <c r="AI128"/>
  <c r="AJ128" s="1"/>
  <c r="AI130"/>
  <c r="AI132"/>
  <c r="AI134"/>
  <c r="AI136"/>
  <c r="AJ136" s="1"/>
  <c r="AI138"/>
  <c r="AI140"/>
  <c r="AI142"/>
  <c r="AJ142" s="1"/>
  <c r="AI166"/>
  <c r="AI190"/>
  <c r="AJ190" s="1"/>
  <c r="AI212"/>
  <c r="AJ212" s="1"/>
  <c r="AI214"/>
  <c r="AJ214" s="1"/>
  <c r="AI216"/>
  <c r="AJ216" s="1"/>
  <c r="AI218"/>
  <c r="AJ218" s="1"/>
  <c r="AI220"/>
  <c r="AJ220" s="1"/>
  <c r="AI222"/>
  <c r="AI224"/>
  <c r="AI226"/>
  <c r="AI228"/>
  <c r="AJ228" s="1"/>
  <c r="AI230"/>
  <c r="AJ230" s="1"/>
  <c r="AI232"/>
  <c r="AI234"/>
  <c r="AI236"/>
  <c r="AI238"/>
  <c r="AI240"/>
  <c r="AI242"/>
  <c r="AJ242" s="1"/>
  <c r="AI244"/>
  <c r="AI246"/>
  <c r="AI286"/>
  <c r="AJ286" s="1"/>
  <c r="AI288"/>
  <c r="AJ288" s="1"/>
  <c r="AI290"/>
  <c r="AJ290" s="1"/>
  <c r="AI292"/>
  <c r="AJ292" s="1"/>
  <c r="AI294"/>
  <c r="AI296"/>
  <c r="AJ296" s="1"/>
  <c r="AI298"/>
  <c r="AI300"/>
  <c r="AJ300" s="1"/>
  <c r="AI302"/>
  <c r="AI304"/>
  <c r="AI306"/>
  <c r="AI308"/>
  <c r="AI310"/>
  <c r="AI312"/>
  <c r="AI314"/>
  <c r="AI316"/>
  <c r="AJ316" s="1"/>
  <c r="AI344"/>
  <c r="AJ344" s="1"/>
  <c r="AI346"/>
  <c r="AI348"/>
  <c r="AI350"/>
  <c r="AI352"/>
  <c r="AI354"/>
  <c r="AI356"/>
  <c r="AI358"/>
  <c r="AI360"/>
  <c r="AI362"/>
  <c r="AI364"/>
  <c r="AJ364" s="1"/>
  <c r="AI366"/>
  <c r="AJ366" s="1"/>
  <c r="AI368"/>
  <c r="AI370"/>
  <c r="AI372"/>
  <c r="AJ372" s="1"/>
  <c r="AI374"/>
  <c r="AI376"/>
  <c r="AI378"/>
  <c r="AI380"/>
  <c r="AI382"/>
  <c r="AJ382" s="1"/>
  <c r="AI384"/>
  <c r="AJ384" s="1"/>
  <c r="AI386"/>
  <c r="AI388"/>
  <c r="AJ388" s="1"/>
  <c r="AI390"/>
  <c r="AJ390" s="1"/>
  <c r="AI392"/>
  <c r="AI416"/>
  <c r="AJ416" s="1"/>
  <c r="AI418"/>
  <c r="AI420"/>
  <c r="AI422"/>
  <c r="AI424"/>
  <c r="AI426"/>
  <c r="AI428"/>
  <c r="AI430"/>
  <c r="AI432"/>
  <c r="AI434"/>
  <c r="AJ434" s="1"/>
  <c r="AI436"/>
  <c r="AJ436" s="1"/>
  <c r="AI438"/>
  <c r="AI440"/>
  <c r="AJ440" s="1"/>
  <c r="AI442"/>
  <c r="AI444"/>
  <c r="AI460"/>
  <c r="AI462"/>
  <c r="AI464"/>
  <c r="AI466"/>
  <c r="AJ466" s="1"/>
  <c r="AI468"/>
  <c r="AI470"/>
  <c r="AI514"/>
  <c r="AJ514" s="1"/>
  <c r="AI516"/>
  <c r="AI518"/>
  <c r="AJ518" s="1"/>
  <c r="AI520"/>
  <c r="AI525"/>
  <c r="AJ525" s="1"/>
  <c r="AI527"/>
  <c r="AI529"/>
  <c r="AI531"/>
  <c r="AJ531" s="1"/>
  <c r="AI535"/>
  <c r="AJ535" s="1"/>
  <c r="AI537"/>
  <c r="AJ537" s="1"/>
  <c r="AI547"/>
  <c r="AI549"/>
  <c r="AJ549" s="1"/>
  <c r="AI551"/>
  <c r="AI565"/>
  <c r="AI567"/>
  <c r="AJ567" s="1"/>
  <c r="AI569"/>
  <c r="AJ569" s="1"/>
  <c r="AI571"/>
  <c r="AJ571" s="1"/>
  <c r="AI573"/>
  <c r="AJ573" s="1"/>
  <c r="AI575"/>
  <c r="AJ575" s="1"/>
  <c r="AI577"/>
  <c r="AJ577" s="1"/>
  <c r="AI605"/>
  <c r="AJ605" s="1"/>
  <c r="AI607"/>
  <c r="AJ607" s="1"/>
  <c r="AI609"/>
  <c r="AJ609" s="1"/>
  <c r="AI611"/>
  <c r="AI613"/>
  <c r="AJ613" s="1"/>
  <c r="AI615"/>
  <c r="AI629"/>
  <c r="AJ629" s="1"/>
  <c r="AI631"/>
  <c r="AI633"/>
  <c r="AI635"/>
  <c r="AJ635" s="1"/>
  <c r="AI639"/>
  <c r="AJ639" s="1"/>
  <c r="AI641"/>
  <c r="AJ641" s="1"/>
  <c r="AI643"/>
  <c r="AJ643" s="1"/>
  <c r="AI645"/>
  <c r="AJ645" s="1"/>
  <c r="AI661"/>
  <c r="AI663"/>
  <c r="AJ663" s="1"/>
  <c r="AI665"/>
  <c r="AJ665" s="1"/>
  <c r="AI667"/>
  <c r="AJ667" s="1"/>
  <c r="AI669"/>
  <c r="AI671"/>
  <c r="AJ671" s="1"/>
  <c r="AI673"/>
  <c r="AI675"/>
  <c r="AJ675" s="1"/>
  <c r="AI677"/>
  <c r="AJ677" s="1"/>
  <c r="AI679"/>
  <c r="AJ679" s="1"/>
  <c r="AI681"/>
  <c r="AI683"/>
  <c r="AI685"/>
  <c r="AI687"/>
  <c r="AI689"/>
  <c r="AI691"/>
  <c r="AJ691" s="1"/>
  <c r="AI693"/>
  <c r="AI695"/>
  <c r="AI697"/>
  <c r="AI699"/>
  <c r="AI701"/>
  <c r="AI703"/>
  <c r="AJ703" s="1"/>
  <c r="AI705"/>
  <c r="AI707"/>
  <c r="AI709"/>
  <c r="AJ709" s="1"/>
  <c r="AI711"/>
  <c r="AJ711" s="1"/>
  <c r="AI713"/>
  <c r="AI719"/>
  <c r="AJ719" s="1"/>
  <c r="AI721"/>
  <c r="AJ721" s="1"/>
  <c r="AI723"/>
  <c r="AJ723" s="1"/>
  <c r="AI725"/>
  <c r="AJ725" s="1"/>
  <c r="AI737"/>
  <c r="AI739"/>
  <c r="AJ739" s="1"/>
  <c r="AI741"/>
  <c r="AI743"/>
  <c r="AJ743" s="1"/>
  <c r="AI745"/>
  <c r="AI747"/>
  <c r="AI807"/>
  <c r="AI809"/>
  <c r="AI811"/>
  <c r="AJ811" s="1"/>
  <c r="AI813"/>
  <c r="AJ813" s="1"/>
  <c r="AI815"/>
  <c r="AI817"/>
  <c r="AI819"/>
  <c r="AI821"/>
  <c r="AJ821" s="1"/>
  <c r="AI823"/>
  <c r="AI825"/>
  <c r="AI829"/>
  <c r="AJ829" s="1"/>
  <c r="AI831"/>
  <c r="AI843"/>
  <c r="AJ843" s="1"/>
  <c r="AI845"/>
  <c r="AI847"/>
  <c r="AJ847" s="1"/>
  <c r="AI849"/>
  <c r="AI851"/>
  <c r="AJ851" s="1"/>
  <c r="AI853"/>
  <c r="AI855"/>
  <c r="AJ855" s="1"/>
  <c r="AI857"/>
  <c r="AI859"/>
  <c r="AJ859" s="1"/>
  <c r="AI861"/>
  <c r="AJ861" s="1"/>
  <c r="AI863"/>
  <c r="AI865"/>
  <c r="AI867"/>
  <c r="AJ867" s="1"/>
  <c r="AI869"/>
  <c r="AJ869" s="1"/>
  <c r="AI877"/>
  <c r="AI879"/>
  <c r="AJ879" s="1"/>
  <c r="AI881"/>
  <c r="AI883"/>
  <c r="AI885"/>
  <c r="AI887"/>
  <c r="AI913"/>
  <c r="AJ913" s="1"/>
  <c r="AI915"/>
  <c r="AI917"/>
  <c r="AI919"/>
  <c r="AI921"/>
  <c r="AJ921" s="1"/>
  <c r="AI923"/>
  <c r="AI925"/>
  <c r="AJ925" s="1"/>
  <c r="AI941"/>
  <c r="AI943"/>
  <c r="AJ943" s="1"/>
  <c r="AI945"/>
  <c r="AI951"/>
  <c r="AJ951" s="1"/>
  <c r="AI953"/>
  <c r="AJ953" s="1"/>
  <c r="AI955"/>
  <c r="AJ955" s="1"/>
  <c r="AI965"/>
  <c r="AJ965" s="1"/>
  <c r="AI973"/>
  <c r="AJ973" s="1"/>
  <c r="AI975"/>
  <c r="AJ975" s="1"/>
  <c r="AI977"/>
  <c r="AJ977" s="1"/>
  <c r="AI979"/>
  <c r="AJ979" s="1"/>
  <c r="AI981"/>
  <c r="AJ981" s="1"/>
  <c r="AI983"/>
  <c r="AJ983" s="1"/>
  <c r="AI985"/>
  <c r="AI987"/>
  <c r="AJ987" s="1"/>
  <c r="AI1009"/>
  <c r="AI1011"/>
  <c r="AJ1011" s="1"/>
  <c r="AI1019"/>
  <c r="AJ1019" s="1"/>
  <c r="AI1021"/>
  <c r="AJ1021" s="1"/>
  <c r="AI1023"/>
  <c r="AI1025"/>
  <c r="AI1027"/>
  <c r="AI1029"/>
  <c r="AI532"/>
  <c r="AJ532" s="1"/>
  <c r="AI538"/>
  <c r="AJ538" s="1"/>
  <c r="AI540"/>
  <c r="AI542"/>
  <c r="AJ542" s="1"/>
  <c r="AI544"/>
  <c r="AI548"/>
  <c r="AJ548" s="1"/>
  <c r="AI552"/>
  <c r="AJ552" s="1"/>
  <c r="AI554"/>
  <c r="AI556"/>
  <c r="AJ556" s="1"/>
  <c r="AI558"/>
  <c r="AI560"/>
  <c r="AJ560" s="1"/>
  <c r="AI562"/>
  <c r="AJ562" s="1"/>
  <c r="AI566"/>
  <c r="AJ566" s="1"/>
  <c r="AI570"/>
  <c r="AJ570" s="1"/>
  <c r="AI580"/>
  <c r="AJ580" s="1"/>
  <c r="AI582"/>
  <c r="AJ582" s="1"/>
  <c r="AI584"/>
  <c r="AI586"/>
  <c r="AI588"/>
  <c r="AJ588" s="1"/>
  <c r="AI590"/>
  <c r="AJ590" s="1"/>
  <c r="AI592"/>
  <c r="AI594"/>
  <c r="AI596"/>
  <c r="AI598"/>
  <c r="AI600"/>
  <c r="AJ600" s="1"/>
  <c r="AI602"/>
  <c r="AJ602" s="1"/>
  <c r="AI604"/>
  <c r="AJ604" s="1"/>
  <c r="AI618"/>
  <c r="AI620"/>
  <c r="AI622"/>
  <c r="AI624"/>
  <c r="AJ624" s="1"/>
  <c r="AI626"/>
  <c r="AI628"/>
  <c r="AJ628" s="1"/>
  <c r="AI636"/>
  <c r="AJ636" s="1"/>
  <c r="AI638"/>
  <c r="AJ638" s="1"/>
  <c r="AI648"/>
  <c r="AJ648" s="1"/>
  <c r="AI650"/>
  <c r="AJ650" s="1"/>
  <c r="AI652"/>
  <c r="AJ652" s="1"/>
  <c r="AI654"/>
  <c r="AI656"/>
  <c r="AJ656" s="1"/>
  <c r="AI658"/>
  <c r="AI714"/>
  <c r="AJ714" s="1"/>
  <c r="AI716"/>
  <c r="AI718"/>
  <c r="AJ718" s="1"/>
  <c r="AI728"/>
  <c r="AJ728" s="1"/>
  <c r="AI730"/>
  <c r="AI732"/>
  <c r="AI734"/>
  <c r="AI736"/>
  <c r="AJ736" s="1"/>
  <c r="AI750"/>
  <c r="AI752"/>
  <c r="AJ752" s="1"/>
  <c r="AI754"/>
  <c r="AJ754" s="1"/>
  <c r="AI756"/>
  <c r="AJ756" s="1"/>
  <c r="AI758"/>
  <c r="AI760"/>
  <c r="AI762"/>
  <c r="AI764"/>
  <c r="AI766"/>
  <c r="AI768"/>
  <c r="AI770"/>
  <c r="AI772"/>
  <c r="AI774"/>
  <c r="AI776"/>
  <c r="AI778"/>
  <c r="AI780"/>
  <c r="AI782"/>
  <c r="AI784"/>
  <c r="AI786"/>
  <c r="AI788"/>
  <c r="AJ788" s="1"/>
  <c r="AI790"/>
  <c r="AI792"/>
  <c r="AI794"/>
  <c r="AI796"/>
  <c r="AI798"/>
  <c r="AI800"/>
  <c r="AI802"/>
  <c r="AI804"/>
  <c r="AI806"/>
  <c r="AJ806" s="1"/>
  <c r="AI834"/>
  <c r="AI836"/>
  <c r="AI838"/>
  <c r="AI840"/>
  <c r="AJ840" s="1"/>
  <c r="AI842"/>
  <c r="AI870"/>
  <c r="AI872"/>
  <c r="AI874"/>
  <c r="AI876"/>
  <c r="AJ876" s="1"/>
  <c r="AI662"/>
  <c r="AI666"/>
  <c r="AJ666" s="1"/>
  <c r="AI670"/>
  <c r="AJ670" s="1"/>
  <c r="AI674"/>
  <c r="AI678"/>
  <c r="AI682"/>
  <c r="AI686"/>
  <c r="AJ686" s="1"/>
  <c r="AI690"/>
  <c r="AJ690" s="1"/>
  <c r="AI694"/>
  <c r="AI698"/>
  <c r="AJ698" s="1"/>
  <c r="AI702"/>
  <c r="AJ702" s="1"/>
  <c r="AI706"/>
  <c r="AJ706" s="1"/>
  <c r="AI710"/>
  <c r="AI722"/>
  <c r="AI726"/>
  <c r="AI740"/>
  <c r="AJ740" s="1"/>
  <c r="AI744"/>
  <c r="AJ744" s="1"/>
  <c r="AI748"/>
  <c r="AI810"/>
  <c r="AJ810" s="1"/>
  <c r="AI814"/>
  <c r="AI818"/>
  <c r="AJ818" s="1"/>
  <c r="AI822"/>
  <c r="AJ822" s="1"/>
  <c r="AI826"/>
  <c r="AI830"/>
  <c r="AI844"/>
  <c r="AJ844" s="1"/>
  <c r="AI848"/>
  <c r="AJ848" s="1"/>
  <c r="AI852"/>
  <c r="AI856"/>
  <c r="AI860"/>
  <c r="AJ860" s="1"/>
  <c r="AI864"/>
  <c r="AI868"/>
  <c r="AJ868" s="1"/>
  <c r="AI880"/>
  <c r="AJ880" s="1"/>
  <c r="AI888"/>
  <c r="AJ888" s="1"/>
  <c r="AI890"/>
  <c r="AI892"/>
  <c r="AI894"/>
  <c r="AJ894" s="1"/>
  <c r="AI896"/>
  <c r="AI898"/>
  <c r="AI900"/>
  <c r="AI902"/>
  <c r="AI904"/>
  <c r="AJ904" s="1"/>
  <c r="AI906"/>
  <c r="AJ906" s="1"/>
  <c r="AI908"/>
  <c r="AI910"/>
  <c r="AI912"/>
  <c r="AI914"/>
  <c r="AI916"/>
  <c r="AJ916" s="1"/>
  <c r="AI918"/>
  <c r="AJ918" s="1"/>
  <c r="AI920"/>
  <c r="AJ920" s="1"/>
  <c r="AI922"/>
  <c r="AI924"/>
  <c r="AI926"/>
  <c r="AJ926" s="1"/>
  <c r="AI940"/>
  <c r="AI942"/>
  <c r="AJ942" s="1"/>
  <c r="AI946"/>
  <c r="AJ946" s="1"/>
  <c r="AI954"/>
  <c r="AI956"/>
  <c r="AJ956" s="1"/>
  <c r="AI958"/>
  <c r="AJ958" s="1"/>
  <c r="AI960"/>
  <c r="AJ960" s="1"/>
  <c r="AI962"/>
  <c r="AJ962" s="1"/>
  <c r="AI964"/>
  <c r="AI968"/>
  <c r="AJ968" s="1"/>
  <c r="AI970"/>
  <c r="AJ970" s="1"/>
  <c r="AI972"/>
  <c r="AJ972" s="1"/>
  <c r="AI988"/>
  <c r="AJ988" s="1"/>
  <c r="AI990"/>
  <c r="AI994"/>
  <c r="AI996"/>
  <c r="AI998"/>
  <c r="AI1000"/>
  <c r="AI1002"/>
  <c r="AI1004"/>
  <c r="AI1006"/>
  <c r="AJ1006" s="1"/>
  <c r="AI1010"/>
  <c r="AI1012"/>
  <c r="AJ1012" s="1"/>
  <c r="AI1014"/>
  <c r="AJ1014" s="1"/>
  <c r="AI1016"/>
  <c r="AI1018"/>
  <c r="AI1020"/>
  <c r="AJ1020" s="1"/>
  <c r="AI1022"/>
  <c r="AJ1022" s="1"/>
  <c r="AI1024"/>
  <c r="AI1026"/>
  <c r="AI1028"/>
  <c r="AJ1028" s="1"/>
  <c r="AI1032"/>
  <c r="AJ1032" s="1"/>
  <c r="AI1034"/>
  <c r="AI660"/>
  <c r="AI664"/>
  <c r="AJ664" s="1"/>
  <c r="AI668"/>
  <c r="AI672"/>
  <c r="AJ672" s="1"/>
  <c r="AI676"/>
  <c r="AJ676" s="1"/>
  <c r="AI680"/>
  <c r="AI684"/>
  <c r="AI688"/>
  <c r="AJ688" s="1"/>
  <c r="AI692"/>
  <c r="AI696"/>
  <c r="AI700"/>
  <c r="AJ700" s="1"/>
  <c r="AI704"/>
  <c r="AJ704" s="1"/>
  <c r="AI708"/>
  <c r="AJ708" s="1"/>
  <c r="AI712"/>
  <c r="AI720"/>
  <c r="AI724"/>
  <c r="AI738"/>
  <c r="AJ738" s="1"/>
  <c r="AI742"/>
  <c r="AJ742" s="1"/>
  <c r="AI746"/>
  <c r="AI808"/>
  <c r="AI812"/>
  <c r="AI816"/>
  <c r="AI820"/>
  <c r="AI824"/>
  <c r="AJ824" s="1"/>
  <c r="AI828"/>
  <c r="AI832"/>
  <c r="AJ832" s="1"/>
  <c r="AI846"/>
  <c r="AJ846" s="1"/>
  <c r="AI850"/>
  <c r="AJ850" s="1"/>
  <c r="AI854"/>
  <c r="AI858"/>
  <c r="AJ858" s="1"/>
  <c r="AI862"/>
  <c r="AI866"/>
  <c r="AJ866" s="1"/>
  <c r="AI878"/>
  <c r="AJ878" s="1"/>
  <c r="AI882"/>
  <c r="AJ882" s="1"/>
  <c r="AI884"/>
  <c r="AJ884" s="1"/>
  <c r="AI886"/>
  <c r="AI928"/>
  <c r="AI930"/>
  <c r="AI932"/>
  <c r="AI934"/>
  <c r="AJ934" s="1"/>
  <c r="AI936"/>
  <c r="AJ936" s="1"/>
  <c r="AI938"/>
  <c r="AJ938" s="1"/>
  <c r="AI944"/>
  <c r="AJ944" s="1"/>
  <c r="AI948"/>
  <c r="AI950"/>
  <c r="AJ950" s="1"/>
  <c r="AI952"/>
  <c r="AJ952" s="1"/>
  <c r="AI966"/>
  <c r="AJ966" s="1"/>
  <c r="AI974"/>
  <c r="AJ974" s="1"/>
  <c r="AI976"/>
  <c r="AJ976" s="1"/>
  <c r="AI978"/>
  <c r="AJ978" s="1"/>
  <c r="AI980"/>
  <c r="AI982"/>
  <c r="AI984"/>
  <c r="AI986"/>
  <c r="AI992"/>
  <c r="AI1008"/>
  <c r="AJ1008" s="1"/>
  <c r="AI1030"/>
  <c r="AJ1030" s="1"/>
  <c r="AI1035"/>
  <c r="AJ1035" s="1"/>
  <c r="AI8"/>
  <c r="AJ886" l="1"/>
  <c r="O886"/>
  <c r="D887" s="1"/>
  <c r="AJ816"/>
  <c r="O816"/>
  <c r="D817" s="1"/>
  <c r="AJ808"/>
  <c r="O808"/>
  <c r="D809" s="1"/>
  <c r="AJ724"/>
  <c r="O724"/>
  <c r="D725" s="1"/>
  <c r="AJ712"/>
  <c r="O712"/>
  <c r="D713" s="1"/>
  <c r="AJ696"/>
  <c r="O696"/>
  <c r="D697" s="1"/>
  <c r="AJ680"/>
  <c r="O680"/>
  <c r="D681" s="1"/>
  <c r="AJ1034"/>
  <c r="O1034"/>
  <c r="D1035" s="1"/>
  <c r="AJ1016"/>
  <c r="O1016"/>
  <c r="D1017" s="1"/>
  <c r="AJ1002"/>
  <c r="O1002"/>
  <c r="D1003" s="1"/>
  <c r="AJ998"/>
  <c r="O998"/>
  <c r="D999" s="1"/>
  <c r="AJ994"/>
  <c r="O994"/>
  <c r="D995" s="1"/>
  <c r="AJ908"/>
  <c r="O908"/>
  <c r="D909" s="1"/>
  <c r="AJ900"/>
  <c r="O900"/>
  <c r="D901" s="1"/>
  <c r="AJ896"/>
  <c r="O896"/>
  <c r="D897" s="1"/>
  <c r="AJ892"/>
  <c r="O892"/>
  <c r="D893" s="1"/>
  <c r="AJ852"/>
  <c r="O852"/>
  <c r="D853" s="1"/>
  <c r="AJ826"/>
  <c r="O826"/>
  <c r="D827" s="1"/>
  <c r="AJ986"/>
  <c r="O986"/>
  <c r="D987" s="1"/>
  <c r="AJ982"/>
  <c r="O982"/>
  <c r="D983" s="1"/>
  <c r="AJ992"/>
  <c r="O992"/>
  <c r="D993" s="1"/>
  <c r="AJ984"/>
  <c r="O984"/>
  <c r="D985" s="1"/>
  <c r="AJ980"/>
  <c r="O980"/>
  <c r="D981" s="1"/>
  <c r="AJ862"/>
  <c r="O862"/>
  <c r="D863" s="1"/>
  <c r="AJ854"/>
  <c r="O854"/>
  <c r="D855" s="1"/>
  <c r="AJ828"/>
  <c r="O828"/>
  <c r="D829" s="1"/>
  <c r="AJ820"/>
  <c r="O820"/>
  <c r="D821" s="1"/>
  <c r="AJ812"/>
  <c r="O812"/>
  <c r="D813" s="1"/>
  <c r="AJ746"/>
  <c r="O746"/>
  <c r="D747" s="1"/>
  <c r="AJ720"/>
  <c r="O720"/>
  <c r="D721" s="1"/>
  <c r="AJ692"/>
  <c r="O692"/>
  <c r="D693" s="1"/>
  <c r="AJ684"/>
  <c r="O684"/>
  <c r="D685" s="1"/>
  <c r="AJ668"/>
  <c r="O668"/>
  <c r="D669" s="1"/>
  <c r="AJ660"/>
  <c r="O660"/>
  <c r="D661" s="1"/>
  <c r="AJ1026"/>
  <c r="O1026"/>
  <c r="D1027" s="1"/>
  <c r="AJ1010"/>
  <c r="O1010"/>
  <c r="D1011" s="1"/>
  <c r="AJ1004"/>
  <c r="O1004"/>
  <c r="D1005" s="1"/>
  <c r="AJ1000"/>
  <c r="O1000"/>
  <c r="D1001" s="1"/>
  <c r="AJ996"/>
  <c r="O996"/>
  <c r="D997" s="1"/>
  <c r="AJ990"/>
  <c r="O990"/>
  <c r="D991" s="1"/>
  <c r="AJ910"/>
  <c r="O910"/>
  <c r="D911" s="1"/>
  <c r="AJ902"/>
  <c r="O902"/>
  <c r="D903" s="1"/>
  <c r="AJ898"/>
  <c r="O898"/>
  <c r="D899" s="1"/>
  <c r="AJ710"/>
  <c r="O710"/>
  <c r="D711" s="1"/>
  <c r="AJ694"/>
  <c r="O694"/>
  <c r="D695" s="1"/>
  <c r="AJ678"/>
  <c r="O678"/>
  <c r="D679" s="1"/>
  <c r="AJ662"/>
  <c r="O662"/>
  <c r="D663" s="1"/>
  <c r="AJ874"/>
  <c r="O874"/>
  <c r="D875" s="1"/>
  <c r="AJ870"/>
  <c r="O870"/>
  <c r="D871" s="1"/>
  <c r="AJ836"/>
  <c r="O836"/>
  <c r="D837" s="1"/>
  <c r="AJ802"/>
  <c r="O802"/>
  <c r="D803" s="1"/>
  <c r="AJ798"/>
  <c r="O798"/>
  <c r="D799" s="1"/>
  <c r="AJ794"/>
  <c r="O794"/>
  <c r="D795" s="1"/>
  <c r="AJ790"/>
  <c r="O790"/>
  <c r="D791" s="1"/>
  <c r="AJ786"/>
  <c r="O786"/>
  <c r="D787" s="1"/>
  <c r="AJ782"/>
  <c r="O782"/>
  <c r="D783" s="1"/>
  <c r="AJ778"/>
  <c r="O778"/>
  <c r="D779" s="1"/>
  <c r="AJ774"/>
  <c r="O774"/>
  <c r="D775" s="1"/>
  <c r="AJ770"/>
  <c r="O770"/>
  <c r="D771" s="1"/>
  <c r="AJ766"/>
  <c r="O766"/>
  <c r="D767" s="1"/>
  <c r="AJ762"/>
  <c r="O762"/>
  <c r="D763" s="1"/>
  <c r="AJ758"/>
  <c r="O758"/>
  <c r="D759" s="1"/>
  <c r="AJ750"/>
  <c r="O750"/>
  <c r="D751" s="1"/>
  <c r="AJ734"/>
  <c r="O734"/>
  <c r="D735" s="1"/>
  <c r="AJ730"/>
  <c r="O730"/>
  <c r="D731" s="1"/>
  <c r="AJ626"/>
  <c r="O626"/>
  <c r="D627" s="1"/>
  <c r="AJ622"/>
  <c r="O622"/>
  <c r="D623" s="1"/>
  <c r="AJ618"/>
  <c r="O618"/>
  <c r="D619" s="1"/>
  <c r="AJ598"/>
  <c r="O598"/>
  <c r="D599" s="1"/>
  <c r="AJ594"/>
  <c r="O594"/>
  <c r="D595" s="1"/>
  <c r="AJ586"/>
  <c r="O586"/>
  <c r="D587" s="1"/>
  <c r="AJ558"/>
  <c r="O558"/>
  <c r="D559" s="1"/>
  <c r="AJ554"/>
  <c r="O554"/>
  <c r="D555" s="1"/>
  <c r="AJ1029"/>
  <c r="O1029"/>
  <c r="D1030" s="1"/>
  <c r="AJ1025"/>
  <c r="O1025"/>
  <c r="D1026" s="1"/>
  <c r="AJ883"/>
  <c r="O883"/>
  <c r="D884" s="1"/>
  <c r="AJ865"/>
  <c r="O865"/>
  <c r="D866" s="1"/>
  <c r="AJ857"/>
  <c r="O857"/>
  <c r="D858" s="1"/>
  <c r="AJ853"/>
  <c r="O853"/>
  <c r="D854" s="1"/>
  <c r="AJ849"/>
  <c r="O849"/>
  <c r="D850" s="1"/>
  <c r="AJ845"/>
  <c r="O845"/>
  <c r="D846" s="1"/>
  <c r="AJ831"/>
  <c r="O831"/>
  <c r="D832" s="1"/>
  <c r="AJ825"/>
  <c r="O825"/>
  <c r="D826" s="1"/>
  <c r="AJ817"/>
  <c r="O817"/>
  <c r="D818" s="1"/>
  <c r="AJ809"/>
  <c r="O809"/>
  <c r="D810" s="1"/>
  <c r="AJ747"/>
  <c r="O747"/>
  <c r="D748" s="1"/>
  <c r="AJ705"/>
  <c r="O705"/>
  <c r="D706" s="1"/>
  <c r="AJ701"/>
  <c r="O701"/>
  <c r="D702" s="1"/>
  <c r="AJ697"/>
  <c r="O697"/>
  <c r="D698" s="1"/>
  <c r="AJ693"/>
  <c r="O693"/>
  <c r="D694" s="1"/>
  <c r="AJ689"/>
  <c r="O689"/>
  <c r="D690" s="1"/>
  <c r="AJ685"/>
  <c r="O685"/>
  <c r="D686" s="1"/>
  <c r="AJ681"/>
  <c r="O681"/>
  <c r="D682" s="1"/>
  <c r="AJ673"/>
  <c r="O673"/>
  <c r="D674" s="1"/>
  <c r="AJ669"/>
  <c r="O669"/>
  <c r="D670" s="1"/>
  <c r="AJ661"/>
  <c r="O661"/>
  <c r="D662" s="1"/>
  <c r="AJ633"/>
  <c r="O633"/>
  <c r="D634" s="1"/>
  <c r="AJ529"/>
  <c r="O529"/>
  <c r="D530" s="1"/>
  <c r="AJ468"/>
  <c r="O468"/>
  <c r="D469" s="1"/>
  <c r="AJ464"/>
  <c r="O464"/>
  <c r="D465" s="1"/>
  <c r="AJ460"/>
  <c r="O460"/>
  <c r="D461" s="1"/>
  <c r="AJ442"/>
  <c r="O442"/>
  <c r="D443" s="1"/>
  <c r="AJ438"/>
  <c r="O438"/>
  <c r="D439" s="1"/>
  <c r="AJ430"/>
  <c r="O430"/>
  <c r="D431" s="1"/>
  <c r="AJ426"/>
  <c r="O426"/>
  <c r="D427" s="1"/>
  <c r="AJ422"/>
  <c r="O422"/>
  <c r="D423" s="1"/>
  <c r="AJ418"/>
  <c r="O418"/>
  <c r="D419" s="1"/>
  <c r="AJ392"/>
  <c r="O392"/>
  <c r="D393" s="1"/>
  <c r="AJ380"/>
  <c r="O380"/>
  <c r="D381" s="1"/>
  <c r="AJ376"/>
  <c r="O376"/>
  <c r="D377" s="1"/>
  <c r="AJ368"/>
  <c r="O368"/>
  <c r="D369" s="1"/>
  <c r="AJ360"/>
  <c r="O360"/>
  <c r="D361" s="1"/>
  <c r="AJ356"/>
  <c r="O356"/>
  <c r="D357" s="1"/>
  <c r="AJ352"/>
  <c r="O352"/>
  <c r="D353" s="1"/>
  <c r="AJ348"/>
  <c r="O348"/>
  <c r="D349" s="1"/>
  <c r="AJ314"/>
  <c r="O314"/>
  <c r="D315" s="1"/>
  <c r="AJ310"/>
  <c r="O310"/>
  <c r="D311" s="1"/>
  <c r="AJ306"/>
  <c r="O306"/>
  <c r="D307" s="1"/>
  <c r="AJ302"/>
  <c r="O302"/>
  <c r="D303" s="1"/>
  <c r="AJ298"/>
  <c r="O298"/>
  <c r="D299" s="1"/>
  <c r="AJ294"/>
  <c r="O294"/>
  <c r="D295" s="1"/>
  <c r="AJ244"/>
  <c r="O244"/>
  <c r="D245" s="1"/>
  <c r="AJ240"/>
  <c r="O240"/>
  <c r="D241" s="1"/>
  <c r="AJ236"/>
  <c r="O236"/>
  <c r="D237" s="1"/>
  <c r="AJ232"/>
  <c r="O232"/>
  <c r="D233" s="1"/>
  <c r="AJ224"/>
  <c r="O224"/>
  <c r="D225" s="1"/>
  <c r="AJ166"/>
  <c r="O166"/>
  <c r="D167" s="1"/>
  <c r="AJ140"/>
  <c r="O140"/>
  <c r="D141" s="1"/>
  <c r="AJ132"/>
  <c r="O132"/>
  <c r="D133" s="1"/>
  <c r="AJ86"/>
  <c r="O86"/>
  <c r="D87" s="1"/>
  <c r="AJ82"/>
  <c r="O82"/>
  <c r="D83" s="1"/>
  <c r="AJ36"/>
  <c r="O36"/>
  <c r="D37" s="1"/>
  <c r="AJ32"/>
  <c r="O32"/>
  <c r="D33" s="1"/>
  <c r="AJ503"/>
  <c r="O503"/>
  <c r="D504" s="1"/>
  <c r="AJ499"/>
  <c r="O499"/>
  <c r="D500" s="1"/>
  <c r="AJ495"/>
  <c r="O495"/>
  <c r="D496" s="1"/>
  <c r="AJ491"/>
  <c r="O491"/>
  <c r="D492" s="1"/>
  <c r="AJ487"/>
  <c r="O487"/>
  <c r="D488" s="1"/>
  <c r="AJ479"/>
  <c r="O479"/>
  <c r="D480" s="1"/>
  <c r="AJ475"/>
  <c r="O475"/>
  <c r="D476" s="1"/>
  <c r="AJ451"/>
  <c r="O451"/>
  <c r="D452" s="1"/>
  <c r="AJ447"/>
  <c r="O447"/>
  <c r="D448" s="1"/>
  <c r="AJ411"/>
  <c r="O411"/>
  <c r="D412" s="1"/>
  <c r="AJ407"/>
  <c r="O407"/>
  <c r="D408" s="1"/>
  <c r="AJ399"/>
  <c r="O399"/>
  <c r="D400" s="1"/>
  <c r="AJ395"/>
  <c r="O395"/>
  <c r="D396" s="1"/>
  <c r="AJ187"/>
  <c r="O187"/>
  <c r="D188" s="1"/>
  <c r="AJ183"/>
  <c r="O183"/>
  <c r="D184" s="1"/>
  <c r="AJ179"/>
  <c r="O179"/>
  <c r="D180" s="1"/>
  <c r="AJ161"/>
  <c r="O161"/>
  <c r="D162" s="1"/>
  <c r="AJ153"/>
  <c r="O153"/>
  <c r="D154" s="1"/>
  <c r="AJ149"/>
  <c r="O149"/>
  <c r="D150" s="1"/>
  <c r="AJ10"/>
  <c r="O10"/>
  <c r="D11" s="1"/>
  <c r="AJ632"/>
  <c r="O632"/>
  <c r="D633" s="1"/>
  <c r="AJ608"/>
  <c r="O608"/>
  <c r="D609" s="1"/>
  <c r="AJ526"/>
  <c r="O526"/>
  <c r="D527" s="1"/>
  <c r="AJ1031"/>
  <c r="O1031"/>
  <c r="D1032" s="1"/>
  <c r="AJ1015"/>
  <c r="O1015"/>
  <c r="D1016" s="1"/>
  <c r="AJ1003"/>
  <c r="O1003"/>
  <c r="D1004" s="1"/>
  <c r="AJ999"/>
  <c r="O999"/>
  <c r="D1000" s="1"/>
  <c r="AJ995"/>
  <c r="O995"/>
  <c r="D996" s="1"/>
  <c r="AJ991"/>
  <c r="O991"/>
  <c r="D992" s="1"/>
  <c r="AJ903"/>
  <c r="O903"/>
  <c r="D904" s="1"/>
  <c r="AJ891"/>
  <c r="O891"/>
  <c r="D892" s="1"/>
  <c r="AJ871"/>
  <c r="O871"/>
  <c r="D872" s="1"/>
  <c r="AJ839"/>
  <c r="O839"/>
  <c r="D840" s="1"/>
  <c r="AJ835"/>
  <c r="O835"/>
  <c r="D836" s="1"/>
  <c r="AJ803"/>
  <c r="O803"/>
  <c r="D804" s="1"/>
  <c r="AJ799"/>
  <c r="O799"/>
  <c r="D800" s="1"/>
  <c r="AJ795"/>
  <c r="O795"/>
  <c r="D796" s="1"/>
  <c r="AJ791"/>
  <c r="O791"/>
  <c r="D792" s="1"/>
  <c r="AJ783"/>
  <c r="O783"/>
  <c r="D784" s="1"/>
  <c r="AJ771"/>
  <c r="O771"/>
  <c r="D772" s="1"/>
  <c r="AJ767"/>
  <c r="O767"/>
  <c r="D768" s="1"/>
  <c r="AJ751"/>
  <c r="O751"/>
  <c r="D752" s="1"/>
  <c r="AJ735"/>
  <c r="O735"/>
  <c r="D736" s="1"/>
  <c r="AJ727"/>
  <c r="O727"/>
  <c r="D728" s="1"/>
  <c r="AJ657"/>
  <c r="O657"/>
  <c r="D658" s="1"/>
  <c r="AJ637"/>
  <c r="O637"/>
  <c r="D638" s="1"/>
  <c r="AJ625"/>
  <c r="O625"/>
  <c r="D626" s="1"/>
  <c r="AJ621"/>
  <c r="O621"/>
  <c r="D622" s="1"/>
  <c r="AJ617"/>
  <c r="O617"/>
  <c r="D618" s="1"/>
  <c r="AJ601"/>
  <c r="O601"/>
  <c r="D602" s="1"/>
  <c r="AJ597"/>
  <c r="O597"/>
  <c r="D598" s="1"/>
  <c r="AJ593"/>
  <c r="O593"/>
  <c r="D594" s="1"/>
  <c r="AJ585"/>
  <c r="O585"/>
  <c r="D586" s="1"/>
  <c r="AJ541"/>
  <c r="O541"/>
  <c r="D542" s="1"/>
  <c r="AJ502"/>
  <c r="O502"/>
  <c r="D503" s="1"/>
  <c r="AJ498"/>
  <c r="O498"/>
  <c r="D499" s="1"/>
  <c r="AJ494"/>
  <c r="O494"/>
  <c r="D495" s="1"/>
  <c r="AJ490"/>
  <c r="O490"/>
  <c r="D491" s="1"/>
  <c r="AJ486"/>
  <c r="O486"/>
  <c r="D487" s="1"/>
  <c r="AJ482"/>
  <c r="O482"/>
  <c r="D483" s="1"/>
  <c r="AJ478"/>
  <c r="O478"/>
  <c r="D479" s="1"/>
  <c r="AJ474"/>
  <c r="O474"/>
  <c r="D475" s="1"/>
  <c r="AJ454"/>
  <c r="O454"/>
  <c r="D455" s="1"/>
  <c r="AJ450"/>
  <c r="O450"/>
  <c r="D451" s="1"/>
  <c r="AJ412"/>
  <c r="O412"/>
  <c r="D413" s="1"/>
  <c r="AJ408"/>
  <c r="O408"/>
  <c r="D409" s="1"/>
  <c r="AJ404"/>
  <c r="O404"/>
  <c r="D405" s="1"/>
  <c r="AJ396"/>
  <c r="O396"/>
  <c r="D397" s="1"/>
  <c r="AJ342"/>
  <c r="O342"/>
  <c r="D343" s="1"/>
  <c r="AJ338"/>
  <c r="O338"/>
  <c r="D339" s="1"/>
  <c r="AJ334"/>
  <c r="O334"/>
  <c r="D335" s="1"/>
  <c r="AJ330"/>
  <c r="O330"/>
  <c r="D331" s="1"/>
  <c r="AJ326"/>
  <c r="O326"/>
  <c r="D327" s="1"/>
  <c r="AJ322"/>
  <c r="O322"/>
  <c r="D323" s="1"/>
  <c r="AJ318"/>
  <c r="O318"/>
  <c r="D319" s="1"/>
  <c r="AJ282"/>
  <c r="O282"/>
  <c r="D283" s="1"/>
  <c r="AJ270"/>
  <c r="O270"/>
  <c r="D271" s="1"/>
  <c r="AJ266"/>
  <c r="O266"/>
  <c r="D267" s="1"/>
  <c r="AJ262"/>
  <c r="O262"/>
  <c r="D263" s="1"/>
  <c r="AJ254"/>
  <c r="O254"/>
  <c r="D255" s="1"/>
  <c r="AJ250"/>
  <c r="O250"/>
  <c r="D251" s="1"/>
  <c r="AJ206"/>
  <c r="O206"/>
  <c r="D207" s="1"/>
  <c r="AJ202"/>
  <c r="O202"/>
  <c r="D203" s="1"/>
  <c r="AJ176"/>
  <c r="O176"/>
  <c r="D177" s="1"/>
  <c r="AJ162"/>
  <c r="O162"/>
  <c r="D163" s="1"/>
  <c r="AJ158"/>
  <c r="O158"/>
  <c r="D159" s="1"/>
  <c r="AJ154"/>
  <c r="O154"/>
  <c r="D155" s="1"/>
  <c r="AJ150"/>
  <c r="O150"/>
  <c r="D151" s="1"/>
  <c r="AJ146"/>
  <c r="O146"/>
  <c r="D147" s="1"/>
  <c r="AJ122"/>
  <c r="O122"/>
  <c r="D123" s="1"/>
  <c r="AJ118"/>
  <c r="O118"/>
  <c r="D119" s="1"/>
  <c r="AJ110"/>
  <c r="O110"/>
  <c r="D111" s="1"/>
  <c r="AJ106"/>
  <c r="O106"/>
  <c r="D107" s="1"/>
  <c r="AJ98"/>
  <c r="O98"/>
  <c r="D99" s="1"/>
  <c r="AJ94"/>
  <c r="O94"/>
  <c r="D95" s="1"/>
  <c r="AJ90"/>
  <c r="O90"/>
  <c r="D91" s="1"/>
  <c r="AJ48"/>
  <c r="O48"/>
  <c r="D49" s="1"/>
  <c r="AJ30"/>
  <c r="O30"/>
  <c r="D31" s="1"/>
  <c r="AJ26"/>
  <c r="O26"/>
  <c r="D27" s="1"/>
  <c r="AJ18"/>
  <c r="O18"/>
  <c r="D19" s="1"/>
  <c r="AJ9"/>
  <c r="O9"/>
  <c r="D10" s="1"/>
  <c r="AJ519"/>
  <c r="O519"/>
  <c r="D520" s="1"/>
  <c r="AJ467"/>
  <c r="O467"/>
  <c r="D468" s="1"/>
  <c r="AJ429"/>
  <c r="O429"/>
  <c r="D430" s="1"/>
  <c r="AJ425"/>
  <c r="O425"/>
  <c r="D426" s="1"/>
  <c r="AJ417"/>
  <c r="O417"/>
  <c r="D418" s="1"/>
  <c r="AJ389"/>
  <c r="O389"/>
  <c r="D390" s="1"/>
  <c r="AJ385"/>
  <c r="O385"/>
  <c r="D386" s="1"/>
  <c r="AJ381"/>
  <c r="O381"/>
  <c r="D382" s="1"/>
  <c r="AJ377"/>
  <c r="O377"/>
  <c r="D378" s="1"/>
  <c r="AJ373"/>
  <c r="O373"/>
  <c r="D374" s="1"/>
  <c r="AJ369"/>
  <c r="O369"/>
  <c r="D370" s="1"/>
  <c r="AJ361"/>
  <c r="O361"/>
  <c r="D362" s="1"/>
  <c r="AJ357"/>
  <c r="O357"/>
  <c r="D358" s="1"/>
  <c r="AJ349"/>
  <c r="O349"/>
  <c r="D350" s="1"/>
  <c r="AJ243"/>
  <c r="O243"/>
  <c r="D244" s="1"/>
  <c r="AJ239"/>
  <c r="O239"/>
  <c r="D240" s="1"/>
  <c r="AJ227"/>
  <c r="O227"/>
  <c r="D228" s="1"/>
  <c r="AJ219"/>
  <c r="O219"/>
  <c r="D220" s="1"/>
  <c r="AJ215"/>
  <c r="O215"/>
  <c r="D216" s="1"/>
  <c r="AJ211"/>
  <c r="O211"/>
  <c r="D212" s="1"/>
  <c r="O25"/>
  <c r="D26" s="1"/>
  <c r="O37"/>
  <c r="D38" s="1"/>
  <c r="O45"/>
  <c r="D46" s="1"/>
  <c r="O57"/>
  <c r="D58" s="1"/>
  <c r="O73"/>
  <c r="D74" s="1"/>
  <c r="O81"/>
  <c r="D82" s="1"/>
  <c r="O91"/>
  <c r="D92" s="1"/>
  <c r="O99"/>
  <c r="D100" s="1"/>
  <c r="O107"/>
  <c r="D108" s="1"/>
  <c r="O119"/>
  <c r="D120" s="1"/>
  <c r="O131"/>
  <c r="D132" s="1"/>
  <c r="O139"/>
  <c r="D140" s="1"/>
  <c r="O147"/>
  <c r="D148" s="1"/>
  <c r="O159"/>
  <c r="D160" s="1"/>
  <c r="O169"/>
  <c r="D170" s="1"/>
  <c r="O189"/>
  <c r="D190" s="1"/>
  <c r="O221"/>
  <c r="D222" s="1"/>
  <c r="O233"/>
  <c r="D234" s="1"/>
  <c r="O241"/>
  <c r="D242" s="1"/>
  <c r="O251"/>
  <c r="D252" s="1"/>
  <c r="O259"/>
  <c r="D260" s="1"/>
  <c r="O267"/>
  <c r="D268" s="1"/>
  <c r="O275"/>
  <c r="D276" s="1"/>
  <c r="O299"/>
  <c r="D300" s="1"/>
  <c r="O307"/>
  <c r="D308" s="1"/>
  <c r="O315"/>
  <c r="D316" s="1"/>
  <c r="O337"/>
  <c r="D338" s="1"/>
  <c r="O353"/>
  <c r="D354" s="1"/>
  <c r="AJ890"/>
  <c r="O890"/>
  <c r="D891" s="1"/>
  <c r="AJ864"/>
  <c r="O864"/>
  <c r="D865" s="1"/>
  <c r="AJ856"/>
  <c r="O856"/>
  <c r="D857" s="1"/>
  <c r="AJ830"/>
  <c r="O830"/>
  <c r="D831" s="1"/>
  <c r="AJ814"/>
  <c r="O814"/>
  <c r="D815" s="1"/>
  <c r="AJ722"/>
  <c r="O722"/>
  <c r="D723" s="1"/>
  <c r="AJ682"/>
  <c r="O682"/>
  <c r="D683" s="1"/>
  <c r="AJ674"/>
  <c r="O674"/>
  <c r="D675" s="1"/>
  <c r="AJ872"/>
  <c r="O872"/>
  <c r="D873" s="1"/>
  <c r="AJ838"/>
  <c r="O838"/>
  <c r="D839" s="1"/>
  <c r="AJ834"/>
  <c r="O834"/>
  <c r="D835" s="1"/>
  <c r="AJ804"/>
  <c r="O804"/>
  <c r="D805" s="1"/>
  <c r="AJ800"/>
  <c r="O800"/>
  <c r="D801" s="1"/>
  <c r="AJ796"/>
  <c r="O796"/>
  <c r="D797" s="1"/>
  <c r="AJ792"/>
  <c r="O792"/>
  <c r="D793" s="1"/>
  <c r="AJ784"/>
  <c r="O784"/>
  <c r="D785" s="1"/>
  <c r="AJ780"/>
  <c r="O780"/>
  <c r="D781" s="1"/>
  <c r="AJ776"/>
  <c r="O776"/>
  <c r="D777" s="1"/>
  <c r="AJ772"/>
  <c r="O772"/>
  <c r="D773" s="1"/>
  <c r="AJ768"/>
  <c r="O768"/>
  <c r="D769" s="1"/>
  <c r="AJ764"/>
  <c r="O764"/>
  <c r="D765" s="1"/>
  <c r="AJ760"/>
  <c r="O760"/>
  <c r="D761" s="1"/>
  <c r="AJ732"/>
  <c r="O732"/>
  <c r="D733" s="1"/>
  <c r="AJ716"/>
  <c r="O716"/>
  <c r="D717" s="1"/>
  <c r="AJ658"/>
  <c r="O658"/>
  <c r="D659" s="1"/>
  <c r="AJ654"/>
  <c r="O654"/>
  <c r="D655" s="1"/>
  <c r="AJ620"/>
  <c r="O620"/>
  <c r="D621" s="1"/>
  <c r="AJ596"/>
  <c r="O596"/>
  <c r="D597" s="1"/>
  <c r="AJ592"/>
  <c r="O592"/>
  <c r="D593" s="1"/>
  <c r="AJ584"/>
  <c r="O584"/>
  <c r="D585" s="1"/>
  <c r="AJ544"/>
  <c r="O544"/>
  <c r="D545" s="1"/>
  <c r="AJ540"/>
  <c r="O540"/>
  <c r="D541" s="1"/>
  <c r="AJ1009"/>
  <c r="O1009"/>
  <c r="D1010" s="1"/>
  <c r="AJ985"/>
  <c r="O985"/>
  <c r="D986" s="1"/>
  <c r="AJ885"/>
  <c r="O885"/>
  <c r="D886" s="1"/>
  <c r="AJ881"/>
  <c r="O881"/>
  <c r="D882" s="1"/>
  <c r="AJ877"/>
  <c r="O877"/>
  <c r="D878" s="1"/>
  <c r="AJ863"/>
  <c r="O863"/>
  <c r="D864" s="1"/>
  <c r="AJ823"/>
  <c r="O823"/>
  <c r="D824" s="1"/>
  <c r="AJ819"/>
  <c r="O819"/>
  <c r="D820" s="1"/>
  <c r="AJ815"/>
  <c r="O815"/>
  <c r="D816" s="1"/>
  <c r="AJ807"/>
  <c r="O807"/>
  <c r="D808" s="1"/>
  <c r="AJ745"/>
  <c r="O745"/>
  <c r="D746" s="1"/>
  <c r="AJ741"/>
  <c r="O741"/>
  <c r="D742" s="1"/>
  <c r="AJ737"/>
  <c r="O737"/>
  <c r="D738" s="1"/>
  <c r="AJ707"/>
  <c r="O707"/>
  <c r="D708" s="1"/>
  <c r="AJ699"/>
  <c r="O699"/>
  <c r="D700" s="1"/>
  <c r="AJ695"/>
  <c r="O695"/>
  <c r="D696" s="1"/>
  <c r="AJ687"/>
  <c r="O687"/>
  <c r="D688" s="1"/>
  <c r="AJ683"/>
  <c r="O683"/>
  <c r="D684" s="1"/>
  <c r="AJ631"/>
  <c r="O631"/>
  <c r="D632" s="1"/>
  <c r="AJ615"/>
  <c r="O615"/>
  <c r="D616" s="1"/>
  <c r="AJ611"/>
  <c r="O611"/>
  <c r="D612" s="1"/>
  <c r="AJ527"/>
  <c r="O527"/>
  <c r="D528" s="1"/>
  <c r="AJ520"/>
  <c r="O520"/>
  <c r="D521" s="1"/>
  <c r="AJ516"/>
  <c r="O516"/>
  <c r="D517" s="1"/>
  <c r="AJ470"/>
  <c r="O470"/>
  <c r="D471" s="1"/>
  <c r="AJ462"/>
  <c r="O462"/>
  <c r="D463" s="1"/>
  <c r="AJ444"/>
  <c r="O444"/>
  <c r="D445" s="1"/>
  <c r="AJ432"/>
  <c r="O432"/>
  <c r="D433" s="1"/>
  <c r="AJ428"/>
  <c r="O428"/>
  <c r="D429" s="1"/>
  <c r="AJ424"/>
  <c r="O424"/>
  <c r="D425" s="1"/>
  <c r="AJ420"/>
  <c r="O420"/>
  <c r="D421" s="1"/>
  <c r="AJ386"/>
  <c r="O386"/>
  <c r="D387" s="1"/>
  <c r="AJ378"/>
  <c r="O378"/>
  <c r="D379" s="1"/>
  <c r="AJ374"/>
  <c r="O374"/>
  <c r="D375" s="1"/>
  <c r="AJ370"/>
  <c r="O370"/>
  <c r="D371" s="1"/>
  <c r="AJ362"/>
  <c r="O362"/>
  <c r="D363" s="1"/>
  <c r="AJ358"/>
  <c r="O358"/>
  <c r="D359" s="1"/>
  <c r="AJ354"/>
  <c r="O354"/>
  <c r="D355" s="1"/>
  <c r="AJ350"/>
  <c r="O350"/>
  <c r="D351" s="1"/>
  <c r="AJ346"/>
  <c r="O346"/>
  <c r="D347" s="1"/>
  <c r="AJ312"/>
  <c r="O312"/>
  <c r="D313" s="1"/>
  <c r="AJ308"/>
  <c r="O308"/>
  <c r="D309" s="1"/>
  <c r="AJ304"/>
  <c r="O304"/>
  <c r="D305" s="1"/>
  <c r="AJ246"/>
  <c r="O246"/>
  <c r="D247" s="1"/>
  <c r="AJ238"/>
  <c r="O238"/>
  <c r="D239" s="1"/>
  <c r="AJ234"/>
  <c r="O234"/>
  <c r="D235" s="1"/>
  <c r="AJ226"/>
  <c r="O226"/>
  <c r="D227" s="1"/>
  <c r="AJ222"/>
  <c r="O222"/>
  <c r="D223" s="1"/>
  <c r="AJ138"/>
  <c r="O138"/>
  <c r="D139" s="1"/>
  <c r="AJ134"/>
  <c r="O134"/>
  <c r="D135" s="1"/>
  <c r="AJ130"/>
  <c r="O130"/>
  <c r="D131" s="1"/>
  <c r="AJ88"/>
  <c r="O88"/>
  <c r="D89" s="1"/>
  <c r="AJ84"/>
  <c r="O84"/>
  <c r="D85" s="1"/>
  <c r="AJ80"/>
  <c r="O80"/>
  <c r="D81" s="1"/>
  <c r="AJ76"/>
  <c r="O76"/>
  <c r="D77" s="1"/>
  <c r="AJ72"/>
  <c r="O72"/>
  <c r="D73" s="1"/>
  <c r="AJ68"/>
  <c r="O68"/>
  <c r="D69" s="1"/>
  <c r="AJ38"/>
  <c r="O38"/>
  <c r="D39" s="1"/>
  <c r="AJ34"/>
  <c r="O34"/>
  <c r="D35" s="1"/>
  <c r="AJ501"/>
  <c r="O501"/>
  <c r="D502" s="1"/>
  <c r="AJ493"/>
  <c r="O493"/>
  <c r="D494" s="1"/>
  <c r="AJ489"/>
  <c r="O489"/>
  <c r="D490" s="1"/>
  <c r="AJ485"/>
  <c r="O485"/>
  <c r="D486" s="1"/>
  <c r="AJ481"/>
  <c r="O481"/>
  <c r="D482" s="1"/>
  <c r="AJ477"/>
  <c r="O477"/>
  <c r="D478" s="1"/>
  <c r="AJ473"/>
  <c r="O473"/>
  <c r="D474" s="1"/>
  <c r="AJ457"/>
  <c r="O457"/>
  <c r="D458" s="1"/>
  <c r="AJ453"/>
  <c r="O453"/>
  <c r="D454" s="1"/>
  <c r="AJ449"/>
  <c r="O449"/>
  <c r="D450" s="1"/>
  <c r="AJ413"/>
  <c r="O413"/>
  <c r="D414" s="1"/>
  <c r="AJ409"/>
  <c r="O409"/>
  <c r="D410" s="1"/>
  <c r="AJ401"/>
  <c r="O401"/>
  <c r="D402" s="1"/>
  <c r="AJ397"/>
  <c r="O397"/>
  <c r="D398" s="1"/>
  <c r="AJ339"/>
  <c r="O339"/>
  <c r="D340" s="1"/>
  <c r="AJ335"/>
  <c r="O335"/>
  <c r="D336" s="1"/>
  <c r="AJ331"/>
  <c r="O331"/>
  <c r="D332" s="1"/>
  <c r="AJ327"/>
  <c r="O327"/>
  <c r="D328" s="1"/>
  <c r="AJ323"/>
  <c r="O323"/>
  <c r="D324" s="1"/>
  <c r="AJ319"/>
  <c r="O319"/>
  <c r="D320" s="1"/>
  <c r="AJ281"/>
  <c r="O281"/>
  <c r="D282" s="1"/>
  <c r="AJ277"/>
  <c r="O277"/>
  <c r="D278" s="1"/>
  <c r="AJ269"/>
  <c r="O269"/>
  <c r="D270" s="1"/>
  <c r="AJ265"/>
  <c r="O265"/>
  <c r="D266" s="1"/>
  <c r="AJ261"/>
  <c r="O261"/>
  <c r="D262" s="1"/>
  <c r="AJ257"/>
  <c r="O257"/>
  <c r="D258" s="1"/>
  <c r="AJ253"/>
  <c r="O253"/>
  <c r="D254" s="1"/>
  <c r="AJ249"/>
  <c r="O249"/>
  <c r="D250" s="1"/>
  <c r="AJ207"/>
  <c r="O207"/>
  <c r="D208" s="1"/>
  <c r="AJ199"/>
  <c r="O199"/>
  <c r="D200" s="1"/>
  <c r="AJ191"/>
  <c r="O191"/>
  <c r="D192" s="1"/>
  <c r="AJ125"/>
  <c r="O125"/>
  <c r="D126" s="1"/>
  <c r="AJ117"/>
  <c r="O117"/>
  <c r="D118" s="1"/>
  <c r="AJ113"/>
  <c r="O113"/>
  <c r="D114" s="1"/>
  <c r="AJ105"/>
  <c r="O105"/>
  <c r="D106" s="1"/>
  <c r="AJ101"/>
  <c r="O101"/>
  <c r="D102" s="1"/>
  <c r="AJ97"/>
  <c r="O97"/>
  <c r="D98" s="1"/>
  <c r="AJ47"/>
  <c r="O47"/>
  <c r="D48" s="1"/>
  <c r="AJ27"/>
  <c r="O27"/>
  <c r="D28" s="1"/>
  <c r="AJ23"/>
  <c r="O23"/>
  <c r="D24" s="1"/>
  <c r="AJ19"/>
  <c r="O19"/>
  <c r="D20" s="1"/>
  <c r="AJ634"/>
  <c r="O634"/>
  <c r="D635" s="1"/>
  <c r="AJ614"/>
  <c r="O614"/>
  <c r="D615" s="1"/>
  <c r="AJ528"/>
  <c r="O528"/>
  <c r="D529" s="1"/>
  <c r="AJ1033"/>
  <c r="O1033"/>
  <c r="D1034" s="1"/>
  <c r="AJ1017"/>
  <c r="O1017"/>
  <c r="D1018" s="1"/>
  <c r="AJ1005"/>
  <c r="O1005"/>
  <c r="D1006" s="1"/>
  <c r="AJ1001"/>
  <c r="O1001"/>
  <c r="D1002" s="1"/>
  <c r="AJ997"/>
  <c r="O997"/>
  <c r="D998" s="1"/>
  <c r="AJ993"/>
  <c r="O993"/>
  <c r="D994" s="1"/>
  <c r="AJ989"/>
  <c r="O989"/>
  <c r="D990" s="1"/>
  <c r="AJ959"/>
  <c r="O959"/>
  <c r="D960" s="1"/>
  <c r="AJ909"/>
  <c r="O909"/>
  <c r="D910" s="1"/>
  <c r="AJ905"/>
  <c r="O905"/>
  <c r="D906" s="1"/>
  <c r="AJ901"/>
  <c r="O901"/>
  <c r="D902" s="1"/>
  <c r="AJ897"/>
  <c r="O897"/>
  <c r="D898" s="1"/>
  <c r="AJ893"/>
  <c r="O893"/>
  <c r="D894" s="1"/>
  <c r="AJ889"/>
  <c r="O889"/>
  <c r="D890" s="1"/>
  <c r="AJ841"/>
  <c r="O841"/>
  <c r="D842" s="1"/>
  <c r="AJ837"/>
  <c r="O837"/>
  <c r="D838" s="1"/>
  <c r="AJ833"/>
  <c r="O833"/>
  <c r="D834" s="1"/>
  <c r="AJ805"/>
  <c r="O805"/>
  <c r="D806" s="1"/>
  <c r="AJ801"/>
  <c r="O801"/>
  <c r="D802" s="1"/>
  <c r="AJ797"/>
  <c r="O797"/>
  <c r="D798" s="1"/>
  <c r="AJ785"/>
  <c r="O785"/>
  <c r="D786" s="1"/>
  <c r="AJ777"/>
  <c r="O777"/>
  <c r="D778" s="1"/>
  <c r="AJ773"/>
  <c r="O773"/>
  <c r="D774" s="1"/>
  <c r="AJ765"/>
  <c r="O765"/>
  <c r="D766" s="1"/>
  <c r="AJ733"/>
  <c r="O733"/>
  <c r="D734" s="1"/>
  <c r="AJ717"/>
  <c r="O717"/>
  <c r="D718" s="1"/>
  <c r="AJ651"/>
  <c r="O651"/>
  <c r="D652" s="1"/>
  <c r="AJ627"/>
  <c r="O627"/>
  <c r="D628" s="1"/>
  <c r="AJ619"/>
  <c r="O619"/>
  <c r="D620" s="1"/>
  <c r="AJ603"/>
  <c r="O603"/>
  <c r="D604" s="1"/>
  <c r="AJ599"/>
  <c r="O599"/>
  <c r="D600" s="1"/>
  <c r="AJ595"/>
  <c r="O595"/>
  <c r="D596" s="1"/>
  <c r="AJ591"/>
  <c r="O591"/>
  <c r="D592" s="1"/>
  <c r="AJ583"/>
  <c r="O583"/>
  <c r="D584" s="1"/>
  <c r="AJ557"/>
  <c r="O557"/>
  <c r="D558" s="1"/>
  <c r="AJ553"/>
  <c r="O553"/>
  <c r="D554" s="1"/>
  <c r="AJ543"/>
  <c r="O543"/>
  <c r="D544" s="1"/>
  <c r="AJ539"/>
  <c r="O539"/>
  <c r="D540" s="1"/>
  <c r="AJ504"/>
  <c r="O504"/>
  <c r="D505" s="1"/>
  <c r="AJ500"/>
  <c r="O500"/>
  <c r="D501" s="1"/>
  <c r="AJ496"/>
  <c r="O496"/>
  <c r="D497" s="1"/>
  <c r="AJ488"/>
  <c r="O488"/>
  <c r="D489" s="1"/>
  <c r="AJ484"/>
  <c r="O484"/>
  <c r="D485" s="1"/>
  <c r="AJ480"/>
  <c r="O480"/>
  <c r="D481" s="1"/>
  <c r="AJ472"/>
  <c r="O472"/>
  <c r="D473" s="1"/>
  <c r="AJ456"/>
  <c r="O456"/>
  <c r="D457" s="1"/>
  <c r="AJ452"/>
  <c r="O452"/>
  <c r="D453" s="1"/>
  <c r="AJ406"/>
  <c r="O406"/>
  <c r="D407" s="1"/>
  <c r="AJ402"/>
  <c r="O402"/>
  <c r="D403" s="1"/>
  <c r="AJ398"/>
  <c r="O398"/>
  <c r="D399" s="1"/>
  <c r="AJ394"/>
  <c r="O394"/>
  <c r="D395" s="1"/>
  <c r="AJ332"/>
  <c r="O332"/>
  <c r="D333" s="1"/>
  <c r="AJ328"/>
  <c r="O328"/>
  <c r="D329" s="1"/>
  <c r="AJ324"/>
  <c r="O324"/>
  <c r="D325" s="1"/>
  <c r="AJ320"/>
  <c r="O320"/>
  <c r="D321" s="1"/>
  <c r="AJ280"/>
  <c r="O280"/>
  <c r="D281" s="1"/>
  <c r="AJ276"/>
  <c r="O276"/>
  <c r="D277" s="1"/>
  <c r="AJ272"/>
  <c r="O272"/>
  <c r="D273" s="1"/>
  <c r="AJ260"/>
  <c r="O260"/>
  <c r="D261" s="1"/>
  <c r="AJ256"/>
  <c r="O256"/>
  <c r="D257" s="1"/>
  <c r="AJ252"/>
  <c r="O252"/>
  <c r="D253" s="1"/>
  <c r="AJ248"/>
  <c r="O248"/>
  <c r="D249" s="1"/>
  <c r="AJ208"/>
  <c r="O208"/>
  <c r="D209" s="1"/>
  <c r="AJ204"/>
  <c r="O204"/>
  <c r="D205" s="1"/>
  <c r="AJ200"/>
  <c r="O200"/>
  <c r="D201" s="1"/>
  <c r="AJ196"/>
  <c r="O196"/>
  <c r="D197" s="1"/>
  <c r="AJ192"/>
  <c r="O192"/>
  <c r="D193" s="1"/>
  <c r="AJ186"/>
  <c r="O186"/>
  <c r="D187" s="1"/>
  <c r="AJ178"/>
  <c r="O178"/>
  <c r="D179" s="1"/>
  <c r="AJ170"/>
  <c r="O170"/>
  <c r="D171" s="1"/>
  <c r="AJ164"/>
  <c r="O164"/>
  <c r="D165" s="1"/>
  <c r="AJ160"/>
  <c r="O160"/>
  <c r="D161" s="1"/>
  <c r="AJ156"/>
  <c r="O156"/>
  <c r="D157" s="1"/>
  <c r="AJ152"/>
  <c r="O152"/>
  <c r="D153" s="1"/>
  <c r="AJ148"/>
  <c r="O148"/>
  <c r="D149" s="1"/>
  <c r="AJ144"/>
  <c r="O144"/>
  <c r="D145" s="1"/>
  <c r="AJ124"/>
  <c r="O124"/>
  <c r="D125" s="1"/>
  <c r="AJ120"/>
  <c r="O120"/>
  <c r="D121" s="1"/>
  <c r="AJ116"/>
  <c r="O116"/>
  <c r="D117" s="1"/>
  <c r="AJ112"/>
  <c r="O112"/>
  <c r="D113" s="1"/>
  <c r="AJ100"/>
  <c r="O100"/>
  <c r="D101" s="1"/>
  <c r="AJ92"/>
  <c r="O92"/>
  <c r="D93" s="1"/>
  <c r="AJ50"/>
  <c r="O50"/>
  <c r="D51" s="1"/>
  <c r="AJ42"/>
  <c r="O42"/>
  <c r="D43" s="1"/>
  <c r="AJ24"/>
  <c r="O24"/>
  <c r="D25" s="1"/>
  <c r="AJ16"/>
  <c r="O16"/>
  <c r="D17" s="1"/>
  <c r="AJ517"/>
  <c r="O517"/>
  <c r="D518" s="1"/>
  <c r="AJ469"/>
  <c r="O469"/>
  <c r="D470" s="1"/>
  <c r="AJ465"/>
  <c r="O465"/>
  <c r="D466" s="1"/>
  <c r="AJ461"/>
  <c r="O461"/>
  <c r="D462" s="1"/>
  <c r="AJ443"/>
  <c r="O443"/>
  <c r="D444" s="1"/>
  <c r="AJ439"/>
  <c r="O439"/>
  <c r="D440" s="1"/>
  <c r="AJ435"/>
  <c r="O435"/>
  <c r="D436" s="1"/>
  <c r="AJ431"/>
  <c r="O431"/>
  <c r="D432" s="1"/>
  <c r="AJ427"/>
  <c r="O427"/>
  <c r="D428" s="1"/>
  <c r="AJ423"/>
  <c r="O423"/>
  <c r="D424" s="1"/>
  <c r="AJ387"/>
  <c r="O387"/>
  <c r="D388" s="1"/>
  <c r="AJ383"/>
  <c r="O383"/>
  <c r="D384" s="1"/>
  <c r="AJ379"/>
  <c r="O379"/>
  <c r="D380" s="1"/>
  <c r="AJ367"/>
  <c r="O367"/>
  <c r="D368" s="1"/>
  <c r="AJ363"/>
  <c r="O363"/>
  <c r="D364" s="1"/>
  <c r="AJ355"/>
  <c r="O355"/>
  <c r="D356" s="1"/>
  <c r="AJ351"/>
  <c r="O351"/>
  <c r="D352" s="1"/>
  <c r="AJ347"/>
  <c r="O347"/>
  <c r="D348" s="1"/>
  <c r="AJ313"/>
  <c r="O313"/>
  <c r="D314" s="1"/>
  <c r="AJ301"/>
  <c r="O301"/>
  <c r="D302" s="1"/>
  <c r="AJ297"/>
  <c r="O297"/>
  <c r="D298" s="1"/>
  <c r="AJ293"/>
  <c r="O293"/>
  <c r="D294" s="1"/>
  <c r="AJ289"/>
  <c r="O289"/>
  <c r="D290" s="1"/>
  <c r="AJ285"/>
  <c r="O285"/>
  <c r="D286" s="1"/>
  <c r="AJ141"/>
  <c r="O141"/>
  <c r="D142" s="1"/>
  <c r="AJ137"/>
  <c r="O137"/>
  <c r="D138" s="1"/>
  <c r="AJ129"/>
  <c r="O129"/>
  <c r="D130" s="1"/>
  <c r="AJ87"/>
  <c r="O87"/>
  <c r="D88" s="1"/>
  <c r="AJ83"/>
  <c r="O83"/>
  <c r="D84" s="1"/>
  <c r="AJ79"/>
  <c r="O79"/>
  <c r="D80" s="1"/>
  <c r="AJ75"/>
  <c r="O75"/>
  <c r="D76" s="1"/>
  <c r="AJ71"/>
  <c r="O71"/>
  <c r="D72" s="1"/>
  <c r="AJ55"/>
  <c r="O55"/>
  <c r="D56" s="1"/>
  <c r="AJ35"/>
  <c r="O35"/>
  <c r="D36" s="1"/>
  <c r="AJ6"/>
  <c r="O6"/>
  <c r="D7" s="1"/>
  <c r="O17"/>
  <c r="D18" s="1"/>
  <c r="O29"/>
  <c r="D30" s="1"/>
  <c r="O41"/>
  <c r="D42" s="1"/>
  <c r="O49"/>
  <c r="D50" s="1"/>
  <c r="O65"/>
  <c r="D66" s="1"/>
  <c r="O77"/>
  <c r="D78" s="1"/>
  <c r="O85"/>
  <c r="D86" s="1"/>
  <c r="O95"/>
  <c r="D96" s="1"/>
  <c r="O103"/>
  <c r="D104" s="1"/>
  <c r="O115"/>
  <c r="D116" s="1"/>
  <c r="O123"/>
  <c r="D124" s="1"/>
  <c r="O135"/>
  <c r="D136" s="1"/>
  <c r="O143"/>
  <c r="D144" s="1"/>
  <c r="O151"/>
  <c r="D152" s="1"/>
  <c r="O163"/>
  <c r="D164" s="1"/>
  <c r="O173"/>
  <c r="D174" s="1"/>
  <c r="O201"/>
  <c r="D202" s="1"/>
  <c r="O229"/>
  <c r="D230" s="1"/>
  <c r="O237"/>
  <c r="D238" s="1"/>
  <c r="O245"/>
  <c r="D246" s="1"/>
  <c r="O255"/>
  <c r="D256" s="1"/>
  <c r="O263"/>
  <c r="D264" s="1"/>
  <c r="O271"/>
  <c r="D272" s="1"/>
  <c r="O279"/>
  <c r="D280" s="1"/>
  <c r="O303"/>
  <c r="D304" s="1"/>
  <c r="O311"/>
  <c r="D312" s="1"/>
  <c r="O325"/>
  <c r="D326" s="1"/>
  <c r="O341"/>
  <c r="D342" s="1"/>
  <c r="O3"/>
  <c r="D4" s="1"/>
  <c r="AJ2"/>
  <c r="O2"/>
  <c r="D3" s="1"/>
  <c r="O507"/>
  <c r="D508" s="1"/>
  <c r="O382"/>
  <c r="D383" s="1"/>
  <c r="O602"/>
  <c r="D603" s="1"/>
  <c r="O375"/>
  <c r="D376" s="1"/>
  <c r="O509"/>
  <c r="D510" s="1"/>
  <c r="O372"/>
  <c r="D373" s="1"/>
  <c r="O510"/>
  <c r="D511" s="1"/>
  <c r="O1035"/>
  <c r="D1036" s="1"/>
  <c r="O511"/>
  <c r="D512" s="1"/>
  <c r="O508"/>
  <c r="D509" s="1"/>
  <c r="O371"/>
  <c r="D372" s="1"/>
  <c r="O505"/>
  <c r="D506" s="1"/>
  <c r="O316"/>
  <c r="D317" s="1"/>
  <c r="O506"/>
  <c r="D507" s="1"/>
  <c r="O911"/>
  <c r="D912" s="1"/>
  <c r="AJ8"/>
  <c r="O8"/>
  <c r="D9" s="1"/>
  <c r="O948"/>
  <c r="D949" s="1"/>
  <c r="AJ948"/>
  <c r="O930"/>
  <c r="D931" s="1"/>
  <c r="AJ930"/>
  <c r="O1024"/>
  <c r="D1025" s="1"/>
  <c r="AJ1024"/>
  <c r="O964"/>
  <c r="D965" s="1"/>
  <c r="AJ964"/>
  <c r="AJ940"/>
  <c r="O940"/>
  <c r="D941" s="1"/>
  <c r="O924"/>
  <c r="D925" s="1"/>
  <c r="AJ924"/>
  <c r="AJ912"/>
  <c r="O912"/>
  <c r="D913" s="1"/>
  <c r="O726"/>
  <c r="D727" s="1"/>
  <c r="AJ726"/>
  <c r="O945"/>
  <c r="D946" s="1"/>
  <c r="AJ945"/>
  <c r="AJ941"/>
  <c r="O941"/>
  <c r="D942" s="1"/>
  <c r="AJ923"/>
  <c r="O923"/>
  <c r="D924" s="1"/>
  <c r="AJ919"/>
  <c r="O919"/>
  <c r="D920" s="1"/>
  <c r="AJ915"/>
  <c r="O915"/>
  <c r="D916" s="1"/>
  <c r="AJ887"/>
  <c r="O887"/>
  <c r="D888" s="1"/>
  <c r="O713"/>
  <c r="D714" s="1"/>
  <c r="AJ713"/>
  <c r="O551"/>
  <c r="D552" s="1"/>
  <c r="AJ551"/>
  <c r="O547"/>
  <c r="D548" s="1"/>
  <c r="AJ547"/>
  <c r="AJ165"/>
  <c r="O165"/>
  <c r="D166" s="1"/>
  <c r="O616"/>
  <c r="D617" s="1"/>
  <c r="AJ616"/>
  <c r="O578"/>
  <c r="D579" s="1"/>
  <c r="AJ578"/>
  <c r="AJ947"/>
  <c r="O947"/>
  <c r="D948" s="1"/>
  <c r="O929"/>
  <c r="D930" s="1"/>
  <c r="AJ929"/>
  <c r="AJ533"/>
  <c r="O533"/>
  <c r="D534" s="1"/>
  <c r="O471"/>
  <c r="D472" s="1"/>
  <c r="AJ471"/>
  <c r="O445"/>
  <c r="D446" s="1"/>
  <c r="AJ445"/>
  <c r="O393"/>
  <c r="D394" s="1"/>
  <c r="AJ393"/>
  <c r="O247"/>
  <c r="D248" s="1"/>
  <c r="AJ247"/>
  <c r="O89"/>
  <c r="D90" s="1"/>
  <c r="AJ89"/>
  <c r="O932"/>
  <c r="D933" s="1"/>
  <c r="AJ932"/>
  <c r="AJ928"/>
  <c r="O928"/>
  <c r="D929" s="1"/>
  <c r="O1018"/>
  <c r="D1019" s="1"/>
  <c r="AJ1018"/>
  <c r="AJ954"/>
  <c r="O954"/>
  <c r="D955" s="1"/>
  <c r="O922"/>
  <c r="D923" s="1"/>
  <c r="AJ922"/>
  <c r="O914"/>
  <c r="D915" s="1"/>
  <c r="AJ914"/>
  <c r="AJ748"/>
  <c r="O748"/>
  <c r="D749" s="1"/>
  <c r="AJ842"/>
  <c r="O842"/>
  <c r="D843" s="1"/>
  <c r="AJ1027"/>
  <c r="O1027"/>
  <c r="D1028" s="1"/>
  <c r="AJ1023"/>
  <c r="O1023"/>
  <c r="D1024" s="1"/>
  <c r="O917"/>
  <c r="D918" s="1"/>
  <c r="AJ917"/>
  <c r="O565"/>
  <c r="D566" s="1"/>
  <c r="AJ565"/>
  <c r="O343"/>
  <c r="D344" s="1"/>
  <c r="AJ343"/>
  <c r="O51"/>
  <c r="D52" s="1"/>
  <c r="AJ51"/>
  <c r="AJ4"/>
  <c r="O4"/>
  <c r="D5" s="1"/>
  <c r="O646"/>
  <c r="D647" s="1"/>
  <c r="AJ646"/>
  <c r="AJ927"/>
  <c r="O927"/>
  <c r="D928" s="1"/>
  <c r="O659"/>
  <c r="D660" s="1"/>
  <c r="AJ659"/>
  <c r="AJ512"/>
  <c r="O512"/>
  <c r="D513" s="1"/>
  <c r="AJ414"/>
  <c r="O414"/>
  <c r="D415" s="1"/>
  <c r="I19" l="1"/>
  <c r="I11"/>
  <c r="I3"/>
  <c r="I16"/>
  <c r="I8"/>
  <c r="I21"/>
  <c r="I13"/>
  <c r="I5"/>
  <c r="I18"/>
  <c r="I10"/>
  <c r="I6"/>
  <c r="I15"/>
  <c r="I7"/>
  <c r="I20"/>
  <c r="I12"/>
  <c r="I4"/>
  <c r="I17"/>
  <c r="I9"/>
  <c r="I22"/>
  <c r="I14"/>
  <c r="I23" l="1"/>
  <c r="J23" s="1"/>
</calcChain>
</file>

<file path=xl/comments1.xml><?xml version="1.0" encoding="utf-8"?>
<comments xmlns="http://schemas.openxmlformats.org/spreadsheetml/2006/main">
  <authors>
    <author>Michalis</author>
    <author>Your User Name</author>
  </authors>
  <commentList>
    <comment ref="N1" authorId="0">
      <text>
        <r>
          <rPr>
            <b/>
            <sz val="8"/>
            <color indexed="81"/>
            <rFont val="Tahoma"/>
            <family val="2"/>
            <charset val="161"/>
          </rPr>
          <t>Περιοχή υπολογισμών
Calculation Array</t>
        </r>
        <r>
          <rPr>
            <sz val="8"/>
            <color indexed="81"/>
            <rFont val="Tahoma"/>
            <family val="2"/>
            <charset val="161"/>
          </rPr>
          <t xml:space="preserve">
</t>
        </r>
      </text>
    </comment>
    <comment ref="G2" authorId="1">
      <text>
        <r>
          <rPr>
            <b/>
            <sz val="8"/>
            <color indexed="81"/>
            <rFont val="Tahoma"/>
            <family val="2"/>
            <charset val="161"/>
          </rPr>
          <t>Εισαγωγή χαρακτηρισμών ομάδων
(αλφαριθμητικός)
Input group labels (numeric or text)</t>
        </r>
        <r>
          <rPr>
            <sz val="8"/>
            <color indexed="81"/>
            <rFont val="Tahoma"/>
            <family val="2"/>
            <charset val="161"/>
          </rPr>
          <t xml:space="preserve">
</t>
        </r>
      </text>
    </comment>
    <comment ref="C3" authorId="0">
      <text>
        <r>
          <rPr>
            <b/>
            <sz val="8"/>
            <color indexed="81"/>
            <rFont val="Tahoma"/>
            <family val="2"/>
            <charset val="161"/>
          </rPr>
          <t>Εισαγωγή δεδομένων
(Κωδικός-Όνομα-Πληθυσμός)
Input Data
(Code-Name-Population)</t>
        </r>
      </text>
    </comment>
    <comment ref="J3" authorId="0">
      <text>
        <r>
          <rPr>
            <b/>
            <sz val="8"/>
            <color indexed="81"/>
            <rFont val="Tahoma"/>
            <family val="2"/>
            <charset val="161"/>
          </rPr>
          <t>Εισαγωγή κριτηρίων
Criteria Input</t>
        </r>
        <r>
          <rPr>
            <sz val="8"/>
            <color indexed="81"/>
            <rFont val="Tahoma"/>
            <family val="2"/>
            <charset val="161"/>
          </rPr>
          <t xml:space="preserve">
</t>
        </r>
      </text>
    </comment>
    <comment ref="C9" authorId="0">
      <text>
        <r>
          <rPr>
            <b/>
            <sz val="8"/>
            <color indexed="81"/>
            <rFont val="Tahoma"/>
            <family val="2"/>
            <charset val="161"/>
          </rPr>
          <t>Κενό κελί
Empty cell</t>
        </r>
      </text>
    </comment>
    <comment ref="J23" authorId="1">
      <text>
        <r>
          <rPr>
            <b/>
            <sz val="8"/>
            <color indexed="81"/>
            <rFont val="Tahoma"/>
            <family val="2"/>
            <charset val="161"/>
          </rPr>
          <t>Ερμηνεύουμε τον παραπάνω πίνακα ως εξής: Από το σύνολο των περιπτώσεων (1034), 16 λείπουν. Συγκεκριμένα 1 περίπτωση λείπει καθώς δεν υπάρχουν διαθέσιμα δεδομένα (βλ. κελί C9) και ταυτόχρονα οι υπόλοιπες 15 δεν περιλαμβάνονται καθώς το πρώτο κριτήριο group A περιλαμβάνει δήμους με πληθυσμό μεταξύ 100-5000, εξαιρώντας 15 Δήμους με πληθυσμό &lt;100. 
We interpret the table as following: From the total of our cases (1034), 16 are missing. More specifically, 1 is missing since there are no data (see cell C9) and 15 are not included due to the first criterion that group A is between 100-5000, excluding 15 Municipalities with resident population &lt;100.</t>
        </r>
        <r>
          <rPr>
            <sz val="8"/>
            <color indexed="81"/>
            <rFont val="Tahoma"/>
            <family val="2"/>
            <charset val="161"/>
          </rPr>
          <t xml:space="preserve">
</t>
        </r>
      </text>
    </comment>
  </commentList>
</comments>
</file>

<file path=xl/sharedStrings.xml><?xml version="1.0" encoding="utf-8"?>
<sst xmlns="http://schemas.openxmlformats.org/spreadsheetml/2006/main" count="2126" uniqueCount="2093">
  <si>
    <t>Όνομα/Name</t>
  </si>
  <si>
    <t xml:space="preserve">Κωδικός K.Δ. / Municipality Code </t>
  </si>
  <si>
    <t>01010000</t>
  </si>
  <si>
    <t>ΔΗΜΟΣ ΙΕΡΑΣ ΠΟΛΗΣ ΜΕΣΟΛΟΓΓΙΟΥ</t>
  </si>
  <si>
    <t>01020000</t>
  </si>
  <si>
    <t>ΔΗΜΟΣ ΑΓΓΕΛΟΚΑΣΤΡΟΥ</t>
  </si>
  <si>
    <t>01030000</t>
  </si>
  <si>
    <t>ΔΗΜΟΣ ΑΓΡΙΝΙΟΥ</t>
  </si>
  <si>
    <t>01040000</t>
  </si>
  <si>
    <t>ΔΗΜΟΣ ΑΙΤΩΛΙΚΟΥ</t>
  </si>
  <si>
    <t>01050000</t>
  </si>
  <si>
    <t>ΔΗΜΟΣ ΑΛΥΖΙΑΣ</t>
  </si>
  <si>
    <t>01060000</t>
  </si>
  <si>
    <t>ΔΗΜΟΣ ΑΜΦΙΛΟΧΙΑΣ</t>
  </si>
  <si>
    <t>01070000</t>
  </si>
  <si>
    <t>ΔΗΜΟΣ ΑΝΑΚΤΟΡΙΟΥ</t>
  </si>
  <si>
    <t>01080000</t>
  </si>
  <si>
    <t>ΔΗΜΟΣ ΑΝΤΙΡΡΙΟΥ</t>
  </si>
  <si>
    <t>01090000</t>
  </si>
  <si>
    <t>ΔΗΜΟΣ ΑΠΟΔΟΤΙΑΣ</t>
  </si>
  <si>
    <t>01100000</t>
  </si>
  <si>
    <t>ΔΗΜΟΣ ΑΡΑΚΥΝΘΟΥ</t>
  </si>
  <si>
    <t>01110000</t>
  </si>
  <si>
    <t>ΔΗΜΟΣ ΑΣΤΑΚΟΥ</t>
  </si>
  <si>
    <t>01120000</t>
  </si>
  <si>
    <t>ΔΗΜΟΣ ΘΕΡΜΟΥ</t>
  </si>
  <si>
    <t>01130000</t>
  </si>
  <si>
    <t>ΔΗΜΟΣ ΘΕΣΤΙΕΩΝ</t>
  </si>
  <si>
    <t>01140000</t>
  </si>
  <si>
    <t>ΔΗΜΟΣ ΙΝΑΧΟΥ</t>
  </si>
  <si>
    <t>01150000</t>
  </si>
  <si>
    <t>ΔΗΜΟΣ ΚΕΚΡΟΠΙΑΣ</t>
  </si>
  <si>
    <t>01160000</t>
  </si>
  <si>
    <t>ΔΗΜΟΣ ΜΑΚΡΥΝΕΙΑΣ</t>
  </si>
  <si>
    <t>01170000</t>
  </si>
  <si>
    <t>ΔΗΜΟΣ ΜΕΔΕΩΝΟΣ</t>
  </si>
  <si>
    <t>01180000</t>
  </si>
  <si>
    <t>ΔΗΜΟΣ ΜΕΝΙΔΙΟΥ</t>
  </si>
  <si>
    <t>01190000</t>
  </si>
  <si>
    <t>ΔΗΜΟΣ ΝΑΥΠΑΚΤΟΥ</t>
  </si>
  <si>
    <t>01200000</t>
  </si>
  <si>
    <t>ΔΗΜΟΣ ΝΕΑΠΟΛΗΣ</t>
  </si>
  <si>
    <t>01210000</t>
  </si>
  <si>
    <t>ΔΗΜΟΣ ΟΙΝΙΑΔΩΝ</t>
  </si>
  <si>
    <t>01220000</t>
  </si>
  <si>
    <t>ΔΗΜΟΣ ΠΑΝΑΙΤΩΛΙΚΟΥ</t>
  </si>
  <si>
    <t>01230000</t>
  </si>
  <si>
    <t>ΔΗΜΟΣ ΠΑΡΑΒΟΛΑΣ</t>
  </si>
  <si>
    <t>01240000</t>
  </si>
  <si>
    <t>ΔΗΜΟΣ ΠΑΡΑΚΑΜΠΥΛΙΩΝ</t>
  </si>
  <si>
    <t>01250000</t>
  </si>
  <si>
    <t>ΔΗΜΟΣ ΠΛΑΤΑΝΟΥ</t>
  </si>
  <si>
    <t>01260000</t>
  </si>
  <si>
    <t>ΔΗΜΟΣ ΠΥΛΛΗΝΗΣ</t>
  </si>
  <si>
    <t>01270000</t>
  </si>
  <si>
    <t>ΔΗΜΟΣ ΣΤΡΑΤΟΥ</t>
  </si>
  <si>
    <t>01280000</t>
  </si>
  <si>
    <t>ΔΗΜΟΣ ΦΥΤΕΙΩΝ</t>
  </si>
  <si>
    <t>01290000</t>
  </si>
  <si>
    <t>ΔΗΜΟΣ ΧΑΛΚΕΙΑΣ</t>
  </si>
  <si>
    <t>03010000</t>
  </si>
  <si>
    <t>ΔΗΜΟΣ ΛΕΒΑΔΕΩΝ</t>
  </si>
  <si>
    <t>03020000</t>
  </si>
  <si>
    <t>ΔΗΜΟΣ ΑΚΡΑΙΦΝΙΑΣ</t>
  </si>
  <si>
    <t>03030000</t>
  </si>
  <si>
    <t>ΔΗΜΟΣ ΑΛΙΑΡΤΟΥ</t>
  </si>
  <si>
    <t>03040000</t>
  </si>
  <si>
    <t>ΔΗΜΟΣ ΑΡΑΧΟΒΗΣ</t>
  </si>
  <si>
    <t>03050000</t>
  </si>
  <si>
    <t>ΔΗΜΟΣ ΒΑΓΙΩΝ</t>
  </si>
  <si>
    <t>03060000</t>
  </si>
  <si>
    <t>ΔΗΜΟΣ ΔΑΥΛΕΙΑΣ</t>
  </si>
  <si>
    <t>03070000</t>
  </si>
  <si>
    <t>ΔΗΜΟΣ ΔΕΡΒΕΝΟΧΩΡΙΩΝ</t>
  </si>
  <si>
    <t>03080000</t>
  </si>
  <si>
    <t>ΔΗΜΟΣ ΔΙΣΤΟΜΟΥ</t>
  </si>
  <si>
    <t>03090000</t>
  </si>
  <si>
    <t>ΔΗΜΟΣ ΘΕΣΠΙΕΩΝ</t>
  </si>
  <si>
    <t>03100000</t>
  </si>
  <si>
    <t>ΔΗΜΟΣ ΘΗΒΑΙΩΝ</t>
  </si>
  <si>
    <t>03110000</t>
  </si>
  <si>
    <t>ΔΗΜΟΣ ΘΙΣΒΗΣ</t>
  </si>
  <si>
    <t>03120000</t>
  </si>
  <si>
    <t>ΔΗΜΟΣ ΚΟΡΩΝΕΙΑΣ</t>
  </si>
  <si>
    <t>03130000</t>
  </si>
  <si>
    <t>ΔΗΜΟΣ ΟΙΝΟΦΥΤΩΝ</t>
  </si>
  <si>
    <t>03140000</t>
  </si>
  <si>
    <t>ΔΗΜΟΣ ΟΡΧΟΜΕΝΟΥ</t>
  </si>
  <si>
    <t>03150000</t>
  </si>
  <si>
    <t>ΔΗΜΟΣ ΠΛΑΤΑΙΩΝ</t>
  </si>
  <si>
    <t>03160000</t>
  </si>
  <si>
    <t>ΔΗΜΟΣ ΣΧΗΜΑΤΑΡΙΟΥ</t>
  </si>
  <si>
    <t>03170000</t>
  </si>
  <si>
    <t>ΔΗΜΟΣ ΤΑΝΑΓΡΑΣ</t>
  </si>
  <si>
    <t>03180000</t>
  </si>
  <si>
    <t>ΔΗΜΟΣ ΧΑΙΡΩΝΕΙΑΣ</t>
  </si>
  <si>
    <t>03610000</t>
  </si>
  <si>
    <t>ΚΟΙΝΟΤΗΤΑ ΑΝΤΙΚΥΡΑΣ</t>
  </si>
  <si>
    <t>03620000</t>
  </si>
  <si>
    <t>ΚΟΙΝΟΤΗΤΑ ΚΥΡΙΑΚΙΟΥ</t>
  </si>
  <si>
    <t>04010000</t>
  </si>
  <si>
    <t>ΔΗΜΟΣ ΧΑΛΚΙΔΕΩΝ</t>
  </si>
  <si>
    <t>04020000</t>
  </si>
  <si>
    <t>ΔΗΜΟΣ ΑΙΔΗΨΟΥ</t>
  </si>
  <si>
    <t>04030000</t>
  </si>
  <si>
    <t>ΔΗΜΟΣ ΑΜΑΡΥΝΘΙΩΝ</t>
  </si>
  <si>
    <t>04040000</t>
  </si>
  <si>
    <t>ΔΗΜΟΣ ΑΝΘΗΔΩΝΟΣ</t>
  </si>
  <si>
    <t>04050000</t>
  </si>
  <si>
    <t>ΔΗΜΟΣ ΑΡΤΕΜΙΣΙΟΥ</t>
  </si>
  <si>
    <t>04060000</t>
  </si>
  <si>
    <t>ΔΗΜΟΣ ΑΥΛΙΔΟΣ</t>
  </si>
  <si>
    <t>04070000</t>
  </si>
  <si>
    <t>ΔΗΜΟΣ ΑΥΛΩΝΟΣ</t>
  </si>
  <si>
    <t>04080000</t>
  </si>
  <si>
    <t>ΔΗΜΟΣ ΔΙΡΦΥΩΝ</t>
  </si>
  <si>
    <t>04090000</t>
  </si>
  <si>
    <t>ΔΗΜΟΣ ΔΙΣΤΥΩΝ</t>
  </si>
  <si>
    <t>04100000</t>
  </si>
  <si>
    <t>ΔΗΜΟΣ ΕΛΥΜΝΙΩΝ</t>
  </si>
  <si>
    <t>04110000</t>
  </si>
  <si>
    <t>ΔΗΜΟΣ ΕΡΕΤΡΙΑΣ</t>
  </si>
  <si>
    <t>04120000</t>
  </si>
  <si>
    <t>ΔΗΜΟΣ ΙΣΤΙΑΙΑΣ</t>
  </si>
  <si>
    <t>04130000</t>
  </si>
  <si>
    <t>ΔΗΜΟΣ ΚΑΡΥΣΤΟΥ</t>
  </si>
  <si>
    <t>04140000</t>
  </si>
  <si>
    <t>ΔΗΜΟΣ ΚΗΡΕΩΣ</t>
  </si>
  <si>
    <t>04150000</t>
  </si>
  <si>
    <t>ΔΗΜΟΣ ΚΟΝΙΣΤΡΩΝ</t>
  </si>
  <si>
    <t>04160000</t>
  </si>
  <si>
    <t>ΔΗΜΟΣ ΚΥΜΗΣ</t>
  </si>
  <si>
    <t>04170000</t>
  </si>
  <si>
    <t>ΔΗΜΟΣ ΛΗΛΑΝΤΙΩΝ</t>
  </si>
  <si>
    <t>04180000</t>
  </si>
  <si>
    <t>ΔΗΜΟΣ ΜΑΡΜΑΡΙΟΥ</t>
  </si>
  <si>
    <t>04190000</t>
  </si>
  <si>
    <t>ΔΗΜΟΣ ΜΕΣΣΑΠΙΩΝ</t>
  </si>
  <si>
    <t>04200000</t>
  </si>
  <si>
    <t>ΔΗΜΟΣ ΝΕΑΣ ΑΡΤΑΚΗΣ</t>
  </si>
  <si>
    <t>04210000</t>
  </si>
  <si>
    <t>ΔΗΜΟΣ ΝΗΛΕΩΣ</t>
  </si>
  <si>
    <t>04220000</t>
  </si>
  <si>
    <t>ΔΗΜΟΣ ΣΚΥΡΟΥ</t>
  </si>
  <si>
    <t>04230000</t>
  </si>
  <si>
    <t>ΔΗΜΟΣ ΣΤΥΡΑΙΩΝ</t>
  </si>
  <si>
    <t>04240000</t>
  </si>
  <si>
    <t>ΔΗΜΟΣ ΤΑΜΙΝΑΙΩΝ</t>
  </si>
  <si>
    <t>04250000</t>
  </si>
  <si>
    <t>ΔΗΜΟΣ ΩΡΕΩΝ</t>
  </si>
  <si>
    <t>04610000</t>
  </si>
  <si>
    <t>ΚΟΙΝΟΤΗΤΑ ΚΑΦΗΡΕΩΣ</t>
  </si>
  <si>
    <t>04620000</t>
  </si>
  <si>
    <t>ΚΟΙΝΟΤΗΤΑ ΛΙΧΑΔΟΣ</t>
  </si>
  <si>
    <t>05010000</t>
  </si>
  <si>
    <t>ΔΗΜΟΣ ΚΑΡΠΕΝΗΣΙΟΥ</t>
  </si>
  <si>
    <t>05020000</t>
  </si>
  <si>
    <t>ΔΗΜΟΣ ΑΓΡΑΦΩΝ</t>
  </si>
  <si>
    <t>05030000</t>
  </si>
  <si>
    <t>ΔΗΜΟΣ ΑΠΕΡΑΝΤΙΩΝ</t>
  </si>
  <si>
    <t>05040000</t>
  </si>
  <si>
    <t>ΔΗΜΟΣ ΑΣΠΡΟΠΟΤΑΜΟΥ</t>
  </si>
  <si>
    <t>05050000</t>
  </si>
  <si>
    <t>ΔΗΜΟΣ ΒΙΝΙΑΝΗΣ</t>
  </si>
  <si>
    <t>05060000</t>
  </si>
  <si>
    <t>ΔΗΜΟΣ ΔΟΜΝΙΣΤΑΣ</t>
  </si>
  <si>
    <t>05070000</t>
  </si>
  <si>
    <t>ΔΗΜΟΣ ΚΤΗΜΕΝΙΩΝ</t>
  </si>
  <si>
    <t>05080000</t>
  </si>
  <si>
    <t>ΔΗΜΟΣ ΠΟΤΑΜΙΑΣ</t>
  </si>
  <si>
    <t>05090000</t>
  </si>
  <si>
    <t>ΔΗΜΟΣ ΠΡΟΥΣΟΥ</t>
  </si>
  <si>
    <t>05100000</t>
  </si>
  <si>
    <t>ΔΗΜΟΣ ΦΟΥΡΝΑ</t>
  </si>
  <si>
    <t>05110000</t>
  </si>
  <si>
    <t>ΔΗΜΟΣ ΦΡΑΓΚΙΣΤΑΣ</t>
  </si>
  <si>
    <t>06010000</t>
  </si>
  <si>
    <t>ΔΗΜΟΣ ΛΑΜΙΕΩΝ</t>
  </si>
  <si>
    <t>06020000</t>
  </si>
  <si>
    <t>ΔΗΜΟΣ ΑΓΙΟΥ ΓΕΩΡΓΙΟΥ ΤΥΜΦΡΗΣΤΟΥ</t>
  </si>
  <si>
    <t>06030000</t>
  </si>
  <si>
    <t>ΔΗΜΟΣ ΑΓΙΟΥ ΚΩΝΣΤΑΝΤΙΝΟΥ</t>
  </si>
  <si>
    <t>06040000</t>
  </si>
  <si>
    <t>ΔΗΜΟΣ ΑΜΦΙΚΛΕΙΑΣ</t>
  </si>
  <si>
    <t>06050000</t>
  </si>
  <si>
    <t>ΔΗΜΟΣ ΑΤΑΛΑΝΤΗΣ</t>
  </si>
  <si>
    <t>06060000</t>
  </si>
  <si>
    <t>ΔΗΜΟΣ ΓΟΡΓΟΠΟΤΑΜΟΥ</t>
  </si>
  <si>
    <t>06070000</t>
  </si>
  <si>
    <t>ΔΗΜΟΣ ΔΑΦΝΟΥΣΙΩΝ</t>
  </si>
  <si>
    <t>06080000</t>
  </si>
  <si>
    <t>ΔΗΜΟΣ ΔΟΜΟΚΟΥ</t>
  </si>
  <si>
    <t>06090000</t>
  </si>
  <si>
    <t>ΔΗΜΟΣ ΕΛΑΤΕΙΑΣ</t>
  </si>
  <si>
    <t>06100000</t>
  </si>
  <si>
    <t>ΔΗΜΟΣ ΕΧΙΝΑΙΩΝ</t>
  </si>
  <si>
    <t>06110000</t>
  </si>
  <si>
    <t>ΔΗΜΟΣ ΘΕΣΣΑΛΙΩΤΙΔΟΣ</t>
  </si>
  <si>
    <t>06120000</t>
  </si>
  <si>
    <t>ΔΗΜΟΣ ΚΑΜΕΝΩΝ ΒΟΥΡΛΩΝ</t>
  </si>
  <si>
    <t>06130000</t>
  </si>
  <si>
    <t>ΔΗΜΟΣ ΛΕΙΑΝΟΚΛΑΔΙΟΥ</t>
  </si>
  <si>
    <t>06140000</t>
  </si>
  <si>
    <t>ΔΗΜΟΣ ΜΑΚΡΑΚΩΜΗΣ</t>
  </si>
  <si>
    <t>06150000</t>
  </si>
  <si>
    <t>ΔΗΜΟΣ ΜΑΛΕΣΙΝΗΣ</t>
  </si>
  <si>
    <t>06160000</t>
  </si>
  <si>
    <t>ΔΗΜΟΣ ΜΩΛΟΥ</t>
  </si>
  <si>
    <t>06170000</t>
  </si>
  <si>
    <t>ΔΗΜΟΣ ΞΥΝΙΑΔΟΣ</t>
  </si>
  <si>
    <t>06180000</t>
  </si>
  <si>
    <t>ΔΗΜΟΣ ΟΠΟΥΝΤΙΩΝ</t>
  </si>
  <si>
    <t>06190000</t>
  </si>
  <si>
    <t>ΔΗΜΟΣ ΠΕΛΑΣΓΙΑΣ</t>
  </si>
  <si>
    <t>06200000</t>
  </si>
  <si>
    <t>ΔΗΜΟΣ ΣΠΕΡΧΕΙΑΔΟΣ</t>
  </si>
  <si>
    <t>06210000</t>
  </si>
  <si>
    <t>ΔΗΜΟΣ ΣΤΥΛΙΔΟΣ</t>
  </si>
  <si>
    <t>06220000</t>
  </si>
  <si>
    <t>ΔΗΜΟΣ ΤΙΘΟΡΕΑΣ</t>
  </si>
  <si>
    <t>06230000</t>
  </si>
  <si>
    <t>ΔΗΜΟΣ ΥΠΑΤΗΣ</t>
  </si>
  <si>
    <t>06610000</t>
  </si>
  <si>
    <t>ΚΟΙΝΟΤΗΤΑ ΠΑΥΛΙΑΝΗΣ</t>
  </si>
  <si>
    <t>06620000</t>
  </si>
  <si>
    <t>ΚΟΙΝΟΤΗΤΑ ΤΥΜΦΡΗΣΤΟΥ</t>
  </si>
  <si>
    <t>07010000</t>
  </si>
  <si>
    <t>ΔΗΜΟΣ ΑΜΦΙΣΣΗΣ</t>
  </si>
  <si>
    <t>07020000</t>
  </si>
  <si>
    <t>ΔΗΜΟΣ ΒΑΡΔΟΥΣΙΩΝ</t>
  </si>
  <si>
    <t>07030000</t>
  </si>
  <si>
    <t>ΔΗΜΟΣ ΓΑΛΑΞΙΔΙΟΥ</t>
  </si>
  <si>
    <t>07040000</t>
  </si>
  <si>
    <t>ΔΗΜΟΣ ΓΡΑΒΙΑΣ</t>
  </si>
  <si>
    <t>07050000</t>
  </si>
  <si>
    <t>ΔΗΜΟΣ ΔΕΛΦΩΝ</t>
  </si>
  <si>
    <t>07060000</t>
  </si>
  <si>
    <t>ΔΗΜΟΣ ΔΕΣΦΙΝΑΣ</t>
  </si>
  <si>
    <t>07070000</t>
  </si>
  <si>
    <t>ΔΗΜΟΣ ΕΥΠΑΛΙΟΥ</t>
  </si>
  <si>
    <t>07080000</t>
  </si>
  <si>
    <t>ΔΗΜΟΣ ΙΤΕΑΣ</t>
  </si>
  <si>
    <t>07090000</t>
  </si>
  <si>
    <t>ΔΗΜΟΣ ΚΑΛΛΙΕΩΝ</t>
  </si>
  <si>
    <t>07100000</t>
  </si>
  <si>
    <t>ΔΗΜΟΣ ΛΙΔΟΡΙΚΙΟΥ</t>
  </si>
  <si>
    <t>07110000</t>
  </si>
  <si>
    <t>ΔΗΜΟΣ ΠΑΡΝΑΣΣΟΥ</t>
  </si>
  <si>
    <t>07120000</t>
  </si>
  <si>
    <t>ΔΗΜΟΣ ΤΟΛΟΦΩΝΟΣ</t>
  </si>
  <si>
    <t>11010000</t>
  </si>
  <si>
    <t>ΔΗΜΟΣ ΝΑΥΠΛΙΟΥ</t>
  </si>
  <si>
    <t>11020000</t>
  </si>
  <si>
    <t>ΔΗΜΟΣ ΑΡΓΟΥΣ</t>
  </si>
  <si>
    <t>11030000</t>
  </si>
  <si>
    <t>ΔΗΜΟΣ ΑΣΙΝΗΣ</t>
  </si>
  <si>
    <t>11040000</t>
  </si>
  <si>
    <t>ΔΗΜΟΣ ΑΣΚΛΗΠΙΕΙΟΥ</t>
  </si>
  <si>
    <t>11050000</t>
  </si>
  <si>
    <t>ΔΗΜΟΣ ΕΠΙΔΑΥΡΟΥ</t>
  </si>
  <si>
    <t>11060000</t>
  </si>
  <si>
    <t>ΔΗΜΟΣ ΕΡΜΙΟΝΗΣ</t>
  </si>
  <si>
    <t>11070000</t>
  </si>
  <si>
    <t>ΔΗΜΟΣ ΚΟΥΤΣΟΠΟΔΙΟΥ</t>
  </si>
  <si>
    <t>11080000</t>
  </si>
  <si>
    <t>ΔΗΜΟΣ ΚΡΑΝΙΔΙΟΥ</t>
  </si>
  <si>
    <t>11090000</t>
  </si>
  <si>
    <t>ΔΗΜΟΣ ΛΕΡΝΑΣ</t>
  </si>
  <si>
    <t>11100000</t>
  </si>
  <si>
    <t>ΔΗΜΟΣ ΛΥΡΚΕΙΑΣ</t>
  </si>
  <si>
    <t>11110000</t>
  </si>
  <si>
    <t>ΔΗΜΟΣ ΜΙΔΕΑΣ</t>
  </si>
  <si>
    <t>11120000</t>
  </si>
  <si>
    <t>ΔΗΜΟΣ ΜΥΚΗΝΑΙΩΝ</t>
  </si>
  <si>
    <t>11130000</t>
  </si>
  <si>
    <t>ΔΗΜΟΣ ΝΕΑΣ ΚΙΟΥ</t>
  </si>
  <si>
    <t>11140000</t>
  </si>
  <si>
    <t>ΔΗΜΟΣ ΝΕΑΣ ΤΙΡΥΝΘΑΣ</t>
  </si>
  <si>
    <t>11610000</t>
  </si>
  <si>
    <t>ΚΟΙΝΟΤΗΤΑ ΑΛΕΑΣ</t>
  </si>
  <si>
    <t>11620000</t>
  </si>
  <si>
    <t>ΚΟΙΝΟΤΗΤΑ ΑΧΛΑΔΟΚΑΜΠΟΥ</t>
  </si>
  <si>
    <t>12010000</t>
  </si>
  <si>
    <t>ΔΗΜΟΣ ΤΡΙΠΟΛΕΩΣ</t>
  </si>
  <si>
    <t>12020000</t>
  </si>
  <si>
    <t>ΔΗΜΟΣ ΑΠΟΛΛΩΝΟΣ</t>
  </si>
  <si>
    <t>12030000</t>
  </si>
  <si>
    <t>ΔΗΜΟΣ ΒΑΛΤΕΤΣΙΟΥ</t>
  </si>
  <si>
    <t>12040000</t>
  </si>
  <si>
    <t>ΔΗΜΟΣ ΒΟΡΕΙΑΣ ΚΥΝΟΥΡΙΑΣ</t>
  </si>
  <si>
    <t>12050000</t>
  </si>
  <si>
    <t>ΔΗΜΟΣ ΒΥΤΙΝΑΣ</t>
  </si>
  <si>
    <t>12060000</t>
  </si>
  <si>
    <t>ΔΗΜΟΣ ΓΟΡΤΥΝΟΣ</t>
  </si>
  <si>
    <t>12070000</t>
  </si>
  <si>
    <t>ΔΗΜΟΣ ΔΗΜΗΤΣΑΝΗΣ</t>
  </si>
  <si>
    <t>12080000</t>
  </si>
  <si>
    <t>ΔΗΜΟΣ ΗΡΑΙΑΣ</t>
  </si>
  <si>
    <t>12090000</t>
  </si>
  <si>
    <t>ΔΗΜΟΣ ΚΛΕΙΤΟΡΟΣ</t>
  </si>
  <si>
    <t>12100000</t>
  </si>
  <si>
    <t>ΔΗΜΟΣ ΚΟΝΤΟΒΑΖΑΙΝΗΣ</t>
  </si>
  <si>
    <t>12110000</t>
  </si>
  <si>
    <t>ΔΗΜΟΣ ΚΟΡΥΘΙΟΥ</t>
  </si>
  <si>
    <t>12120000</t>
  </si>
  <si>
    <t>ΔΗΜΟΣ ΛΑΓΚΑΔΙΩΝ</t>
  </si>
  <si>
    <t>12130000</t>
  </si>
  <si>
    <t>ΔΗΜΟΣ ΛΕΒΙΔΙΟΥ</t>
  </si>
  <si>
    <t>12140000</t>
  </si>
  <si>
    <t>ΔΗΜΟΣ ΛΕΩΝΙΔΙΟΥ</t>
  </si>
  <si>
    <t>12150000</t>
  </si>
  <si>
    <t>ΔΗΜΟΣ ΜΑΝΤΙΝΕΙΑΣ</t>
  </si>
  <si>
    <t>12160000</t>
  </si>
  <si>
    <t>ΔΗΜΟΣ ΜΕΓΑΛΟΠΟΛΗΣ</t>
  </si>
  <si>
    <t>12170000</t>
  </si>
  <si>
    <t>ΔΗΜΟΣ ΣΚΥΡΙΤΙΔΑΣ</t>
  </si>
  <si>
    <t>12180000</t>
  </si>
  <si>
    <t>ΔΗΜΟΣ ΤΕΓΕΑΣ</t>
  </si>
  <si>
    <t>12190000</t>
  </si>
  <si>
    <t>ΔΗΜΟΣ ΤΡΙΚΟΛΩΝΩΝ</t>
  </si>
  <si>
    <t>12200000</t>
  </si>
  <si>
    <t>ΔΗΜΟΣ ΤΡΟΠΑΙΩΝ</t>
  </si>
  <si>
    <t>12210000</t>
  </si>
  <si>
    <t>ΔΗΜΟΣ ΦΑΛΑΙΣΙΑΣ</t>
  </si>
  <si>
    <t>12220000</t>
  </si>
  <si>
    <t>ΔΗΜΟΣ ΦΑΛΑΝΘΟΥ</t>
  </si>
  <si>
    <t>12610000</t>
  </si>
  <si>
    <t>ΚΟΙΝΟΤΗΤΑ ΚΟΣΜΑ</t>
  </si>
  <si>
    <t>13010000</t>
  </si>
  <si>
    <t>ΔΗΜΟΣ ΠΑΤΡΕΩΝ</t>
  </si>
  <si>
    <t>13020000</t>
  </si>
  <si>
    <t>ΔΗΜΟΣ ΑΙΓΕΙΡΑΣ</t>
  </si>
  <si>
    <t>13030000</t>
  </si>
  <si>
    <t>ΔΗΜΟΣ ΑΙΓΙΟΥ</t>
  </si>
  <si>
    <t>13040000</t>
  </si>
  <si>
    <t>ΔΗΜΟΣ ΑΚΡΑΤΑΣ</t>
  </si>
  <si>
    <t>13050000</t>
  </si>
  <si>
    <t>ΔΗΜΟΣ ΑΡΟΑΝΙΑΣ</t>
  </si>
  <si>
    <t>13060000</t>
  </si>
  <si>
    <t>ΔΗΜΟΣ ΒΡΑΧΝΑΙΙΚΩΝ</t>
  </si>
  <si>
    <t>13070000</t>
  </si>
  <si>
    <t>ΔΗΜΟΣ ΔΙΑΚΟΠΤΟΥ</t>
  </si>
  <si>
    <t>13080000</t>
  </si>
  <si>
    <t>ΔΗΜΟΣ ΔΥΜΗΣ</t>
  </si>
  <si>
    <t>13090000</t>
  </si>
  <si>
    <t>ΔΗΜΟΣ ΕΡΙΝΕΟΥ</t>
  </si>
  <si>
    <t>13100000</t>
  </si>
  <si>
    <t>ΔΗΜΟΣ ΚΑΛΑΒΡΥΤΩΝ</t>
  </si>
  <si>
    <t>13110000</t>
  </si>
  <si>
    <t>ΔΗΜΟΣ ΛΑΡΙΣΣΟΥ</t>
  </si>
  <si>
    <t>13120000</t>
  </si>
  <si>
    <t>ΔΗΜΟΣ ΛΕΥΚΑΣΙΟΥ</t>
  </si>
  <si>
    <t>13130000</t>
  </si>
  <si>
    <t>ΔΗΜΟΣ ΜΕΣΣΑΤΙΔΟΣ</t>
  </si>
  <si>
    <t>13140000</t>
  </si>
  <si>
    <t>ΔΗΜΟΣ ΜΟΒΡΗΣ</t>
  </si>
  <si>
    <t>13150000</t>
  </si>
  <si>
    <t>ΔΗΜΟΣ ΠΑΪΩΝ</t>
  </si>
  <si>
    <t>13160000</t>
  </si>
  <si>
    <t>ΔΗΜΟΣ ΠΑΡΑΛΙΑΣ</t>
  </si>
  <si>
    <t>13170000</t>
  </si>
  <si>
    <t>ΔΗΜΟΣ ΡΙΟΥ</t>
  </si>
  <si>
    <t>13180000</t>
  </si>
  <si>
    <t>ΔΗΜΟΣ ΣΥΜΠΟΛΙΤΕΙΑΣ</t>
  </si>
  <si>
    <t>13190000</t>
  </si>
  <si>
    <t>ΔΗΜΟΣ ΤΡΙΤΑΙΑΣ</t>
  </si>
  <si>
    <t>13200000</t>
  </si>
  <si>
    <t>ΔΗΜΟΣ ΦΑΡΡΩΝ</t>
  </si>
  <si>
    <t>13210000</t>
  </si>
  <si>
    <t>ΔΗΜΟΣ ΩΛΕΝΙΑΣ</t>
  </si>
  <si>
    <t>13610000</t>
  </si>
  <si>
    <t>ΚΟΙΝΟΤΗΤΑ ΚΑΛΕΝΤΖΙΟΥ</t>
  </si>
  <si>
    <t>13620000</t>
  </si>
  <si>
    <t>ΚΟΙΝΟΤΗΤΑ ΛΕΟΝΤΙΟΥ</t>
  </si>
  <si>
    <t>14010000</t>
  </si>
  <si>
    <t>ΔΗΜΟΣ ΠΥΡΓΟΥ</t>
  </si>
  <si>
    <t>14020000</t>
  </si>
  <si>
    <t>ΔΗΜΟΣ ΑΛΙΦΕΙΡΑΣ</t>
  </si>
  <si>
    <t>14030000</t>
  </si>
  <si>
    <t>ΔΗΜΟΣ ΑΜΑΛΙΑΔΟΣ</t>
  </si>
  <si>
    <t>14040000</t>
  </si>
  <si>
    <t>ΔΗΜΟΣ ΑΝΔΡΑΒΙΔΑΣ</t>
  </si>
  <si>
    <t>14050000</t>
  </si>
  <si>
    <t>ΔΗΜΟΣ ΑΝΔΡΙΤΣΑΙΝΗΣ</t>
  </si>
  <si>
    <t>14060000</t>
  </si>
  <si>
    <t>ΔΗΜΟΣ ΑΡΧΑΙΑΣ ΟΛΥΜΠΙΑΣ</t>
  </si>
  <si>
    <t>14070000</t>
  </si>
  <si>
    <t>ΔΗΜΟΣ ΒΑΡΘΟΛΟΜΙΟΥ</t>
  </si>
  <si>
    <t>14080000</t>
  </si>
  <si>
    <t>ΔΗΜΟΣ ΒΟΥΠΡΑΣΙΑΣ</t>
  </si>
  <si>
    <t>14090000</t>
  </si>
  <si>
    <t>ΔΗΜΟΣ ΒΩΛΑΚΟΣ</t>
  </si>
  <si>
    <t>14100000</t>
  </si>
  <si>
    <t>ΔΗΜΟΣ ΓΑΣΤΟΥΝΗΣ</t>
  </si>
  <si>
    <t>14110000</t>
  </si>
  <si>
    <t>ΔΗΜΟΣ ΖΑΧΑΡΩΣ</t>
  </si>
  <si>
    <t>14120000</t>
  </si>
  <si>
    <t>ΔΗΜΟΣ ΙΑΡΔΑΝΟΥ</t>
  </si>
  <si>
    <t>14130000</t>
  </si>
  <si>
    <t>ΔΗΜΟΣ ΚΑΣΤΡΟΥ-ΚΥΛΛΗΝΗΣ</t>
  </si>
  <si>
    <t>14140000</t>
  </si>
  <si>
    <t>ΔΗΜΟΣ ΛΑΜΠΕΙΑΣ</t>
  </si>
  <si>
    <t>14150000</t>
  </si>
  <si>
    <t>ΔΗΜΟΣ ΛΑΣΙΩΝΟΣ</t>
  </si>
  <si>
    <t>14160000</t>
  </si>
  <si>
    <t>ΔΗΜΟΣ ΛΕΧΑΙΝΩΝ</t>
  </si>
  <si>
    <t>14170000</t>
  </si>
  <si>
    <t>ΔΗΜΟΣ ΠΗΝΕΙΑΣ</t>
  </si>
  <si>
    <t>14180000</t>
  </si>
  <si>
    <t>ΔΗΜΟΣ ΣΚΙΛΛΟΥΝΤΟΣ</t>
  </si>
  <si>
    <t>14190000</t>
  </si>
  <si>
    <t>ΔΗΜΟΣ ΤΡΑΓΑΝΟΥ</t>
  </si>
  <si>
    <t>14200000</t>
  </si>
  <si>
    <t>ΔΗΜΟΣ ΦΙΓΑΛΕΙΑΣ</t>
  </si>
  <si>
    <t>14210000</t>
  </si>
  <si>
    <t>ΔΗΜΟΣ ΦΟΛΟΗΣ</t>
  </si>
  <si>
    <t>14220000</t>
  </si>
  <si>
    <t>ΔΗΜΟΣ ΩΛΕΝΗΣ</t>
  </si>
  <si>
    <t>15010000</t>
  </si>
  <si>
    <t>ΔΗΜΟΣ ΚΟΡΙΝΘΙΩΝ</t>
  </si>
  <si>
    <t>15020000</t>
  </si>
  <si>
    <t>ΔΗΜΟΣ ΑΓΙΩΝ ΘΕΟΔΩΡΩΝ</t>
  </si>
  <si>
    <t>15030000</t>
  </si>
  <si>
    <t>ΔΗΜΟΣ ΑΣΣΟΥ-ΛΕΧΑΙΟΥ</t>
  </si>
  <si>
    <t>15040000</t>
  </si>
  <si>
    <t>ΔΗΜΟΣ ΒΕΛΟΥ</t>
  </si>
  <si>
    <t>15050000</t>
  </si>
  <si>
    <t>ΔΗΜΟΣ ΒΟΧΑΣ</t>
  </si>
  <si>
    <t>15060000</t>
  </si>
  <si>
    <t>ΔΗΜΟΣ ΕΥΡΩΣΤΙΝΗΣ</t>
  </si>
  <si>
    <t>15070000</t>
  </si>
  <si>
    <t>ΔΗΜΟΣ ΛΟΥΤΡΑΚΙΟΥ-ΠΕΡΑΧΩΡΑΣ</t>
  </si>
  <si>
    <t>15080000</t>
  </si>
  <si>
    <t>ΔΗΜΟΣ ΝΕΜΕΑΣ</t>
  </si>
  <si>
    <t>15090000</t>
  </si>
  <si>
    <t>ΔΗΜΟΣ ΞΥΛΟΚΑΣΤΡΟΥ</t>
  </si>
  <si>
    <t>15100000</t>
  </si>
  <si>
    <t>ΔΗΜΟΣ ΣΑΡΩΝΙΚΟΥ</t>
  </si>
  <si>
    <t>15110000</t>
  </si>
  <si>
    <t>ΔΗΜΟΣ ΣΙΚΥΩΝΙΩΝ</t>
  </si>
  <si>
    <t>15120000</t>
  </si>
  <si>
    <t>ΔΗΜΟΣ ΣΟΛΥΓΕΙΑΣ</t>
  </si>
  <si>
    <t>15130000</t>
  </si>
  <si>
    <t>ΔΗΜΟΣ ΣΤΥΜΦΑΛΙΑΣ</t>
  </si>
  <si>
    <t>15140000</t>
  </si>
  <si>
    <t>ΔΗΜΟΣ ΤΕΝΕΑΣ</t>
  </si>
  <si>
    <t>15150000</t>
  </si>
  <si>
    <t>ΔΗΜΟΣ ΦΕΝΕΟΥ</t>
  </si>
  <si>
    <t>16010000</t>
  </si>
  <si>
    <t>ΔΗΜΟΣ ΣΠΑΡΤΗΣ</t>
  </si>
  <si>
    <t>16020000</t>
  </si>
  <si>
    <t>ΔΗΜΟΣ ΑΝΑΤΟΛΙΚΗΣ ΜΑΝΗΣ</t>
  </si>
  <si>
    <t>16030000</t>
  </si>
  <si>
    <t>ΔΗΜΟΣ ΑΣΩΠΟΥ</t>
  </si>
  <si>
    <t>16040000</t>
  </si>
  <si>
    <t>ΔΗΜΟΣ ΒΟΪΩΝ</t>
  </si>
  <si>
    <t>16050000</t>
  </si>
  <si>
    <t>ΔΗΜΟΣ ΓΕΡΟΝΘΡΩΝ</t>
  </si>
  <si>
    <t>16060000</t>
  </si>
  <si>
    <t>ΔΗΜΟΣ ΓΥΘΕΙΟΥ</t>
  </si>
  <si>
    <t>16070000</t>
  </si>
  <si>
    <t>ΔΗΜΟΣ ΕΛΟΥΣ</t>
  </si>
  <si>
    <t>16080000</t>
  </si>
  <si>
    <t>ΔΗΜΟΣ ΖΑΡΑΚΑ</t>
  </si>
  <si>
    <t>16090000</t>
  </si>
  <si>
    <t>ΔΗΜΟΣ ΘΕΡΑΠΝΩΝ</t>
  </si>
  <si>
    <t>16100000</t>
  </si>
  <si>
    <t>ΔΗΜΟΣ ΚΡΟΚΕΩΝ</t>
  </si>
  <si>
    <t>16110000</t>
  </si>
  <si>
    <t>ΔΗΜΟΣ ΜΟΛΑΩΝ</t>
  </si>
  <si>
    <t>16120000</t>
  </si>
  <si>
    <t>ΔΗΜΟΣ ΜΟΝΕΜΒΑΣΙΑΣ</t>
  </si>
  <si>
    <t>16130000</t>
  </si>
  <si>
    <t>ΔΗΜΟΣ ΜΥΣΤΡΑ</t>
  </si>
  <si>
    <t>16140000</t>
  </si>
  <si>
    <t>ΔΗΜΟΣ ΝΙΑΤΩΝ</t>
  </si>
  <si>
    <t>16150000</t>
  </si>
  <si>
    <t>ΔΗΜΟΣ ΟΙΝΟΥΝΤΟΣ</t>
  </si>
  <si>
    <t>16160000</t>
  </si>
  <si>
    <t>ΔΗΜΟΣ ΟΙΤΥΛΟΥ</t>
  </si>
  <si>
    <t>16170000</t>
  </si>
  <si>
    <t>ΔΗΜΟΣ ΠΕΛΛΑΝΑΣ</t>
  </si>
  <si>
    <t>16180000</t>
  </si>
  <si>
    <t>ΔΗΜΟΣ ΣΚΑΛΑΣ</t>
  </si>
  <si>
    <t>16190000</t>
  </si>
  <si>
    <t>ΔΗΜΟΣ ΣΜΗΝΟΥΣ</t>
  </si>
  <si>
    <t>16200000</t>
  </si>
  <si>
    <t>ΔΗΜΟΣ ΦΑΡΙΔΟΣ</t>
  </si>
  <si>
    <t>16610000</t>
  </si>
  <si>
    <t>ΚΟΙΝΟΤΗΤΑ ΕΛΑΦΟΝΗΣΟΥ</t>
  </si>
  <si>
    <t>16620000</t>
  </si>
  <si>
    <t>ΚΟΙΝΟΤΗΤΑ ΚΑΡΥΩΝ</t>
  </si>
  <si>
    <t>17010000</t>
  </si>
  <si>
    <t>ΔΗΜΟΣ ΚΑΛΑΜΑΤΑΣ</t>
  </si>
  <si>
    <t>17020000</t>
  </si>
  <si>
    <t>ΔΗΜΟΣ ΑΒΙΑΣ</t>
  </si>
  <si>
    <t>17030000</t>
  </si>
  <si>
    <t>ΔΗΜΟΣ ΑΕΤΟΥ</t>
  </si>
  <si>
    <t>17040000</t>
  </si>
  <si>
    <t>ΔΗΜΟΣ ΑΙΠΕΙΑΣ</t>
  </si>
  <si>
    <t>17050000</t>
  </si>
  <si>
    <t>ΔΗΜΟΣ ΑΝΔΑΝΙΑΣ</t>
  </si>
  <si>
    <t>17060000</t>
  </si>
  <si>
    <t>ΔΗΜΟΣ ΑΝΔΡΟΥΣΑΣ</t>
  </si>
  <si>
    <t>17070000</t>
  </si>
  <si>
    <t>ΔΗΜΟΣ ΑΡΙΟΣ</t>
  </si>
  <si>
    <t>17080000</t>
  </si>
  <si>
    <t>ΔΗΜΟΣ ΑΡΙΣΤΟΜΕΝΟΥΣ</t>
  </si>
  <si>
    <t>17090000</t>
  </si>
  <si>
    <t>ΔΗΜΟΣ ΑΡΦΑΡΩΝ</t>
  </si>
  <si>
    <t>17100000</t>
  </si>
  <si>
    <t>ΔΗΜΟΣ ΑΥΛΩΝΑ</t>
  </si>
  <si>
    <t>17110000</t>
  </si>
  <si>
    <t>ΔΗΜΟΣ ΒΟΥΦΡΑΔΩΝ</t>
  </si>
  <si>
    <t>17120000</t>
  </si>
  <si>
    <t>ΔΗΜΟΣ ΓΑΡΓΑΛΙΑΝΩΝ</t>
  </si>
  <si>
    <t>17130000</t>
  </si>
  <si>
    <t>ΔΗΜΟΣ ΔΩΡΙΟΥ</t>
  </si>
  <si>
    <t>17140000</t>
  </si>
  <si>
    <t>ΔΗΜΟΣ ΕΙΡΑΣ</t>
  </si>
  <si>
    <t>17150000</t>
  </si>
  <si>
    <t>ΔΗΜΟΣ ΘΟΥΡΙΑΣ</t>
  </si>
  <si>
    <t>17160000</t>
  </si>
  <si>
    <t>ΔΗΜΟΣ ΙΘΩΜΗΣ</t>
  </si>
  <si>
    <t>17170000</t>
  </si>
  <si>
    <t>ΔΗΜΟΣ ΚΟΡΩΝΗΣ</t>
  </si>
  <si>
    <t>17180000</t>
  </si>
  <si>
    <t>ΔΗΜΟΣ ΚΥΠΑΡΙΣΣΙΑΣ</t>
  </si>
  <si>
    <t>17190000</t>
  </si>
  <si>
    <t>ΔΗΜΟΣ ΛΕΥΚΤΡΟΥ</t>
  </si>
  <si>
    <t>17200000</t>
  </si>
  <si>
    <t>ΔΗΜΟΣ ΜΕΘΩΝΗΣ</t>
  </si>
  <si>
    <t>17210000</t>
  </si>
  <si>
    <t>ΔΗΜΟΣ ΜΕΛΙΓΑΛΑ</t>
  </si>
  <si>
    <t>17220000</t>
  </si>
  <si>
    <t>ΔΗΜΟΣ ΜΕΣΣΗΝΗΣ</t>
  </si>
  <si>
    <t>17230000</t>
  </si>
  <si>
    <t>ΔΗΜΟΣ ΝΕΣΤΟΡΟΣ</t>
  </si>
  <si>
    <t>17240000</t>
  </si>
  <si>
    <t>ΔΗΜΟΣ ΟΙΧΑΛΙΑΣ</t>
  </si>
  <si>
    <t>17250000</t>
  </si>
  <si>
    <t>ΔΗΜΟΣ ΠΑΠΑΦΛΕΣΣΑ</t>
  </si>
  <si>
    <t>17260000</t>
  </si>
  <si>
    <t>ΔΗΜΟΣ ΠΕΤΑΛΙΔΙΟΥ</t>
  </si>
  <si>
    <t>17270000</t>
  </si>
  <si>
    <t>ΔΗΜΟΣ ΠΥΛΟΥ</t>
  </si>
  <si>
    <t>17280000</t>
  </si>
  <si>
    <t>ΔΗΜΟΣ ΦΙΛΙΑΤΡΩΝ</t>
  </si>
  <si>
    <t>17290000</t>
  </si>
  <si>
    <t>ΔΗΜΟΣ ΧΙΛΙΟΧΩΡΙΩΝ</t>
  </si>
  <si>
    <t>17610000</t>
  </si>
  <si>
    <t>ΚΟΙΝΟΤΗΤΑ ΤΡΙΚΟΡΦΟΥ</t>
  </si>
  <si>
    <t>17620000</t>
  </si>
  <si>
    <t>ΚΟΙΝΟΤΗΤΑ ΤΡΙΠΥΛΑΣ</t>
  </si>
  <si>
    <t>21010000</t>
  </si>
  <si>
    <t>ΔΗΜΟΣ ΖΑΚΥΝΘΙΩΝ</t>
  </si>
  <si>
    <t>21020000</t>
  </si>
  <si>
    <t>ΔΗΜΟΣ ΑΛΥΚΩΝ</t>
  </si>
  <si>
    <t>21030000</t>
  </si>
  <si>
    <t>ΔΗΜΟΣ ΑΡΚΑΔΙΩΝ</t>
  </si>
  <si>
    <t>21040000</t>
  </si>
  <si>
    <t>ΔΗΜΟΣ ΑΡΤΕΜΙΣΙΩΝ</t>
  </si>
  <si>
    <t>21050000</t>
  </si>
  <si>
    <t>ΔΗΜΟΣ ΕΛΑΤΙΩΝ</t>
  </si>
  <si>
    <t>21060000</t>
  </si>
  <si>
    <t>ΔΗΜΟΣ ΛΑΓΑΝΑ</t>
  </si>
  <si>
    <t>22010000</t>
  </si>
  <si>
    <t>ΔΗΜΟΣ ΚΕΡΚΥΡΑΙΩΝ</t>
  </si>
  <si>
    <t>22020000</t>
  </si>
  <si>
    <t>ΔΗΜΟΣ ΑΓΙΟΥ ΓΕΩΡΓΙΟΥ</t>
  </si>
  <si>
    <t>22030000</t>
  </si>
  <si>
    <t>ΔΗΜΟΣ ΑΧΙΛΛΕΙΩΝ</t>
  </si>
  <si>
    <t>22040000</t>
  </si>
  <si>
    <t>ΔΗΜΟΣ ΕΣΠΕΡΙΩΝ</t>
  </si>
  <si>
    <t>22050000</t>
  </si>
  <si>
    <t>ΔΗΜΟΣ ΘΙΝΑΛΙΟΥ</t>
  </si>
  <si>
    <t>22060000</t>
  </si>
  <si>
    <t>ΔΗΜΟΣ ΚΑΣΣΩΠΑΙΩΝ</t>
  </si>
  <si>
    <t>22070000</t>
  </si>
  <si>
    <t>ΔΗΜΟΣ ΚΟΡΙΣΣΙΩΝ</t>
  </si>
  <si>
    <t>22080000</t>
  </si>
  <si>
    <t>ΔΗΜΟΣ ΛΕΥΚΙΜΜΑΙΩΝ</t>
  </si>
  <si>
    <t>22090000</t>
  </si>
  <si>
    <t>ΔΗΜΟΣ ΜΕΛΙΤΕΙΕΩΝ</t>
  </si>
  <si>
    <t>22100000</t>
  </si>
  <si>
    <t>ΔΗΜΟΣ ΠΑΛΑΙΟΚΑΣΤΡΙΤΩΝ</t>
  </si>
  <si>
    <t>22110000</t>
  </si>
  <si>
    <t>ΔΗΜΟΣ ΠΑΞΩΝ</t>
  </si>
  <si>
    <t>22120000</t>
  </si>
  <si>
    <t>ΔΗΜΟΣ ΠΑΡΕΛΙΩΝ</t>
  </si>
  <si>
    <t>22130000</t>
  </si>
  <si>
    <t>ΔΗΜΟΣ ΦΑΙΑΚΩΝ</t>
  </si>
  <si>
    <t>22610000</t>
  </si>
  <si>
    <t>ΚΟΙΝΟΤΗΤΑ ΕΡΕΙΚΟΥΣΣΗΣ</t>
  </si>
  <si>
    <t>22620000</t>
  </si>
  <si>
    <t>ΚΟΙΝΟΤΗΤΑ ΜΑΘΡΑΚΙΟΥ</t>
  </si>
  <si>
    <t>22630000</t>
  </si>
  <si>
    <t>ΚΟΙΝΟΤΗΤΑ ΟΘΩΝΩΝ</t>
  </si>
  <si>
    <t>23010000</t>
  </si>
  <si>
    <t>ΔΗΜΟΣ ΑΡΓΟΣΤΟΛΙΟΥ</t>
  </si>
  <si>
    <t>23020000</t>
  </si>
  <si>
    <t>ΔΗΜΟΣ ΕΛΕΙΟΥ-ΠΡΟΝΩΝ</t>
  </si>
  <si>
    <t>23030000</t>
  </si>
  <si>
    <t>ΔΗΜΟΣ ΕΡΙΣΟΥ</t>
  </si>
  <si>
    <t>23040000</t>
  </si>
  <si>
    <t>ΔΗΜΟΣ ΙΘΑΚΗΣ</t>
  </si>
  <si>
    <t>23050000</t>
  </si>
  <si>
    <t>ΔΗΜΟΣ ΛΕΙΒΑΘΟΥΣ</t>
  </si>
  <si>
    <t>23060000</t>
  </si>
  <si>
    <t>ΔΗΜΟΣ ΠΑΛΙΚΗΣ</t>
  </si>
  <si>
    <t>23070000</t>
  </si>
  <si>
    <t>ΔΗΜΟΣ ΠΥΛΑΡΕΩΝ</t>
  </si>
  <si>
    <t>23080000</t>
  </si>
  <si>
    <t>ΔΗΜΟΣ ΣΑΜΗΣ</t>
  </si>
  <si>
    <t>23610000</t>
  </si>
  <si>
    <t>ΚΟΙΝΟΤΗΤΑ ΟΜΑΛΩΝ</t>
  </si>
  <si>
    <t>24010000</t>
  </si>
  <si>
    <t>ΔΗΜΟΣ ΛΕΥΚΑΔΟΣ</t>
  </si>
  <si>
    <t>24020000</t>
  </si>
  <si>
    <t>ΔΗΜΟΣ ΑΠΟΛΛΩΝΙΩΝ</t>
  </si>
  <si>
    <t>24030000</t>
  </si>
  <si>
    <t>ΔΗΜΟΣ ΕΛΛΟΜΕΝΟΥ</t>
  </si>
  <si>
    <t>24040000</t>
  </si>
  <si>
    <t>ΔΗΜΟΣ ΚΑΡΥΑΣ</t>
  </si>
  <si>
    <t>24050000</t>
  </si>
  <si>
    <t>ΔΗΜΟΣ ΜΕΓΑΝΗΣΙΟΥ</t>
  </si>
  <si>
    <t>24060000</t>
  </si>
  <si>
    <t>ΔΗΜΟΣ ΣΦΑΚΙΩΤΩΝ</t>
  </si>
  <si>
    <t>24610000</t>
  </si>
  <si>
    <t>ΚΟΙΝΟΤΗΤΑ ΚΑΛΑΜΟΥ</t>
  </si>
  <si>
    <t>24620000</t>
  </si>
  <si>
    <t>ΚΟΙΝΟΤΗΤΑ ΚΑΣΤΟΥ</t>
  </si>
  <si>
    <t>31010000</t>
  </si>
  <si>
    <t>ΔΗΜΟΣ ΑΡΤΑΙΩΝ</t>
  </si>
  <si>
    <t>31020000</t>
  </si>
  <si>
    <t>ΔΗΜΟΣ ΑΓΝΑΝΤΩΝ</t>
  </si>
  <si>
    <t>31030000</t>
  </si>
  <si>
    <t>ΔΗΜΟΣ ΑΘΑΜΑΝΙΑΣ</t>
  </si>
  <si>
    <t>31040000</t>
  </si>
  <si>
    <t>ΔΗΜΟΣ ΑΜΒΡΑΚΙΚΟΥ</t>
  </si>
  <si>
    <t>31050000</t>
  </si>
  <si>
    <t>ΔΗΜΟΣ ΑΡΑΧΘΟΥ</t>
  </si>
  <si>
    <t>31060000</t>
  </si>
  <si>
    <t>ΔΗΜΟΣ ΒΛΑΧΕΡΝΑΣ</t>
  </si>
  <si>
    <t>31070000</t>
  </si>
  <si>
    <t>ΔΗΜΟΣ ΓΕΩΡΓΙΟΥ ΚΑΡΑΙΣΚΑΚΗ</t>
  </si>
  <si>
    <t>31080000</t>
  </si>
  <si>
    <t>ΔΗΜΟΣ ΗΡΑΚΛΕΙΑΣ</t>
  </si>
  <si>
    <t>31090000</t>
  </si>
  <si>
    <t>ΔΗΜΟΣ ΚΟΜΠΟΤΙΟΥ</t>
  </si>
  <si>
    <t>31100000</t>
  </si>
  <si>
    <t>ΔΗΜΟΣ ΞΗΡΟΒΟΥΝΙΟΥ</t>
  </si>
  <si>
    <t>31110000</t>
  </si>
  <si>
    <t>ΔΗΜΟΣ ΠΕΤΑ</t>
  </si>
  <si>
    <t>31120000</t>
  </si>
  <si>
    <t>ΔΗΜΟΣ ΤΕΤΡΑΦΥΛΙΑΣ</t>
  </si>
  <si>
    <t>31130000</t>
  </si>
  <si>
    <t>ΔΗΜΟΣ ΦΙΛΟΘΕΗΣ</t>
  </si>
  <si>
    <t>31610000</t>
  </si>
  <si>
    <t>ΚΟΙΝΟΤΗΤΑ ΘΕΟΔΩΡΙΑΝΩΝ</t>
  </si>
  <si>
    <t>31620000</t>
  </si>
  <si>
    <t>ΚΟΙΝΟΤΗΤΑ ΚΟΜΜΕΝΟΥ</t>
  </si>
  <si>
    <t>31630000</t>
  </si>
  <si>
    <t>ΚΟΙΝΟΤΗΤΑ ΜΕΛΙΣΣΟΥΡΓΩΝ</t>
  </si>
  <si>
    <t>32010000</t>
  </si>
  <si>
    <t>ΔΗΜΟΣ ΗΓΟΥΜΕΝΙΤΣΗΣ</t>
  </si>
  <si>
    <t>32020000</t>
  </si>
  <si>
    <t>ΔΗΜΟΣ ΑΧΕΡΟΝΤΑ</t>
  </si>
  <si>
    <t>32030000</t>
  </si>
  <si>
    <t>ΔΗΜΟΣ ΜΑΡΓΑΡΙΤΙΟΥ</t>
  </si>
  <si>
    <t>32040000</t>
  </si>
  <si>
    <t>ΔΗΜΟΣ ΠΑΡΑΜΥΘΙΑΣ</t>
  </si>
  <si>
    <t>32050000</t>
  </si>
  <si>
    <t>ΔΗΜΟΣ ΠΑΡΑΠΟΤΑΜΟΥ</t>
  </si>
  <si>
    <t>32060000</t>
  </si>
  <si>
    <t>ΔΗΜΟΣ ΣΑΓΙΑΔΑΣ</t>
  </si>
  <si>
    <t>32070000</t>
  </si>
  <si>
    <t>ΔΗΜΟΣ ΣΥΒΟΤΩΝ</t>
  </si>
  <si>
    <t>32080000</t>
  </si>
  <si>
    <t>ΔΗΜΟΣ ΦΙΛΙΑΤΩΝ</t>
  </si>
  <si>
    <t>32610000</t>
  </si>
  <si>
    <t>ΚΟΙΝΟΤΗΤΑ ΠΕΡΔΙΚΑΣ</t>
  </si>
  <si>
    <t>32620000</t>
  </si>
  <si>
    <t>ΚΟΙΝΟΤΗΤΑ ΣΟΥΛΙΟΥ</t>
  </si>
  <si>
    <t>33010000</t>
  </si>
  <si>
    <t>ΔΗΜΟΣ ΙΩΑΝΝΙΤΩΝ</t>
  </si>
  <si>
    <t>33020000</t>
  </si>
  <si>
    <t>ΔΗΜΟΣ ΑΓΙΟΥ ΔΗΜΗΤΡΙΟΥ</t>
  </si>
  <si>
    <t>33030000</t>
  </si>
  <si>
    <t>ΔΗΜΟΣ ΑΝΑΤΟΛΗΣ</t>
  </si>
  <si>
    <t>33040000</t>
  </si>
  <si>
    <t>ΔΗΜΟΣ ΑΝΑΤΟΛΙΚΟΥ ΖΑΓΟΡΙΟΥ</t>
  </si>
  <si>
    <t>33050000</t>
  </si>
  <si>
    <t>ΔΗΜΟΣ ΑΝΩ ΚΑΛΑΜΑ</t>
  </si>
  <si>
    <t>33060000</t>
  </si>
  <si>
    <t>ΔΗΜΟΣ ΑΝΩ ΠΩΓΩΝΙΟΥ</t>
  </si>
  <si>
    <t>33070000</t>
  </si>
  <si>
    <t>ΔΗΜΟΣ ΔΕΛΒΙΝΑΚΙΟΥ</t>
  </si>
  <si>
    <t>33080000</t>
  </si>
  <si>
    <t>ΔΗΜΟΣ ΔΕΡΒΙΖΙΑΝΩΝ</t>
  </si>
  <si>
    <t>33090000</t>
  </si>
  <si>
    <t>ΔΗΜΟΣ ΔΩΔΩΝΗΣ</t>
  </si>
  <si>
    <t>33100000</t>
  </si>
  <si>
    <t>ΔΗΜΟΣ ΕΓΝΑΤΙΑΣ</t>
  </si>
  <si>
    <t>33110000</t>
  </si>
  <si>
    <t>ΔΗΜΟΣ ΕΚΑΛΗΣ</t>
  </si>
  <si>
    <t>33120000</t>
  </si>
  <si>
    <t>ΔΗΜΟΣ ΕΥΡΥΜΕΝΩΝ</t>
  </si>
  <si>
    <t>33130000</t>
  </si>
  <si>
    <t>ΔΗΜΟΣ ΖΙΤΣΑΣ</t>
  </si>
  <si>
    <t>33140000</t>
  </si>
  <si>
    <t>ΔΗΜΟΣ ΚΑΛΠΑΚΙΟΥ</t>
  </si>
  <si>
    <t>33150000</t>
  </si>
  <si>
    <t>ΔΗΜΟΣ ΚΑΤΣΑΝΟΧΩΡΙΩΝ</t>
  </si>
  <si>
    <t>33160000</t>
  </si>
  <si>
    <t>ΔΗΜΟΣ ΚΕΝΤΡΙΚΟΥ ΖΑΓΟΡΙΟΥ</t>
  </si>
  <si>
    <t>33170000</t>
  </si>
  <si>
    <t>ΔΗΜΟΣ ΚΟΝΙΤΣΑΣ</t>
  </si>
  <si>
    <t>33180000</t>
  </si>
  <si>
    <t>ΔΗΜΟΣ ΜΑΣΤΟΡΟΧΩΡΙΩΝ</t>
  </si>
  <si>
    <t>33190000</t>
  </si>
  <si>
    <t>ΔΗΜΟΣ ΜΕΤΣΟΒΟΥ</t>
  </si>
  <si>
    <t>33200000</t>
  </si>
  <si>
    <t>ΔΗΜΟΣ ΜΟΛΟΣΣΩΝ</t>
  </si>
  <si>
    <t>33210000</t>
  </si>
  <si>
    <t>ΔΗΜΟΣ ΜΠΙΖΑΝΙΟΥ</t>
  </si>
  <si>
    <t>33220000</t>
  </si>
  <si>
    <t>ΔΗΜΟΣ ΠΑΜΒΩΤΙΔΟΣ</t>
  </si>
  <si>
    <t>33230000</t>
  </si>
  <si>
    <t>ΔΗΜΟΣ ΠΑΣΑΡΩΝΟΣ</t>
  </si>
  <si>
    <t>33240000</t>
  </si>
  <si>
    <t>ΔΗΜΟΣ ΠΕΡΑΜΑΤΟΣ</t>
  </si>
  <si>
    <t>33250000</t>
  </si>
  <si>
    <t>ΔΗΜΟΣ ΠΡΑΜΑΝΤΩΝ</t>
  </si>
  <si>
    <t>33260000</t>
  </si>
  <si>
    <t>ΔΗΜΟΣ ΣΕΛΛΩΝ</t>
  </si>
  <si>
    <t>33270000</t>
  </si>
  <si>
    <t>ΔΗΜΟΣ ΤΖΟΥΜΕΡΚΩΝ</t>
  </si>
  <si>
    <t>33280000</t>
  </si>
  <si>
    <t>ΔΗΜΟΣ ΤΥΜΦΗΣ</t>
  </si>
  <si>
    <t>33610000</t>
  </si>
  <si>
    <t>ΚΟΙΝΟΤΗΤΑ ΑΕΤΟΜΗΛΙΤΣΗΣ</t>
  </si>
  <si>
    <t>33620000</t>
  </si>
  <si>
    <t>ΚΟΙΝΟΤΗΤΑ ΒΑΘΥΠΕΔΟΥ</t>
  </si>
  <si>
    <t>33630000</t>
  </si>
  <si>
    <t>ΚΟΙΝΟΤΗΤΑ ΒΟΒΟΥΣΗΣ</t>
  </si>
  <si>
    <t>33640000</t>
  </si>
  <si>
    <t>ΚΟΙΝΟΤΗΤΑ ΔΙΣΤΡΑΤΟΥ</t>
  </si>
  <si>
    <t>33650000</t>
  </si>
  <si>
    <t>ΚΟΙΝΟΤΗΤΑ ΚΑΛΑΡΙΤΩΝ</t>
  </si>
  <si>
    <t>33660000</t>
  </si>
  <si>
    <t>ΚΟΙΝΟΤΗΤΑ ΛΑΒΔΑΝΗΣ</t>
  </si>
  <si>
    <t>33670000</t>
  </si>
  <si>
    <t>ΚΟΙΝΟΤΗΤΑ ΜΑΤΣΟΥΚΙΟΥ</t>
  </si>
  <si>
    <t>33680000</t>
  </si>
  <si>
    <t>ΚΟΙΝΟΤΗΤΑ ΜΗΛΕΑΣ</t>
  </si>
  <si>
    <t>33690000</t>
  </si>
  <si>
    <t>ΚΟΙΝΟΤΗΤΑ ΝΗΣΟΥ ΙΩΑΝΝΙΝΩΝ</t>
  </si>
  <si>
    <t>33700000</t>
  </si>
  <si>
    <t>ΚΟΙΝΟΤΗΤΑ ΠΑΠΙΓΚΟΥ</t>
  </si>
  <si>
    <t>33710000</t>
  </si>
  <si>
    <t>ΚΟΙΝΟΤΗΤΑ ΠΩΓΩΝΙΑΝΗΣ</t>
  </si>
  <si>
    <t>33720000</t>
  </si>
  <si>
    <t>ΚΟΙΝΟΤΗΤΑ ΣΙΡΑΚΟΥ</t>
  </si>
  <si>
    <t>33730000</t>
  </si>
  <si>
    <t>ΚΟΙΝΟΤΗΤΑ ΦΟΥΡΚΑΣ</t>
  </si>
  <si>
    <t>34010000</t>
  </si>
  <si>
    <t>ΔΗΜΟΣ ΠΡΕΒΕΖΗΣ</t>
  </si>
  <si>
    <t>34020000</t>
  </si>
  <si>
    <t>ΔΗΜΟΣ ΑΝΩΓΕΙΟΥ</t>
  </si>
  <si>
    <t>34030000</t>
  </si>
  <si>
    <t>ΔΗΜΟΣ ΖΑΛΟΓΓΟΥ</t>
  </si>
  <si>
    <t>34040000</t>
  </si>
  <si>
    <t>ΔΗΜΟΣ ΘΕΣΠΡΩΤΙΚΟΥ</t>
  </si>
  <si>
    <t>34050000</t>
  </si>
  <si>
    <t>ΔΗΜΟΣ ΛΟΥΡΟΥ</t>
  </si>
  <si>
    <t>34060000</t>
  </si>
  <si>
    <t>ΔΗΜΟΣ ΠΑΡΓΑΣ</t>
  </si>
  <si>
    <t>34070000</t>
  </si>
  <si>
    <t>ΔΗΜΟΣ ΦΑΝΑΡΙΟΥ</t>
  </si>
  <si>
    <t>34080000</t>
  </si>
  <si>
    <t>ΔΗΜΟΣ ΦΙΛΙΠΠΙΑΔΟΣ</t>
  </si>
  <si>
    <t>34610000</t>
  </si>
  <si>
    <t>ΚΟΙΝΟΤΗΤΑ ΚΡΑΝΕΑΣ</t>
  </si>
  <si>
    <t>41010000</t>
  </si>
  <si>
    <t>ΔΗΜΟΣ ΚΑΡΔΙΤΣΑΣ</t>
  </si>
  <si>
    <t>41020000</t>
  </si>
  <si>
    <t>ΔΗΜΟΣ ΑΡΓΙΘΕΑΣ</t>
  </si>
  <si>
    <t>41030000</t>
  </si>
  <si>
    <t>ΔΗΜΟΣ ΑΡΝΗΣ</t>
  </si>
  <si>
    <t>41040000</t>
  </si>
  <si>
    <t>ΔΗΜΟΣ ΑΧΕΛΩΟΥ</t>
  </si>
  <si>
    <t>41050000</t>
  </si>
  <si>
    <t>41060000</t>
  </si>
  <si>
    <t>ΔΗΜΟΣ ΙΤΑΜΟΥ</t>
  </si>
  <si>
    <t>41070000</t>
  </si>
  <si>
    <t>ΔΗΜΟΣ ΚΑΛΛΙΦΩΝΟΥ</t>
  </si>
  <si>
    <t>41080000</t>
  </si>
  <si>
    <t>ΔΗΜΟΣ ΚΑΜΠΟΥ</t>
  </si>
  <si>
    <t>41090000</t>
  </si>
  <si>
    <t>ΔΗΜΟΣ ΜΕΝΕΛΑΪΔΑΣ</t>
  </si>
  <si>
    <t>41100000</t>
  </si>
  <si>
    <t>ΔΗΜΟΣ ΜΗΤΡΟΠΟΛΗΣ</t>
  </si>
  <si>
    <t>41110000</t>
  </si>
  <si>
    <t>ΔΗΜΟΣ ΜΟΥΖΑΚΙΟΥ</t>
  </si>
  <si>
    <t>41120000</t>
  </si>
  <si>
    <t>ΔΗΜΟΣ ΝΕΒΡΟΠΟΛΗΣ ΑΓΡΑΦΩΝ</t>
  </si>
  <si>
    <t>41130000</t>
  </si>
  <si>
    <t>ΔΗΜΟΣ ΠΑΛΑΜΑ</t>
  </si>
  <si>
    <t>41140000</t>
  </si>
  <si>
    <t>ΔΗΜΟΣ ΠΑΜΙΣΟΥ</t>
  </si>
  <si>
    <t>41150000</t>
  </si>
  <si>
    <t>ΔΗΜΟΣ ΠΛΑΣΤΗΡΑ</t>
  </si>
  <si>
    <t>41160000</t>
  </si>
  <si>
    <t>ΔΗΜΟΣ ΡΕΝΤΙΝΑΣ</t>
  </si>
  <si>
    <t>41170000</t>
  </si>
  <si>
    <t>ΔΗΜΟΣ ΣΕΛΛΑΝΩΝ</t>
  </si>
  <si>
    <t>41180000</t>
  </si>
  <si>
    <t>ΔΗΜΟΣ ΣΟΦΑΔΩΝ</t>
  </si>
  <si>
    <t>41190000</t>
  </si>
  <si>
    <t>ΔΗΜΟΣ ΤΑΜΑΣΙΟΥ</t>
  </si>
  <si>
    <t>41200000</t>
  </si>
  <si>
    <t>ΔΗΜΟΣ ΦΥΛΛΟΥ</t>
  </si>
  <si>
    <t>41610000</t>
  </si>
  <si>
    <t>ΚΟΙΝΟΤΗΤΑ ΑΘΑΜΑΝΩΝ</t>
  </si>
  <si>
    <t>42010000</t>
  </si>
  <si>
    <t>ΔΗΜΟΣ ΛΑΡΙΣΑΣ</t>
  </si>
  <si>
    <t>42020000</t>
  </si>
  <si>
    <t>ΔΗΜΟΣ ΑΓΙΑΣ</t>
  </si>
  <si>
    <t>42030000</t>
  </si>
  <si>
    <t>ΔΗΜΟΣ ΑΜΠΕΛΩΝΟΣ</t>
  </si>
  <si>
    <t>42040000</t>
  </si>
  <si>
    <t>ΔΗΜΟΣ ΑΝΤΙΧΑΣΙΩΝ</t>
  </si>
  <si>
    <t>42050000</t>
  </si>
  <si>
    <t>ΔΗΜΟΣ ΑΡΜΕΝΙΟΥ</t>
  </si>
  <si>
    <t>42060000</t>
  </si>
  <si>
    <t>ΔΗΜΟΣ ΓΙΑΝΝΟΥΛΗΣ</t>
  </si>
  <si>
    <t>42070000</t>
  </si>
  <si>
    <t>ΔΗΜΟΣ ΓΟΝΝΩΝ</t>
  </si>
  <si>
    <t>42080000</t>
  </si>
  <si>
    <t>ΔΗΜΟΣ ΕΛΑΣΣΟΝΟΣ</t>
  </si>
  <si>
    <t>42090000</t>
  </si>
  <si>
    <t>ΔΗΜΟΣ ΕΝΙΠΠΕΑ</t>
  </si>
  <si>
    <t>42100000</t>
  </si>
  <si>
    <t>42110000</t>
  </si>
  <si>
    <t>ΔΗΜΟΣ ΚΑΤΩ ΟΛΥΜΠΟΥ</t>
  </si>
  <si>
    <t>42120000</t>
  </si>
  <si>
    <t>ΔΗΜΟΣ ΚΙΛΕΛΕΡ</t>
  </si>
  <si>
    <t>42130000</t>
  </si>
  <si>
    <t>ΔΗΜΟΣ ΚΟΙΛΑΔΑΣ</t>
  </si>
  <si>
    <t>42140000</t>
  </si>
  <si>
    <t>ΔΗΜΟΣ ΚΡΑΝΝΩΝΟΣ</t>
  </si>
  <si>
    <t>42150000</t>
  </si>
  <si>
    <t>ΔΗΜΟΣ ΛΑΚΕΡΕΙΑΣ</t>
  </si>
  <si>
    <t>42160000</t>
  </si>
  <si>
    <t>ΔΗΜΟΣ ΛΙΒΑΔΙΟΥ</t>
  </si>
  <si>
    <t>42170000</t>
  </si>
  <si>
    <t>ΔΗΜΟΣ ΜΑΚΡΥΧΩΡΙΟΥ</t>
  </si>
  <si>
    <t>42180000</t>
  </si>
  <si>
    <t>ΔΗΜΟΣ ΜΕΛΙΒΟΙΑΣ</t>
  </si>
  <si>
    <t>42190000</t>
  </si>
  <si>
    <t>ΔΗΜΟΣ ΝΑΡΘΑΚΙΟΥ</t>
  </si>
  <si>
    <t>42200000</t>
  </si>
  <si>
    <t>ΔΗΜΟΣ ΝΕΣΣΩΝΟΣ</t>
  </si>
  <si>
    <t>42210000</t>
  </si>
  <si>
    <t>ΔΗΜΟΣ ΝΙΚΑΙΑΣ</t>
  </si>
  <si>
    <t>42220000</t>
  </si>
  <si>
    <t>ΔΗΜΟΣ ΟΛΥΜΠΟΥ</t>
  </si>
  <si>
    <t>42230000</t>
  </si>
  <si>
    <t>ΔΗΜΟΣ ΠΛΑΤΥΚΑΜΠΟΥ</t>
  </si>
  <si>
    <t>42240000</t>
  </si>
  <si>
    <t>ΔΗΜΟΣ ΠΟΛΥΔΑΜΑΝΤΑ</t>
  </si>
  <si>
    <t>42250000</t>
  </si>
  <si>
    <t>42260000</t>
  </si>
  <si>
    <t>ΔΗΜΟΣ ΣΑΡΑΝΤΑΠΟΡΟΥ</t>
  </si>
  <si>
    <t>42270000</t>
  </si>
  <si>
    <t>ΔΗΜΟΣ ΤΥΡΝΑΒΟΥ</t>
  </si>
  <si>
    <t>42280000</t>
  </si>
  <si>
    <t>ΔΗΜΟΣ ΦΑΡΣΑΛΩΝ</t>
  </si>
  <si>
    <t>42610000</t>
  </si>
  <si>
    <t>ΚΟΙΝΟΤΗΤΑ ΑΜΠΕΛΑΚΙΩΝ</t>
  </si>
  <si>
    <t>42620000</t>
  </si>
  <si>
    <t>ΚΟΙΝΟΤΗΤΑ ΒΕΡΔΙΚΟΥΣΣΗΣ</t>
  </si>
  <si>
    <t>42630000</t>
  </si>
  <si>
    <t>ΚΟΙΝΟΤΗΤΑ ΚΑΡΥΑΣ</t>
  </si>
  <si>
    <t>43010000</t>
  </si>
  <si>
    <t>ΔΗΜΟΣ ΒΟΛΟΥ</t>
  </si>
  <si>
    <t>43020000</t>
  </si>
  <si>
    <t>ΔΗΜΟΣ ΑΓΡΙΑΣ</t>
  </si>
  <si>
    <t>43030000</t>
  </si>
  <si>
    <t>ΔΗΜΟΣ ΑΙΣΩΝΙΑΣ</t>
  </si>
  <si>
    <t>43040000</t>
  </si>
  <si>
    <t>ΔΗΜΟΣ ΑΛΜΥΡΟΥ</t>
  </si>
  <si>
    <t>43050000</t>
  </si>
  <si>
    <t>ΔΗΜΟΣ ΑΛΟΝΝΗΣΟΥ</t>
  </si>
  <si>
    <t>43060000</t>
  </si>
  <si>
    <t>ΔΗΜΟΣ ΑΡΓΑΛΑΣΤΗΣ</t>
  </si>
  <si>
    <t>43070000</t>
  </si>
  <si>
    <t>ΔΗΜΟΣ ΑΡΤΕΜΙΔΑΣ</t>
  </si>
  <si>
    <t>43080000</t>
  </si>
  <si>
    <t>ΔΗΜΟΣ ΑΦΕΤΩΝ</t>
  </si>
  <si>
    <t>43090000</t>
  </si>
  <si>
    <t>ΔΗΜΟΣ ΖΑΓΟΡΑΣ</t>
  </si>
  <si>
    <t>43100000</t>
  </si>
  <si>
    <t>ΔΗΜΟΣ ΙΩΛΚΟΥ</t>
  </si>
  <si>
    <t>43110000</t>
  </si>
  <si>
    <t>ΔΗΜΟΣ ΚΑΡΛΑΣ</t>
  </si>
  <si>
    <t>43120000</t>
  </si>
  <si>
    <t>ΔΗΜΟΣ ΜΗΛΕΩΝ</t>
  </si>
  <si>
    <t>43130000</t>
  </si>
  <si>
    <t>ΔΗΜΟΣ ΜΟΥΡΕΣΙΟΥ</t>
  </si>
  <si>
    <t>43140000</t>
  </si>
  <si>
    <t>ΔΗΜΟΣ ΝΕΑΣ ΑΓΧΙΑΛΟΥ</t>
  </si>
  <si>
    <t>43150000</t>
  </si>
  <si>
    <t>ΔΗΜΟΣ ΝΕΑΣ ΙΩΝΙΑΣ</t>
  </si>
  <si>
    <t>43160000</t>
  </si>
  <si>
    <t>ΔΗΜΟΣ ΠΟΡΤΑΡΙΑΣ</t>
  </si>
  <si>
    <t>43170000</t>
  </si>
  <si>
    <t>ΔΗΜΟΣ ΠΤΕΛΕΟΥ</t>
  </si>
  <si>
    <t>43180000</t>
  </si>
  <si>
    <t>ΔΗΜΟΣ ΣΗΠΙΑΔΟΣ</t>
  </si>
  <si>
    <t>43190000</t>
  </si>
  <si>
    <t>ΔΗΜΟΣ ΣΚΙΑΘΟΥ</t>
  </si>
  <si>
    <t>43200000</t>
  </si>
  <si>
    <t>ΔΗΜΟΣ ΣΚΟΠΕΛΟΥ</t>
  </si>
  <si>
    <t>43210000</t>
  </si>
  <si>
    <t>ΔΗΜΟΣ ΣΟΥΡΠΗΣ</t>
  </si>
  <si>
    <t>43220000</t>
  </si>
  <si>
    <t>ΔΗΜΟΣ ΦΕΡΩΝ</t>
  </si>
  <si>
    <t>43610000</t>
  </si>
  <si>
    <t>ΚΟΙΝΟΤΗΤΑ ΑΝΑΒΡΑΣ</t>
  </si>
  <si>
    <t>43620000</t>
  </si>
  <si>
    <t>ΚΟΙΝΟΤΗΤΑ ΚΕΡΑΜΙΔΙΟΥ</t>
  </si>
  <si>
    <t>43630000</t>
  </si>
  <si>
    <t>ΚΟΙΝΟΤΗΤΑ ΜΑΚΡΙΝΙΤΣΗΣ</t>
  </si>
  <si>
    <t>43640000</t>
  </si>
  <si>
    <t>ΚΟΙΝΟΤΗΤΑ ΤΡΙΚΕΡΙΟΥ</t>
  </si>
  <si>
    <t>44010000</t>
  </si>
  <si>
    <t>ΔΗΜΟΣ ΤΡΙΚΚΑΙΩΝ</t>
  </si>
  <si>
    <t>44020000</t>
  </si>
  <si>
    <t>ΔΗΜΟΣ ΑΙΘΗΚΩΝ</t>
  </si>
  <si>
    <t>44030000</t>
  </si>
  <si>
    <t>ΔΗΜΟΣ ΒΑΣΙΛΙΚΗΣ</t>
  </si>
  <si>
    <t>44040000</t>
  </si>
  <si>
    <t>ΔΗΜΟΣ ΓΟΜΦΩΝ</t>
  </si>
  <si>
    <t>44050000</t>
  </si>
  <si>
    <t>ΔΗΜΟΣ ΕΣΤΙΑΙΩΤΙΔΑΣ</t>
  </si>
  <si>
    <t>44060000</t>
  </si>
  <si>
    <t>ΔΗΜΟΣ ΚΑΛΑΜΠΑΚΑΣ</t>
  </si>
  <si>
    <t>44070000</t>
  </si>
  <si>
    <t>ΔΗΜΟΣ ΚΑΛΛΙΔΕΝΔΡΟΥ</t>
  </si>
  <si>
    <t>44080000</t>
  </si>
  <si>
    <t>ΔΗΜΟΣ ΚΑΣΤΑΝΙΑΣ</t>
  </si>
  <si>
    <t>44090000</t>
  </si>
  <si>
    <t>ΔΗΜΟΣ ΚΛΕΙΝΟΒΟΥ</t>
  </si>
  <si>
    <t>44100000</t>
  </si>
  <si>
    <t>ΔΗΜΟΣ ΚΟΖΙΑΚΑ</t>
  </si>
  <si>
    <t>44110000</t>
  </si>
  <si>
    <t>ΔΗΜΟΣ ΜΑΛΑΚΑΣΙΟΥ</t>
  </si>
  <si>
    <t>44120000</t>
  </si>
  <si>
    <t>ΔΗΜΟΣ ΜΕΓΑΛΩΝ ΚΑΛΥΒΙΩΝ</t>
  </si>
  <si>
    <t>44130000</t>
  </si>
  <si>
    <t>ΔΗΜΟΣ ΟΙΧΑΛΙΑΣ (ΝΕΟΧΩΡΙΟΥ)</t>
  </si>
  <si>
    <t>44140000</t>
  </si>
  <si>
    <t>ΔΗΜΟΣ ΠΑΛΗΟΚΑΣΤΡΟΥ</t>
  </si>
  <si>
    <t>44150000</t>
  </si>
  <si>
    <t>ΔΗΜΟΣ ΠΑΡΑΛΗΘΑΙΩΝ</t>
  </si>
  <si>
    <t>44160000</t>
  </si>
  <si>
    <t>ΔΗΜΟΣ ΠΕΛΛΙΝΑΙΩΝ</t>
  </si>
  <si>
    <t>44170000</t>
  </si>
  <si>
    <t>ΔΗΜΟΣ ΠΙΑΛΕΙΩΝ</t>
  </si>
  <si>
    <t>44180000</t>
  </si>
  <si>
    <t>ΔΗΜΟΣ ΠΥΛΗΣ</t>
  </si>
  <si>
    <t>44190000</t>
  </si>
  <si>
    <t>ΔΗΜΟΣ ΠΥΝΔΑΙΩΝ</t>
  </si>
  <si>
    <t>44200000</t>
  </si>
  <si>
    <t>ΔΗΜΟΣ ΤΥΜΦΑΙΩΝ</t>
  </si>
  <si>
    <t>44210000</t>
  </si>
  <si>
    <t>ΔΗΜΟΣ ΦΑΛΩΡΕΙΑΣ</t>
  </si>
  <si>
    <t>44220000</t>
  </si>
  <si>
    <t>ΔΗΜΟΣ ΦΑΡΚΑΔΟΝΑΣ</t>
  </si>
  <si>
    <t>44230000</t>
  </si>
  <si>
    <t>ΔΗΜΟΣ ΧΑΣΙΩΝ</t>
  </si>
  <si>
    <t>44610000</t>
  </si>
  <si>
    <t>ΚΟΙΝΟΤΗΤΑ ΑΣΠΡΟΠΟΤΑΜΟΥ</t>
  </si>
  <si>
    <t>44620000</t>
  </si>
  <si>
    <t>ΚΟΙΝΟΤΗΤΑ ΜΥΡΟΦΥΛΛΟΥ</t>
  </si>
  <si>
    <t>44630000</t>
  </si>
  <si>
    <t>ΚΟΙΝΟΤΗΤΑ ΝΕΡΑΙΔΑΣ</t>
  </si>
  <si>
    <t>51010000</t>
  </si>
  <si>
    <t>ΔΗΜΟΣ ΓΡΕΒΕΝΩΝ</t>
  </si>
  <si>
    <t>51020000</t>
  </si>
  <si>
    <t>ΔΗΜΟΣ ΒΕΝΤΖΙΟΥ</t>
  </si>
  <si>
    <t>51030000</t>
  </si>
  <si>
    <t>ΔΗΜΟΣ ΓΟΡΓΙΑΝΗΣ</t>
  </si>
  <si>
    <t>51040000</t>
  </si>
  <si>
    <t>ΔΗΜΟΣ ΔΕΣΚΑΤΗΣ</t>
  </si>
  <si>
    <t>51050000</t>
  </si>
  <si>
    <t>ΔΗΜΟΣ ΗΡΑΚΛΕΩΤΩΝ</t>
  </si>
  <si>
    <t>51060000</t>
  </si>
  <si>
    <t>ΔΗΜΟΣ ΘΕΟΔΩΡΟΥ ΖΙΑΚΑ</t>
  </si>
  <si>
    <t>51070000</t>
  </si>
  <si>
    <t>ΔΗΜΟΣ ΚΟΣΜΑ ΤΟΥ ΑΙΤΩΛΟΥ</t>
  </si>
  <si>
    <t>51080000</t>
  </si>
  <si>
    <t>51610000</t>
  </si>
  <si>
    <t>ΚΟΙΝΟΤΗΤΑ ΑΒΔΕΛΛΑΣ</t>
  </si>
  <si>
    <t>51620000</t>
  </si>
  <si>
    <t>ΚΟΙΝΟΤΗΤΑ ΔΟΤΣΙΚΟΥ</t>
  </si>
  <si>
    <t>51630000</t>
  </si>
  <si>
    <t>ΚΟΙΝΟΤΗΤΑ ΜΕΣΟΛΟΥΡΙΟΥ</t>
  </si>
  <si>
    <t>51640000</t>
  </si>
  <si>
    <t>ΚΟΙΝΟΤΗΤΑ ΠΕΡΙΒΟΛΙΟΥ</t>
  </si>
  <si>
    <t>51650000</t>
  </si>
  <si>
    <t>ΚΟΙΝΟΤΗΤΑ ΣΑΜΑΡΙΝΗΣ</t>
  </si>
  <si>
    <t>51660000</t>
  </si>
  <si>
    <t>ΚΟΙΝΟΤΗΤΑ ΣΜΙΞΗΣ</t>
  </si>
  <si>
    <t>51670000</t>
  </si>
  <si>
    <t>ΚΟΙΝΟΤΗΤΑ ΦΙΛΙΠΠΑΙΩΝ</t>
  </si>
  <si>
    <t>52010000</t>
  </si>
  <si>
    <t>ΔΗΜΟΣ ΔΡΑΜΑΣ</t>
  </si>
  <si>
    <t>52020000</t>
  </si>
  <si>
    <t>ΔΗΜΟΣ ΔΟΞΑΤΟΥ</t>
  </si>
  <si>
    <t>52030000</t>
  </si>
  <si>
    <t>ΔΗΜΟΣ ΚΑΛΑΜΠΑΚΙΟΥ</t>
  </si>
  <si>
    <t>52040000</t>
  </si>
  <si>
    <t>ΔΗΜΟΣ ΚΑΤΩ ΝΕΥΡΟΚΟΠΙΟΥ</t>
  </si>
  <si>
    <t>52050000</t>
  </si>
  <si>
    <t>ΔΗΜΟΣ ΝΙΚΗΦΟΡΟΥ</t>
  </si>
  <si>
    <t>52060000</t>
  </si>
  <si>
    <t>ΔΗΜΟΣ ΠΑΡΑΝΕΣΤΙΟΥ</t>
  </si>
  <si>
    <t>52070000</t>
  </si>
  <si>
    <t>ΔΗΜΟΣ ΠΡΟΣΟΤΣΑΝΗΣ</t>
  </si>
  <si>
    <t>52080000</t>
  </si>
  <si>
    <t>ΔΗΜΟΣ ΣΙΤΑΓΡΩΝ</t>
  </si>
  <si>
    <t>52610000</t>
  </si>
  <si>
    <t>ΚΟΙΝΟΤΗΤΑ ΣΙΔΗΡΟΝΕΡΟΥ</t>
  </si>
  <si>
    <t>53010000</t>
  </si>
  <si>
    <t>ΔΗΜΟΣ ΒΕΡΟΙΑΣ</t>
  </si>
  <si>
    <t>53020000</t>
  </si>
  <si>
    <t>ΔΗΜΟΣ ΑΛΕΞΑΝΔΡΕΙΑΣ</t>
  </si>
  <si>
    <t>53030000</t>
  </si>
  <si>
    <t>ΔΗΜΟΣ ΑΝΘΕΜΙΩΝ</t>
  </si>
  <si>
    <t>53040000</t>
  </si>
  <si>
    <t>ΔΗΜΟΣ ΑΝΤΙΓΟΝΙΔΩΝ</t>
  </si>
  <si>
    <t>53050000</t>
  </si>
  <si>
    <t>ΔΗΜΟΣ ΑΠΟΣΤΟΛΟΥ ΠΑΥΛΟΥ</t>
  </si>
  <si>
    <t>53060000</t>
  </si>
  <si>
    <t>ΔΗΜΟΣ ΒΕΡΓΙΝΑΣ</t>
  </si>
  <si>
    <t>53070000</t>
  </si>
  <si>
    <t>ΔΗΜΟΣ ΔΟΒΡΑ</t>
  </si>
  <si>
    <t>53080000</t>
  </si>
  <si>
    <t>ΔΗΜΟΣ ΕΙΡΗΝΟΥΠΟΛΗΣ</t>
  </si>
  <si>
    <t>53090000</t>
  </si>
  <si>
    <t>ΔΗΜΟΣ ΜΑΚΕΔΟΝΙΔΟΣ</t>
  </si>
  <si>
    <t>53100000</t>
  </si>
  <si>
    <t>ΔΗΜΟΣ ΜΕΛΙΚΗΣ</t>
  </si>
  <si>
    <t>53110000</t>
  </si>
  <si>
    <t>ΔΗΜΟΣ ΝΑΟΥΣΑΣ</t>
  </si>
  <si>
    <t>53120000</t>
  </si>
  <si>
    <t>ΔΗΜΟΣ ΠΛΑΤΕΟΣ</t>
  </si>
  <si>
    <t>54010000</t>
  </si>
  <si>
    <t>ΔΗΜΟΣ ΘΕΣΣΑΛΟΝΙΚΗΣ</t>
  </si>
  <si>
    <t>54020000</t>
  </si>
  <si>
    <t>ΔΗΜΟΣ ΑΓΙΟΥ ΑΘΑΝΑΣΙΟΥ</t>
  </si>
  <si>
    <t>54030000</t>
  </si>
  <si>
    <t>54040000</t>
  </si>
  <si>
    <t>ΔΗΜΟΣ ΑΓΙΟΥ ΠΑΥΛΟΥ</t>
  </si>
  <si>
    <t>54050000</t>
  </si>
  <si>
    <t>ΔΗΜΟΣ ΑΜΠΕΛΟΚΗΠΩΝ</t>
  </si>
  <si>
    <t>54060000</t>
  </si>
  <si>
    <t>ΔΗΜΟΣ ΑΞΙΟΥ</t>
  </si>
  <si>
    <t>54070000</t>
  </si>
  <si>
    <t>ΔΗΜΟΣ ΑΠΟΛΛΩΝΙΑΣ</t>
  </si>
  <si>
    <t>54080000</t>
  </si>
  <si>
    <t>ΔΗΜΟΣ ΑΡΕΘΟΥΣΑΣ</t>
  </si>
  <si>
    <t>54090000</t>
  </si>
  <si>
    <t>ΔΗΜΟΣ ΑΣΣΗΡΟΥ</t>
  </si>
  <si>
    <t>54100000</t>
  </si>
  <si>
    <t>ΔΗΜΟΣ ΒΑΣΙΛΙΚΩΝ</t>
  </si>
  <si>
    <t>54110000</t>
  </si>
  <si>
    <t>ΔΗΜΟΣ ΒΕΡΤΙΣΚΟΥ</t>
  </si>
  <si>
    <t>54120000</t>
  </si>
  <si>
    <t>54130000</t>
  </si>
  <si>
    <t>ΔΗΜΟΣ ΕΛΕΥΘΕΡΙΟΥ-ΚΟΡΔΕΛΙΟΥ (ΕΛΕΥΘΕΡΙΟΥ)</t>
  </si>
  <si>
    <t>54140000</t>
  </si>
  <si>
    <t>ΔΗΜΟΣ ΕΠΑΝΟΜΗΣ</t>
  </si>
  <si>
    <t>54150000</t>
  </si>
  <si>
    <t>ΔΗΜΟΣ ΕΥΟΣΜΟΥ</t>
  </si>
  <si>
    <t>54160000</t>
  </si>
  <si>
    <t>ΔΗΜΟΣ ΕΧΕΔΩΡΟΥ</t>
  </si>
  <si>
    <t>54170000</t>
  </si>
  <si>
    <t>ΔΗΜΟΣ ΘΕΡΜΑΙΚΟΥ</t>
  </si>
  <si>
    <t>54180000</t>
  </si>
  <si>
    <t>ΔΗΜΟΣ ΘΕΡΜΗΣ</t>
  </si>
  <si>
    <t>54190000</t>
  </si>
  <si>
    <t>ΔΗΜΟΣ ΚΑΛΑΜΑΡΙΑΣ</t>
  </si>
  <si>
    <t>54200000</t>
  </si>
  <si>
    <t>ΔΗΜΟΣ ΚΑΛΛΙΘΕΑΣ</t>
  </si>
  <si>
    <t>54210000</t>
  </si>
  <si>
    <t>ΔΗΜΟΣ ΚΑΛΛΙΝΔΟΙΩΝ</t>
  </si>
  <si>
    <t>54220000</t>
  </si>
  <si>
    <t>54230000</t>
  </si>
  <si>
    <t>ΔΗΜΟΣ ΚΟΥΦΑΛΙΩΝ</t>
  </si>
  <si>
    <t>54240000</t>
  </si>
  <si>
    <t>ΔΗΜΟΣ ΛΑΓΚΑΔΑ</t>
  </si>
  <si>
    <t>54250000</t>
  </si>
  <si>
    <t>ΔΗΜΟΣ ΛΑΧΑΝΑ</t>
  </si>
  <si>
    <t>54260000</t>
  </si>
  <si>
    <t>ΔΗΜΟΣ ΜΑΔΥΤΟΥ</t>
  </si>
  <si>
    <t>54270000</t>
  </si>
  <si>
    <t>ΔΗΜΟΣ ΜΕΝΕΜΕΝΗΣ</t>
  </si>
  <si>
    <t>54280000</t>
  </si>
  <si>
    <t>ΔΗΜΟΣ ΜΗΧΑΝΙΩΝΑΣ</t>
  </si>
  <si>
    <t>54290000</t>
  </si>
  <si>
    <t>ΔΗΜΟΣ ΜΙΚΡΑΣ</t>
  </si>
  <si>
    <t>54300000</t>
  </si>
  <si>
    <t>ΔΗΜΟΣ ΜΥΓΔΟΝΙΑΣ</t>
  </si>
  <si>
    <t>54310000</t>
  </si>
  <si>
    <t>ΔΗΜΟΣ ΝΕΑΠΟΛΕΩΣ</t>
  </si>
  <si>
    <t>54320000</t>
  </si>
  <si>
    <t>ΔΗΜΟΣ ΠΑΝΟΡΑΜΑΤΟΣ</t>
  </si>
  <si>
    <t>54330000</t>
  </si>
  <si>
    <t>ΔΗΜΟΣ ΠΟΛΙΧΝΗΣ</t>
  </si>
  <si>
    <t>54340000</t>
  </si>
  <si>
    <t>ΔΗΜΟΣ ΠΥΛΑΙΑΣ</t>
  </si>
  <si>
    <t>54350000</t>
  </si>
  <si>
    <t>54360000</t>
  </si>
  <si>
    <t>ΔΗΜΟΣ ΣΟΧΟΥ</t>
  </si>
  <si>
    <t>54370000</t>
  </si>
  <si>
    <t>ΔΗΜΟΣ ΣΤΑΥΡΟΥΠΟΛΕΩΣ</t>
  </si>
  <si>
    <t>54380000</t>
  </si>
  <si>
    <t>ΔΗΜΟΣ ΣΥΚΕΩΝ</t>
  </si>
  <si>
    <t>54390000</t>
  </si>
  <si>
    <t>ΔΗΜΟΣ ΤΡΙΑΝΔΡΙΑΣ</t>
  </si>
  <si>
    <t>54400000</t>
  </si>
  <si>
    <t>ΔΗΜΟΣ ΧΑΛΑΣΤΡΑΣ</t>
  </si>
  <si>
    <t>54410000</t>
  </si>
  <si>
    <t>ΔΗΜΟΣ ΧΑΛΚΗΔΟΝΟΣ</t>
  </si>
  <si>
    <t>54420000</t>
  </si>
  <si>
    <t>ΔΗΜΟΣ ΧΟΡΤΙΑΤΗ</t>
  </si>
  <si>
    <t>54430000</t>
  </si>
  <si>
    <t>ΔΗΜΟΣ ΩΡΑΙΟΚΑΣΤΡΟΥ</t>
  </si>
  <si>
    <t>54610000</t>
  </si>
  <si>
    <t>ΚΟΙΝΟΤΗΤΑ ΕΥΚΑΡΠΙΑΣ</t>
  </si>
  <si>
    <t>54620000</t>
  </si>
  <si>
    <t>ΚΟΙΝΟΤΗΤΑ ΠΕΥΚΩΝ</t>
  </si>
  <si>
    <t>55010000</t>
  </si>
  <si>
    <t>ΔΗΜΟΣ ΚΑΒΑΛΑΣ</t>
  </si>
  <si>
    <t>55020000</t>
  </si>
  <si>
    <t>ΔΗΜΟΣ ΕΛΕΥΘΕΡΟΥΠΟΛΗΣ</t>
  </si>
  <si>
    <t>55030000</t>
  </si>
  <si>
    <t>ΔΗΜΟΣ ΕΛΕΥΘΕΡΩΝ</t>
  </si>
  <si>
    <t>55040000</t>
  </si>
  <si>
    <t>ΔΗΜΟΣ ΘΑΣΟΥ</t>
  </si>
  <si>
    <t>55050000</t>
  </si>
  <si>
    <t>ΔΗΜΟΣ ΚΕΡΑΜΩΤΗΣ</t>
  </si>
  <si>
    <t>55060000</t>
  </si>
  <si>
    <t>ΔΗΜΟΣ ΟΡΕΙΝΟΥ</t>
  </si>
  <si>
    <t>55070000</t>
  </si>
  <si>
    <t>ΔΗΜΟΣ ΟΡΦΑΝΟΥ</t>
  </si>
  <si>
    <t>55080000</t>
  </si>
  <si>
    <t>ΔΗΜΟΣ ΠΑΓΓΑΙΟΥ</t>
  </si>
  <si>
    <t>55090000</t>
  </si>
  <si>
    <t>ΔΗΜΟΣ ΠΙΕΡΕΩΝ</t>
  </si>
  <si>
    <t>55100000</t>
  </si>
  <si>
    <t>ΔΗΜΟΣ ΦΙΛΙΠΠΩΝ</t>
  </si>
  <si>
    <t>55110000</t>
  </si>
  <si>
    <t>ΔΗΜΟΣ ΧΡΥΣΟΥΠΟΛΗΣ</t>
  </si>
  <si>
    <t>56010000</t>
  </si>
  <si>
    <t>ΔΗΜΟΣ ΚΑΣΤΟΡΙΑΣ</t>
  </si>
  <si>
    <t>56020000</t>
  </si>
  <si>
    <t>ΔΗΜΟΣ ΑΓΙΑΣ ΤΡΙΑΔΟΣ</t>
  </si>
  <si>
    <t>56030000</t>
  </si>
  <si>
    <t>ΔΗΜΟΣ ΑΓΙΩΝ ΑΝΑΡΓΥΡΩΝ</t>
  </si>
  <si>
    <t>56040000</t>
  </si>
  <si>
    <t>ΔΗΜΟΣ ΑΚΡΙΤΩΝ</t>
  </si>
  <si>
    <t>56050000</t>
  </si>
  <si>
    <t>ΔΗΜΟΣ ΑΛΙΑΚΜΟΝΑ</t>
  </si>
  <si>
    <t>56060000</t>
  </si>
  <si>
    <t>ΔΗΜΟΣ ΒΙΤΣΙΟΥ</t>
  </si>
  <si>
    <t>56070000</t>
  </si>
  <si>
    <t>ΔΗΜΟΣ ΙΩΝΟΣ ΔΡΑΓΟΥΜΗ</t>
  </si>
  <si>
    <t>56080000</t>
  </si>
  <si>
    <t>ΔΗΜΟΣ ΚΛΕΙΣΟΥΡΑΣ</t>
  </si>
  <si>
    <t>56090000</t>
  </si>
  <si>
    <t>ΔΗΜΟΣ ΚΟΡΕΣΤΙΩΝ</t>
  </si>
  <si>
    <t>56100000</t>
  </si>
  <si>
    <t>ΔΗΜΟΣ ΜΑΚΕΔΝΩΝ</t>
  </si>
  <si>
    <t>56110000</t>
  </si>
  <si>
    <t>ΔΗΜΟΣ ΝΕΣΤΟΡΙΟΥ</t>
  </si>
  <si>
    <t>56120000</t>
  </si>
  <si>
    <t>ΔΗΜΟΣ ΟΡΕΣΤΙΔΟΣ</t>
  </si>
  <si>
    <t>56610000</t>
  </si>
  <si>
    <t>ΚΟΙΝΟΤΗΤΑ ΑΡΡΕΝΩΝ</t>
  </si>
  <si>
    <t>56620000</t>
  </si>
  <si>
    <t>ΚΟΙΝΟΤΗΤΑ ΓΡΑΜΟΥ</t>
  </si>
  <si>
    <t>56630000</t>
  </si>
  <si>
    <t>ΚΟΙΝΟΤΗΤΑ ΚΑΣΤΡΑΚΙΟΥ</t>
  </si>
  <si>
    <t>57010000</t>
  </si>
  <si>
    <t>ΔΗΜΟΣ ΚΙΛΚΙΣ</t>
  </si>
  <si>
    <t>57020000</t>
  </si>
  <si>
    <t>ΔΗΜΟΣ ΑΞΙΟΥΠΟΛΗΣ</t>
  </si>
  <si>
    <t>57030000</t>
  </si>
  <si>
    <t>ΔΗΜΟΣ ΓΑΛΛΙΚΟΥ</t>
  </si>
  <si>
    <t>57040000</t>
  </si>
  <si>
    <t>ΔΗΜΟΣ ΓΟΥΜΕΝΙΣΣΑΣ</t>
  </si>
  <si>
    <t>57050000</t>
  </si>
  <si>
    <t>ΔΗΜΟΣ ΔΟΪΡΑΝΗΣ</t>
  </si>
  <si>
    <t>57060000</t>
  </si>
  <si>
    <t>ΔΗΜΟΣ ΕΥΡΩΠΟΥ</t>
  </si>
  <si>
    <t>57070000</t>
  </si>
  <si>
    <t>ΔΗΜΟΣ ΚΡΟΥΣΣΩΝ</t>
  </si>
  <si>
    <t>57080000</t>
  </si>
  <si>
    <t>ΔΗΜΟΣ ΜΟΥΡΙΩΝ</t>
  </si>
  <si>
    <t>57090000</t>
  </si>
  <si>
    <t>ΔΗΜΟΣ ΠΙΚΡΟΛΙΜΝΗΣ</t>
  </si>
  <si>
    <t>57100000</t>
  </si>
  <si>
    <t>ΔΗΜΟΣ ΠΟΛΥΚΑΣΤΡΟΥ</t>
  </si>
  <si>
    <t>57110000</t>
  </si>
  <si>
    <t>ΔΗΜΟΣ ΧΕΡΣΟΥ</t>
  </si>
  <si>
    <t>57610000</t>
  </si>
  <si>
    <t>ΚΟΙΝΟΤΗΤΑ ΛΙΒΑΔΙΩΝ</t>
  </si>
  <si>
    <t>58010000</t>
  </si>
  <si>
    <t>ΔΗΜΟΣ ΚΟΖΑΝΗΣ</t>
  </si>
  <si>
    <t>58020000</t>
  </si>
  <si>
    <t>ΔΗΜΟΣ ΑΓΙΑΣ ΠΑΡΑΣΚΕΥΗΣ</t>
  </si>
  <si>
    <t>58030000</t>
  </si>
  <si>
    <t>ΔΗΜΟΣ ΑΙΑΝΗΣ</t>
  </si>
  <si>
    <t>58040000</t>
  </si>
  <si>
    <t>ΔΗΜΟΣ ΑΣΚΙΟΥ</t>
  </si>
  <si>
    <t>58050000</t>
  </si>
  <si>
    <t>ΔΗΜΟΣ ΒΕΛΒΕΝΤΟΥ</t>
  </si>
  <si>
    <t>58060000</t>
  </si>
  <si>
    <t>ΔΗΜΟΣ ΒΕΡΜΙΟΥ</t>
  </si>
  <si>
    <t>58070000</t>
  </si>
  <si>
    <t>ΔΗΜΟΣ ΔΗΜΗΤΡΙΟΥ ΥΨΗΛΑΝΤΗ</t>
  </si>
  <si>
    <t>58080000</t>
  </si>
  <si>
    <t>ΔΗΜΟΣ ΕΛΙΜΕΙΑΣ</t>
  </si>
  <si>
    <t>58090000</t>
  </si>
  <si>
    <t>ΔΗΜΟΣ ΕΛΛΗΣΠΟΝΤΟΥ</t>
  </si>
  <si>
    <t>58100000</t>
  </si>
  <si>
    <t>ΔΗΜΟΣ ΚΑΜΒΟΥΝΙΩΝ</t>
  </si>
  <si>
    <t>58110000</t>
  </si>
  <si>
    <t>ΔΗΜΟΣ ΜΟΥΡΙΚΙΟΥ</t>
  </si>
  <si>
    <t>58120000</t>
  </si>
  <si>
    <t>58130000</t>
  </si>
  <si>
    <t>ΔΗΜΟΣ ΠΤΟΛΕΜΑΙΔΑΣ</t>
  </si>
  <si>
    <t>58140000</t>
  </si>
  <si>
    <t>ΔΗΜΟΣ ΣΕΡΒΙΩΝ</t>
  </si>
  <si>
    <t>58150000</t>
  </si>
  <si>
    <t>ΔΗΜΟΣ ΣΙΑΤΙΣΤΑΣ</t>
  </si>
  <si>
    <t>58160000</t>
  </si>
  <si>
    <t>ΔΗΜΟΣ ΤΣΟΤΙΛΙΟΥ</t>
  </si>
  <si>
    <t>58610000</t>
  </si>
  <si>
    <t>ΚΟΙΝΟΤΗΤΑ ΒΛΑΣΤΗΣ</t>
  </si>
  <si>
    <t>58620000</t>
  </si>
  <si>
    <t>ΚΟΙΝΟΤΗΤΑ ΛΙΒΑΔΕΡΟΥ</t>
  </si>
  <si>
    <t>58630000</t>
  </si>
  <si>
    <t>ΚΟΙΝΟΤΗΤΑ ΠΕΝΤΑΛΟΦΟΥ</t>
  </si>
  <si>
    <t>59010000</t>
  </si>
  <si>
    <t>ΔΗΜΟΣ ΕΔΕΣΣΑΣ</t>
  </si>
  <si>
    <t>59020000</t>
  </si>
  <si>
    <t>ΔΗΜΟΣ ΑΡΙΔΑΙΑΣ</t>
  </si>
  <si>
    <t>59030000</t>
  </si>
  <si>
    <t>ΔΗΜΟΣ ΒΕΓΟΡΙΤΙΔΑΣ</t>
  </si>
  <si>
    <t>59040000</t>
  </si>
  <si>
    <t>ΔΗΜΟΣ ΓΙΑΝΝΙΤΣΩΝ</t>
  </si>
  <si>
    <t>59050000</t>
  </si>
  <si>
    <t>ΔΗΜΟΣ ΕΞΑΠΛΑΤΑΝΟΥ</t>
  </si>
  <si>
    <t>59060000</t>
  </si>
  <si>
    <t>ΔΗΜΟΣ ΚΡΥΑΣ ΒΡΥΣΗΣ</t>
  </si>
  <si>
    <t>59070000</t>
  </si>
  <si>
    <t>ΔΗΜΟΣ ΚΥΡΡΟΥ</t>
  </si>
  <si>
    <t>59080000</t>
  </si>
  <si>
    <t>ΔΗΜΟΣ ΜΕΓΑΛΟΥ ΑΛΕΞΑΝΔΡΟΥ</t>
  </si>
  <si>
    <t>59090000</t>
  </si>
  <si>
    <t>ΔΗΜΟΣ ΜΕΝΗΙΔΟΣ</t>
  </si>
  <si>
    <t>59100000</t>
  </si>
  <si>
    <t>ΔΗΜΟΣ ΠΕΛΛΑΣ</t>
  </si>
  <si>
    <t>59110000</t>
  </si>
  <si>
    <t>ΔΗΜΟΣ ΣΚΥΔΡΑΣ</t>
  </si>
  <si>
    <t>61010000</t>
  </si>
  <si>
    <t>ΔΗΜΟΣ ΚΑΤΕΡΙΝΗΣ</t>
  </si>
  <si>
    <t>61020000</t>
  </si>
  <si>
    <t>ΔΗΜΟΣ ΑΙΓΙΝΙΟΥ</t>
  </si>
  <si>
    <t>61030000</t>
  </si>
  <si>
    <t>ΔΗΜΟΣ ΑΝΑΤΟΛΙΚΟΥ ΟΛΥΜΠΟΥ</t>
  </si>
  <si>
    <t>61040000</t>
  </si>
  <si>
    <t>ΔΗΜΟΣ ΔΙΟΥ</t>
  </si>
  <si>
    <t>61050000</t>
  </si>
  <si>
    <t>ΔΗΜΟΣ ΕΛΑΦΙΝΑΣ</t>
  </si>
  <si>
    <t>61060000</t>
  </si>
  <si>
    <t>ΔΗΜΟΣ ΚΟΛΙΝΔΡΟΥ</t>
  </si>
  <si>
    <t>61070000</t>
  </si>
  <si>
    <t>ΔΗΜΟΣ ΚΟΡΙΝΟΥ</t>
  </si>
  <si>
    <t>61080000</t>
  </si>
  <si>
    <t>ΔΗΜΟΣ ΛΙΤΟΧΩΡΟΥ</t>
  </si>
  <si>
    <t>61090000</t>
  </si>
  <si>
    <t>61100000</t>
  </si>
  <si>
    <t>61110000</t>
  </si>
  <si>
    <t>ΔΗΜΟΣ ΠΕΤΡΑΣ</t>
  </si>
  <si>
    <t>61120000</t>
  </si>
  <si>
    <t>ΔΗΜΟΣ ΠΙΕΡΙΩΝ</t>
  </si>
  <si>
    <t>61130000</t>
  </si>
  <si>
    <t>ΔΗΜΟΣ ΠΥΔΝΑΣ</t>
  </si>
  <si>
    <t>62010000</t>
  </si>
  <si>
    <t>ΔΗΜΟΣ ΣΕΡΡΩΝ</t>
  </si>
  <si>
    <t>62020000</t>
  </si>
  <si>
    <t>ΔΗΜΟΣ ΑΛΙΣΤΡΑΤΗΣ</t>
  </si>
  <si>
    <t>62030000</t>
  </si>
  <si>
    <t>ΔΗΜΟΣ ΑΜΦΙΠΟΛΗΣ</t>
  </si>
  <si>
    <t>62040000</t>
  </si>
  <si>
    <t>ΔΗΜΟΣ ΑΧΙΝΟΥ</t>
  </si>
  <si>
    <t>62050000</t>
  </si>
  <si>
    <t>ΔΗΜΟΣ ΒΙΣΑΛΤΙΑΣ</t>
  </si>
  <si>
    <t>62060000</t>
  </si>
  <si>
    <t>ΔΗΜΟΣ ΕΜΜΑΝΟΥΗΛ ΠΑΠΠΑ</t>
  </si>
  <si>
    <t>62070000</t>
  </si>
  <si>
    <t>62080000</t>
  </si>
  <si>
    <t>ΔΗΜΟΣ ΚΑΤΩ ΜΗΤΡΟΥΣΙΟΥ</t>
  </si>
  <si>
    <t>62090000</t>
  </si>
  <si>
    <t>ΔΗΜΟΣ ΚΕΡΚΙΝΗΣ</t>
  </si>
  <si>
    <t>62100000</t>
  </si>
  <si>
    <t>ΔΗΜΟΣ ΚΟΡΜΙΣΤΑΣ</t>
  </si>
  <si>
    <t>62110000</t>
  </si>
  <si>
    <t>ΔΗΜΟΣ ΛΕΥΚΩΝΑ</t>
  </si>
  <si>
    <t>62120000</t>
  </si>
  <si>
    <t>ΔΗΜΟΣ ΝΕΑΣ ΖΙΧΝΗΣ</t>
  </si>
  <si>
    <t>62130000</t>
  </si>
  <si>
    <t>ΔΗΜΟΣ ΝΙΓΡΙΤΗΣ</t>
  </si>
  <si>
    <t>62140000</t>
  </si>
  <si>
    <t>ΔΗΜΟΣ ΠΕΤΡΙΤΣΙΟΥ</t>
  </si>
  <si>
    <t>62150000</t>
  </si>
  <si>
    <t>ΔΗΜΟΣ ΠΡΩΤΗΣ</t>
  </si>
  <si>
    <t>62160000</t>
  </si>
  <si>
    <t>ΔΗΜΟΣ ΡΟΔΟΛΙΒΟΥΣ</t>
  </si>
  <si>
    <t>62170000</t>
  </si>
  <si>
    <t>ΔΗΜΟΣ ΣΙΔΗΡΟΚΑΣΤΡΟΥ</t>
  </si>
  <si>
    <t>62180000</t>
  </si>
  <si>
    <t>ΔΗΜΟΣ ΣΚΟΤΟΥΣΣΗΣ</t>
  </si>
  <si>
    <t>62190000</t>
  </si>
  <si>
    <t>ΔΗΜΟΣ ΣΚΟΥΤΑΡΕΩΣ</t>
  </si>
  <si>
    <t>62200000</t>
  </si>
  <si>
    <t>ΔΗΜΟΣ ΣΤΡΥΜΩΝΙΚΟΥ</t>
  </si>
  <si>
    <t>62210000</t>
  </si>
  <si>
    <t>ΔΗΜΟΣ ΣΤΡΥΜΩΝΑ</t>
  </si>
  <si>
    <t>62220000</t>
  </si>
  <si>
    <t>ΔΗΜΟΣ ΤΡΑΓΙΛΟΥ</t>
  </si>
  <si>
    <t>62610000</t>
  </si>
  <si>
    <t>ΚΟΙΝΟΤΗΤΑ ΑΓΚΙΣΤΡΟΥ</t>
  </si>
  <si>
    <t>62620000</t>
  </si>
  <si>
    <t>ΚΟΙΝΟΤΗΤΑ ΑΝΩ ΒΡΟΝΤΟΥΣ</t>
  </si>
  <si>
    <t>62630000</t>
  </si>
  <si>
    <t>ΚΟΙΝΟΤΗΤΑ ΑΧΛΑΔΟΧΩΡΙΟΥ</t>
  </si>
  <si>
    <t>62640000</t>
  </si>
  <si>
    <t>ΚΟΙΝΟΤΗΤΑ ΟΡΕΙΝΗΣ</t>
  </si>
  <si>
    <t>62650000</t>
  </si>
  <si>
    <t>ΚΟΙΝΟΤΗΤΑ ΠΡΟΜΑΧΩΝΟΣ</t>
  </si>
  <si>
    <t>63010000</t>
  </si>
  <si>
    <t>ΔΗΜΟΣ ΦΛΩΡΙΝΑΣ</t>
  </si>
  <si>
    <t>63020000</t>
  </si>
  <si>
    <t>63030000</t>
  </si>
  <si>
    <t>ΔΗΜΟΣ ΑΜΥΝΤΑΙΟΥ</t>
  </si>
  <si>
    <t>63040000</t>
  </si>
  <si>
    <t>ΔΗΜΟΣ ΚΑΤΩ ΚΛΕΙΝΩΝ</t>
  </si>
  <si>
    <t>63050000</t>
  </si>
  <si>
    <t>ΔΗΜΟΣ ΜΕΛΙΤΗΣ</t>
  </si>
  <si>
    <t>63060000</t>
  </si>
  <si>
    <t>ΔΗΜΟΣ ΠΕΡΑΣΜΑΤΟΣ</t>
  </si>
  <si>
    <t>63070000</t>
  </si>
  <si>
    <t>ΔΗΜΟΣ ΠΡΕΣΠΩΝ</t>
  </si>
  <si>
    <t>63080000</t>
  </si>
  <si>
    <t>ΔΗΜΟΣ ΦΙΛΩΤΑ</t>
  </si>
  <si>
    <t>63610000</t>
  </si>
  <si>
    <t>ΚΟΙΝΟΤΗΤΑ ΒΑΡΙΚΟΥ</t>
  </si>
  <si>
    <t>63620000</t>
  </si>
  <si>
    <t>ΚΟΙΝΟΤΗΤΑ ΚΡΥΣΤΑΛΛΟΠΗΓΗΣ</t>
  </si>
  <si>
    <t>63630000</t>
  </si>
  <si>
    <t>ΚΟΙΝΟΤΗΤΑ ΛΕΧΟΒΟΥ</t>
  </si>
  <si>
    <t>63640000</t>
  </si>
  <si>
    <t>ΚΟΙΝΟΤΗΤΑ ΝΥΜΦΑΙΟΥ</t>
  </si>
  <si>
    <t>64010000</t>
  </si>
  <si>
    <t>ΔΗΜΟΣ ΠΟΛΥΓΥΡΟΥ</t>
  </si>
  <si>
    <t>64020000</t>
  </si>
  <si>
    <t>ΔΗΜΟΣ ΑΝΘΕΜΟΥΝΤΑ</t>
  </si>
  <si>
    <t>64030000</t>
  </si>
  <si>
    <t>ΔΗΜΟΣ ΑΡΝΑΙΑΣ</t>
  </si>
  <si>
    <t>64040000</t>
  </si>
  <si>
    <t>ΔΗΜΟΣ ΖΕΡΒΟΧΩΡΙΩΝ</t>
  </si>
  <si>
    <t>64050000</t>
  </si>
  <si>
    <t>ΔΗΜΟΣ ΚΑΛΛΙΚΡΑΤΕΙΑΣ</t>
  </si>
  <si>
    <t>64060000</t>
  </si>
  <si>
    <t>ΔΗΜΟΣ ΚΑΣΣΑΝΔΡΑΣ</t>
  </si>
  <si>
    <t>64070000</t>
  </si>
  <si>
    <t>ΔΗΜΟΣ ΜΟΥΔΑΝΙΩΝ</t>
  </si>
  <si>
    <t>64080000</t>
  </si>
  <si>
    <t>ΔΗΜΟΣ ΟΡΜΥΛΙΑΣ</t>
  </si>
  <si>
    <t>64090000</t>
  </si>
  <si>
    <t>ΔΗΜΟΣ ΠΑΛΛΗΝΗΣ</t>
  </si>
  <si>
    <t>64100000</t>
  </si>
  <si>
    <t>ΔΗΜΟΣ ΠΑΝΑΓΙΑΣ</t>
  </si>
  <si>
    <t>64110000</t>
  </si>
  <si>
    <t>ΔΗΜΟΣ ΣΙΘΩΝΙΑΣ</t>
  </si>
  <si>
    <t>64120000</t>
  </si>
  <si>
    <t>ΔΗΜΟΣ ΣΤΑΓΙΡΩΝ-ΑΚΑΝΘΟΥ</t>
  </si>
  <si>
    <t>64130000</t>
  </si>
  <si>
    <t>ΔΗΜΟΣ ΤΟΡΩΝΗΣ</t>
  </si>
  <si>
    <t>64140000</t>
  </si>
  <si>
    <t>ΔΗΜΟΣ ΤΡΙΓΛΙΑΣ</t>
  </si>
  <si>
    <t>65010000</t>
  </si>
  <si>
    <t>ΑΓΙΟΝ ΟΡΟΣ</t>
  </si>
  <si>
    <t>71010000</t>
  </si>
  <si>
    <t>ΔΗΜΟΣ ΑΛΕΞΑΝΔΡΟΥΠΟΛΗΣ</t>
  </si>
  <si>
    <t>71020000</t>
  </si>
  <si>
    <t>ΔΗΜΟΣ ΒΥΣΣΑΣ</t>
  </si>
  <si>
    <t>71030000</t>
  </si>
  <si>
    <t>ΔΗΜΟΣ ΔΙΔΥΜΟΤΕΙΧΟΥ</t>
  </si>
  <si>
    <t>71040000</t>
  </si>
  <si>
    <t>ΔΗΜΟΣ ΚΥΠΡΙΝΟΥ</t>
  </si>
  <si>
    <t>71050000</t>
  </si>
  <si>
    <t>ΔΗΜΟΣ ΜΕΤΑΞΑΔΩΝ</t>
  </si>
  <si>
    <t>71060000</t>
  </si>
  <si>
    <t>ΔΗΜΟΣ ΟΡΕΣΤΙΑΔΟΣ</t>
  </si>
  <si>
    <t>71070000</t>
  </si>
  <si>
    <t>ΔΗΜΟΣ ΟΡΦΕΑ</t>
  </si>
  <si>
    <t>71080000</t>
  </si>
  <si>
    <t>ΔΗΜΟΣ ΣΑΜΟΘΡΑΚΗΣ</t>
  </si>
  <si>
    <t>71090000</t>
  </si>
  <si>
    <t>ΔΗΜΟΣ ΣΟΥΦΛΙΟΥ</t>
  </si>
  <si>
    <t>71100000</t>
  </si>
  <si>
    <t>ΔΗΜΟΣ ΤΡΑΙΑΝΟΥΠΟΛΗΣ</t>
  </si>
  <si>
    <t>71110000</t>
  </si>
  <si>
    <t>ΔΗΜΟΣ ΤΡΙΓΩΝΟΥ</t>
  </si>
  <si>
    <t>71120000</t>
  </si>
  <si>
    <t>ΔΗΜΟΣ ΤΥΧΕΡΟΥ</t>
  </si>
  <si>
    <t>71130000</t>
  </si>
  <si>
    <t>72010000</t>
  </si>
  <si>
    <t>ΔΗΜΟΣ ΞΑΝΘΗΣ</t>
  </si>
  <si>
    <t>72020000</t>
  </si>
  <si>
    <t>ΔΗΜΟΣ ΑΒΔΗΡΩΝ</t>
  </si>
  <si>
    <t>72030000</t>
  </si>
  <si>
    <t>ΔΗΜΟΣ ΒΙΣΤΩΝΙΔΟΣ</t>
  </si>
  <si>
    <t>72040000</t>
  </si>
  <si>
    <t>ΔΗΜΟΣ ΜΥΚΗΣ</t>
  </si>
  <si>
    <t>72050000</t>
  </si>
  <si>
    <t>ΔΗΜΟΣ ΣΤΑΥΡΟΥΠΟΛΗΣ</t>
  </si>
  <si>
    <t>72060000</t>
  </si>
  <si>
    <t>ΔΗΜΟΣ ΤΟΠΕΙΡΟΥ</t>
  </si>
  <si>
    <t>72610000</t>
  </si>
  <si>
    <t>ΚΟΙΝΟΤΗΤΑ ΘΕΡΜΩΝ</t>
  </si>
  <si>
    <t>72620000</t>
  </si>
  <si>
    <t>ΚΟΙΝΟΤΗΤΑ ΚΟΤΥΛΗΣ</t>
  </si>
  <si>
    <t>72630000</t>
  </si>
  <si>
    <t>ΚΟΙΝΟΤΗΤΑ ΣΑΤΡΩΝ</t>
  </si>
  <si>
    <t>72640000</t>
  </si>
  <si>
    <t>ΚΟΙΝΟΤΗΤΑ ΣΕΛΕΡΟΥ</t>
  </si>
  <si>
    <t>73010000</t>
  </si>
  <si>
    <t>ΔΗΜΟΣ ΚΟΜΟΤΗΝΗΣ</t>
  </si>
  <si>
    <t>73020000</t>
  </si>
  <si>
    <t>ΔΗΜΟΣ ΑΙΓΕΙΡΟΥ</t>
  </si>
  <si>
    <t>73030000</t>
  </si>
  <si>
    <t>ΔΗΜΟΣ ΑΡΡΙΑΝΩΝ</t>
  </si>
  <si>
    <t>73040000</t>
  </si>
  <si>
    <t>ΔΗΜΟΣ ΙΑΣΜΟΥ</t>
  </si>
  <si>
    <t>73050000</t>
  </si>
  <si>
    <t>ΔΗΜΟΣ ΜΑΡΩΝΕΙΑΣ</t>
  </si>
  <si>
    <t>73060000</t>
  </si>
  <si>
    <t>ΔΗΜΟΣ ΝΕΟΥ ΣΙΔΗΡΟΧΩΡΙΟΥ</t>
  </si>
  <si>
    <t>73070000</t>
  </si>
  <si>
    <t>ΔΗΜΟΣ ΣΑΠΩΝ</t>
  </si>
  <si>
    <t>73080000</t>
  </si>
  <si>
    <t>ΔΗΜΟΣ ΣΩΣΤΟΥ</t>
  </si>
  <si>
    <t>73090000</t>
  </si>
  <si>
    <t>ΔΗΜΟΣ ΦΙΛΛΥΡΑΣ</t>
  </si>
  <si>
    <t>73610000</t>
  </si>
  <si>
    <t>ΚΟΙΝΟΤΗΤΑ ΑΜΑΞΑΔΩΝ</t>
  </si>
  <si>
    <t>73620000</t>
  </si>
  <si>
    <t>ΚΟΙΝΟΤΗΤΑ ΚΕΧΡΟΥ</t>
  </si>
  <si>
    <t>73630000</t>
  </si>
  <si>
    <t>ΚΟΙΝΟΤΗΤΑ ΟΡΓΑΝΗΣ</t>
  </si>
  <si>
    <t>81010000</t>
  </si>
  <si>
    <t>ΔΗΜΟΣ ΡΟΔΟΥ</t>
  </si>
  <si>
    <t>81020000</t>
  </si>
  <si>
    <t>ΔΗΜΟΣ ΑΡΧΑΓΓΕΛΟΥ</t>
  </si>
  <si>
    <t>81030000</t>
  </si>
  <si>
    <t>ΔΗΜΟΣ ΑΣΤΥΠΑΛΑΙΑΣ</t>
  </si>
  <si>
    <t>81040000</t>
  </si>
  <si>
    <t>ΔΗΜΟΣ ΑΤΑΒΥΡΟΥ</t>
  </si>
  <si>
    <t>81050000</t>
  </si>
  <si>
    <t>ΔΗΜΟΣ ΑΦΑΝΤΟΥ</t>
  </si>
  <si>
    <t>81060000</t>
  </si>
  <si>
    <t>ΔΗΜΟΣ ΔΙΚΑΙΟΥ</t>
  </si>
  <si>
    <t>81070000</t>
  </si>
  <si>
    <t>ΔΗΜΟΣ ΗΡΑΚΛΕΙΔΩΝ</t>
  </si>
  <si>
    <t>81080000</t>
  </si>
  <si>
    <t>ΔΗΜΟΣ ΙΑΛΥΣΟΥ</t>
  </si>
  <si>
    <t>81090000</t>
  </si>
  <si>
    <t>81100000</t>
  </si>
  <si>
    <t>ΔΗΜΟΣ ΚΑΛΥΜΝΙΩΝ</t>
  </si>
  <si>
    <t>81110000</t>
  </si>
  <si>
    <t>ΔΗΜΟΣ ΚΑΜΕΙΡΟΥ</t>
  </si>
  <si>
    <t>81120000</t>
  </si>
  <si>
    <t>ΔΗΜΟΣ ΚΑΡΠΑΘΟΥ</t>
  </si>
  <si>
    <t>81130000</t>
  </si>
  <si>
    <t>ΔΗΜΟΣ ΚΑΣΟΥ</t>
  </si>
  <si>
    <t>81140000</t>
  </si>
  <si>
    <t>ΔΗΜΟΣ ΚΩ</t>
  </si>
  <si>
    <t>81150000</t>
  </si>
  <si>
    <t>ΔΗΜΟΣ ΛΕΙΨΩΝ</t>
  </si>
  <si>
    <t>81160000</t>
  </si>
  <si>
    <t>ΔΗΜΟΣ ΛΕΡΟΥ</t>
  </si>
  <si>
    <t>81170000</t>
  </si>
  <si>
    <t>ΔΗΜΟΣ ΛΙΝΔΙΩΝ</t>
  </si>
  <si>
    <t>81180000</t>
  </si>
  <si>
    <t>ΔΗΜΟΣ ΜΕΓΙΣΤΗΣ</t>
  </si>
  <si>
    <t>81190000</t>
  </si>
  <si>
    <t>ΔΗΜΟΣ ΝΙΣΥΡΟΥ</t>
  </si>
  <si>
    <t>81200000</t>
  </si>
  <si>
    <t>ΔΗΜΟΣ ΝΟΤΙΑΣ ΡΟΔΟΥ</t>
  </si>
  <si>
    <t>81210000</t>
  </si>
  <si>
    <t>ΔΗΜΟΣ ΠΑΤΜΟΥ</t>
  </si>
  <si>
    <t>81220000</t>
  </si>
  <si>
    <t>ΔΗΜΟΣ ΠΕΤΑΛΟΥΔΩΝ</t>
  </si>
  <si>
    <t>81230000</t>
  </si>
  <si>
    <t>ΔΗΜΟΣ ΣΥΜΗΣ</t>
  </si>
  <si>
    <t>81240000</t>
  </si>
  <si>
    <t>ΔΗΜΟΣ ΤΗΛΟΥ</t>
  </si>
  <si>
    <t>81250000</t>
  </si>
  <si>
    <t>ΔΗΜΟΣ ΧΑΛΚΗΣ</t>
  </si>
  <si>
    <t>81610000</t>
  </si>
  <si>
    <t>ΚΟΙΝΟΤΗΤΑ ΑΓΑΘΟΝΗΣΙΟΥ</t>
  </si>
  <si>
    <t>81620000</t>
  </si>
  <si>
    <t>ΚΟΙΝΟΤΗΤΑ ΟΛΥΜΠΟΥ</t>
  </si>
  <si>
    <t>82010000</t>
  </si>
  <si>
    <t>ΔΗΜΟΣ ΕΡΜΟΥΠΟΛΕΩΣ</t>
  </si>
  <si>
    <t>82020000</t>
  </si>
  <si>
    <t>ΔΗΜΟΣ ΑΜΟΡΓΟΥ</t>
  </si>
  <si>
    <t>82030000</t>
  </si>
  <si>
    <t>ΔΗΜΟΣ ΑΝΔΡΟΥ</t>
  </si>
  <si>
    <t>82040000</t>
  </si>
  <si>
    <t>ΔΗΜΟΣ ΑΝΩ ΣΥΡΟΥ</t>
  </si>
  <si>
    <t>82050000</t>
  </si>
  <si>
    <t>ΔΗΜΟΣ ΔΡΥΜΑΛΙΑΣ</t>
  </si>
  <si>
    <t>82060000</t>
  </si>
  <si>
    <t>ΔΗΜΟΣ ΕΞΩΜΒΟΥΡΓΟΥ</t>
  </si>
  <si>
    <t>82070000</t>
  </si>
  <si>
    <t>ΔΗΜΟΣ ΘΗΡΑΣ</t>
  </si>
  <si>
    <t>82080000</t>
  </si>
  <si>
    <t>ΔΗΜΟΣ ΙΗΤΩΝ</t>
  </si>
  <si>
    <t>82090000</t>
  </si>
  <si>
    <t>ΔΗΜΟΣ ΚΕΑΣ (ΙΟΥΛΙΔΟΣ)</t>
  </si>
  <si>
    <t>82100000</t>
  </si>
  <si>
    <t>ΔΗΜΟΣ ΚΟΡΘΙΟΥ</t>
  </si>
  <si>
    <t>82110000</t>
  </si>
  <si>
    <t>ΔΗΜΟΣ ΚΥΘΝΟΥ</t>
  </si>
  <si>
    <t>82120000</t>
  </si>
  <si>
    <t>ΔΗΜΟΣ ΜΗΛΟΥ</t>
  </si>
  <si>
    <t>82130000</t>
  </si>
  <si>
    <t>ΔΗΜΟΣ ΜΥΚΟΝΟΥ</t>
  </si>
  <si>
    <t>82140000</t>
  </si>
  <si>
    <t>ΔΗΜΟΣ ΝΑΞΟΥ</t>
  </si>
  <si>
    <t>82150000</t>
  </si>
  <si>
    <t>ΔΗΜΟΣ ΠΑΡΟΥ</t>
  </si>
  <si>
    <t>82160000</t>
  </si>
  <si>
    <t>ΔΗΜΟΣ ΠΟΣΕΙΔΩΝΙΑΣ</t>
  </si>
  <si>
    <t>82170000</t>
  </si>
  <si>
    <t>ΔΗΜΟΣ ΣΕΡΙΦΟΥ</t>
  </si>
  <si>
    <t>82180000</t>
  </si>
  <si>
    <t>ΔΗΜΟΣ ΣΙΦΝΟΥ</t>
  </si>
  <si>
    <t>82190000</t>
  </si>
  <si>
    <t>ΔΗΜΟΣ ΤΗΝΟΥ</t>
  </si>
  <si>
    <t>82200000</t>
  </si>
  <si>
    <t>ΔΗΜΟΣ ΥΔΡΟΥΣΑΣ</t>
  </si>
  <si>
    <t>82610000</t>
  </si>
  <si>
    <t>ΚΟΙΝΟΤΗΤΑ ΑΝΑΦΗΣ</t>
  </si>
  <si>
    <t>82620000</t>
  </si>
  <si>
    <t>ΚΟΙΝΟΤΗΤΑ ΑΝΤΙΠΑΡΟΥ</t>
  </si>
  <si>
    <t>82630000</t>
  </si>
  <si>
    <t>ΚΟΙΝΟΤΗΤΑ ΔΟΝΟΥΣΗΣ</t>
  </si>
  <si>
    <t>82640000</t>
  </si>
  <si>
    <t>ΚΟΙΝΟΤΗΤΑ ΗΡΑΚΛΕΙΑΣ</t>
  </si>
  <si>
    <t>82650000</t>
  </si>
  <si>
    <t>ΚΟΙΝΟΤΗΤΑ ΚΙΜΩΛΟΥ</t>
  </si>
  <si>
    <t>82660000</t>
  </si>
  <si>
    <t>ΚΟΙΝΟΤΗΤΑ ΚΟΥΦΟΝΗΣΙΩΝ</t>
  </si>
  <si>
    <t>82670000</t>
  </si>
  <si>
    <t>ΚΟΙΝΟΤΗΤΑ ΟΙΑΣ</t>
  </si>
  <si>
    <t>82680000</t>
  </si>
  <si>
    <t>ΚΟΙΝΟΤΗΤΑ ΠΑΝΟΡΜΟΥ</t>
  </si>
  <si>
    <t>82690000</t>
  </si>
  <si>
    <t>ΚΟΙΝΟΤΗΤΑ ΣΙΚΙΝΟΥ</t>
  </si>
  <si>
    <t>82700000</t>
  </si>
  <si>
    <t>ΚΟΙΝΟΤΗΤΑ ΣΧΟΙΝΟΥΣΣΗΣ</t>
  </si>
  <si>
    <t>82710000</t>
  </si>
  <si>
    <t>ΚΟΙΝΟΤΗΤΑ ΦΟΛΕΓΑΝΔΡΟΥ</t>
  </si>
  <si>
    <t>83010000</t>
  </si>
  <si>
    <t>ΔΗΜΟΣ ΜΥΤΙΛΗΝΗΣ</t>
  </si>
  <si>
    <t>83020000</t>
  </si>
  <si>
    <t>83030000</t>
  </si>
  <si>
    <t>ΔΗΜΟΣ ΑΓΙΑΣΟΥ</t>
  </si>
  <si>
    <t>83040000</t>
  </si>
  <si>
    <t>ΔΗΜΟΣ ΑΤΣΙΚΗΣ</t>
  </si>
  <si>
    <t>83050000</t>
  </si>
  <si>
    <t>ΔΗΜΟΣ ΓΕΡΑΣ</t>
  </si>
  <si>
    <t>83060000</t>
  </si>
  <si>
    <t>ΔΗΜΟΣ ΕΡΕΣΟΥ-ΑΝΤΙΣΣΗΣ</t>
  </si>
  <si>
    <t>83070000</t>
  </si>
  <si>
    <t>ΔΗΜΟΣ ΕΥΕΡΓΕΤΟΥΛΑ</t>
  </si>
  <si>
    <t>83080000</t>
  </si>
  <si>
    <t>ΔΗΜΟΣ ΚΑΛΛΟΝΗΣ</t>
  </si>
  <si>
    <t>83090000</t>
  </si>
  <si>
    <t>ΔΗΜΟΣ ΛΟΥΤΡΟΠΟΛΕΩΣ ΘΕΡΜΗΣ</t>
  </si>
  <si>
    <t>83100000</t>
  </si>
  <si>
    <t>ΔΗΜΟΣ ΜΑΝΤΑΜΑΔΟΥ</t>
  </si>
  <si>
    <t>83110000</t>
  </si>
  <si>
    <t>ΔΗΜΟΣ ΜΗΘΥΜΝΑΣ</t>
  </si>
  <si>
    <t>83120000</t>
  </si>
  <si>
    <t>ΔΗΜΟΣ ΜΟΥΔΡΟΥ</t>
  </si>
  <si>
    <t>83130000</t>
  </si>
  <si>
    <t>ΔΗΜΟΣ ΜΥΡΙΝΑΣ</t>
  </si>
  <si>
    <t>83140000</t>
  </si>
  <si>
    <t>ΔΗΜΟΣ ΝΕΑΣ ΚΟΥΤΑΛΗΣ</t>
  </si>
  <si>
    <t>83150000</t>
  </si>
  <si>
    <t>83160000</t>
  </si>
  <si>
    <t>ΔΗΜΟΣ ΠΛΩΜΑΡΙΟΥ</t>
  </si>
  <si>
    <t>83170000</t>
  </si>
  <si>
    <t>ΔΗΜΟΣ ΠΟΛΙΧΝΙΤΟΥ</t>
  </si>
  <si>
    <t>83610000</t>
  </si>
  <si>
    <t>ΚΟΙΝΟΤΗΤΑ ΑΓΙΟΥ ΕΥΣΤΡΑΤΙΟΥ</t>
  </si>
  <si>
    <t>84010000</t>
  </si>
  <si>
    <t>ΔΗΜΟΣ ΒΑΘΕΟΣ</t>
  </si>
  <si>
    <t>84020000</t>
  </si>
  <si>
    <t>ΔΗΜΟΣ ΑΓΙΟΥ ΚΗΡΥΚΟΥ</t>
  </si>
  <si>
    <t>84030000</t>
  </si>
  <si>
    <t>ΔΗΜΟΣ ΕΥΔΗΛΟΥ</t>
  </si>
  <si>
    <t>84040000</t>
  </si>
  <si>
    <t>ΔΗΜΟΣ ΚΑΡΛΟΒΑΣΙΩΝ</t>
  </si>
  <si>
    <t>84050000</t>
  </si>
  <si>
    <t>ΔΗΜΟΣ ΜΑΡΑΘΟΚΑΜΠΟΥ</t>
  </si>
  <si>
    <t>84060000</t>
  </si>
  <si>
    <t>ΔΗΜΟΣ ΠΥΘΑΓΟΡΕΙΟΥ</t>
  </si>
  <si>
    <t>84070000</t>
  </si>
  <si>
    <t>ΔΗΜΟΣ ΡΑΧΩΝ</t>
  </si>
  <si>
    <t>84080000</t>
  </si>
  <si>
    <t>ΔΗΜΟΣ ΦΟΥΡΝΩΝ ΚΟΡΣΕΩΝ</t>
  </si>
  <si>
    <t>85010000</t>
  </si>
  <si>
    <t>ΔΗΜΟΣ ΧΙΟΥ</t>
  </si>
  <si>
    <t>85020000</t>
  </si>
  <si>
    <t>ΔΗΜΟΣ ΑΓΙΟΥ ΜΗΝΑ</t>
  </si>
  <si>
    <t>85030000</t>
  </si>
  <si>
    <t>ΔΗΜΟΣ ΑΜΑΝΗΣ</t>
  </si>
  <si>
    <t>85040000</t>
  </si>
  <si>
    <t>ΔΗΜΟΣ ΙΩΝΙΑΣ</t>
  </si>
  <si>
    <t>85050000</t>
  </si>
  <si>
    <t>ΔΗΜΟΣ ΚΑΜΠΟΧΩΡΩΝ</t>
  </si>
  <si>
    <t>85060000</t>
  </si>
  <si>
    <t>ΔΗΜΟΣ ΚΑΡΔΑΜΥΛΩΝ</t>
  </si>
  <si>
    <t>85070000</t>
  </si>
  <si>
    <t>ΔΗΜΟΣ ΜΑΣΤΙΧΟΧΩΡΙΩΝ</t>
  </si>
  <si>
    <t>85080000</t>
  </si>
  <si>
    <t>ΔΗΜΟΣ ΟΙΝΟΥΣΣΩΝ</t>
  </si>
  <si>
    <t>85090000</t>
  </si>
  <si>
    <t>ΔΗΜΟΣ ΟΜΗΡΟΥΠΟΛΗΣ</t>
  </si>
  <si>
    <t>85100000</t>
  </si>
  <si>
    <t>ΔΗΜΟΣ ΨΑΡΩΝ</t>
  </si>
  <si>
    <t>91010000</t>
  </si>
  <si>
    <t>ΔΗΜΟΣ ΗΡΑΚΛΕΙΟΥ</t>
  </si>
  <si>
    <t>91020000</t>
  </si>
  <si>
    <t>ΔΗΜΟΣ ΑΓΙΑΣ ΒΑΡΒΑΡΑΣ</t>
  </si>
  <si>
    <t>91030000</t>
  </si>
  <si>
    <t>ΔΗΜΟΣ ΑΡΚΑΛΟΧΩΡΙΟΥ</t>
  </si>
  <si>
    <t>91040000</t>
  </si>
  <si>
    <t>ΔΗΜΟΣ ΑΡΧΑΝΩΝ</t>
  </si>
  <si>
    <t>91050000</t>
  </si>
  <si>
    <t>ΔΗΜΟΣ ΑΣΤΕΡΟΥΣΙΩΝ</t>
  </si>
  <si>
    <t>91060000</t>
  </si>
  <si>
    <t>ΔΗΜΟΣ ΒΙΑΝΝΟΥ</t>
  </si>
  <si>
    <t>91070000</t>
  </si>
  <si>
    <t>ΔΗΜΟΣ ΓΑΖΙΟΥ</t>
  </si>
  <si>
    <t>91080000</t>
  </si>
  <si>
    <t>ΔΗΜΟΣ ΓΟΡΓΟΛΑΙΝΗ</t>
  </si>
  <si>
    <t>91090000</t>
  </si>
  <si>
    <t>ΔΗΜΟΣ ΓΟΡΤΥΝΑΣ</t>
  </si>
  <si>
    <t>91100000</t>
  </si>
  <si>
    <t>ΔΗΜΟΣ ΓΟΥΒΩΝ</t>
  </si>
  <si>
    <t>91110000</t>
  </si>
  <si>
    <t>ΔΗΜΟΣ ΕΠΙΣΚΟΠΗΣ</t>
  </si>
  <si>
    <t>91120000</t>
  </si>
  <si>
    <t>ΔΗΜΟΣ ΖΑΡΟΥ</t>
  </si>
  <si>
    <t>91130000</t>
  </si>
  <si>
    <t>ΔΗΜΟΣ ΘΡΑΨΑΝΟΥ</t>
  </si>
  <si>
    <t>91140000</t>
  </si>
  <si>
    <t>ΔΗΜΟΣ ΚΑΣΤΕΛΛΙΟΥ</t>
  </si>
  <si>
    <t>91150000</t>
  </si>
  <si>
    <t>ΔΗΜΟΣ ΚΟΦΙΝΑ</t>
  </si>
  <si>
    <t>91160000</t>
  </si>
  <si>
    <t>ΔΗΜΟΣ ΚΡΟΥΣΩΝΑ</t>
  </si>
  <si>
    <t>91170000</t>
  </si>
  <si>
    <t>ΔΗΜΟΣ ΜΑΛΙΩΝ</t>
  </si>
  <si>
    <t>91180000</t>
  </si>
  <si>
    <t>ΔΗΜΟΣ ΜΟΙΡΩΝ</t>
  </si>
  <si>
    <t>91190000</t>
  </si>
  <si>
    <t>ΔΗΜΟΣ ΝΕΑΣ ΑΛΙΚΑΡΝΑΣΣΟΥ</t>
  </si>
  <si>
    <t>91200000</t>
  </si>
  <si>
    <t>ΔΗΜΟΣ ΝΙΚΟΥ ΚΑΖΑΝΤΖΑΚΗ</t>
  </si>
  <si>
    <t>91210000</t>
  </si>
  <si>
    <t>ΔΗΜΟΣ ΡΟΥΒΑ</t>
  </si>
  <si>
    <t>91220000</t>
  </si>
  <si>
    <t>ΔΗΜΟΣ ΤΕΜΕΝΟΥΣ</t>
  </si>
  <si>
    <t>91230000</t>
  </si>
  <si>
    <t>ΔΗΜΟΣ ΤΕΤΡΑΧΩΡΙΟΥ</t>
  </si>
  <si>
    <t>91240000</t>
  </si>
  <si>
    <t>ΔΗΜΟΣ ΤΥΛΙΣΟΥ</t>
  </si>
  <si>
    <t>91250000</t>
  </si>
  <si>
    <t>ΔΗΜΟΣ ΤΥΜΠΑΚΙΟΥ</t>
  </si>
  <si>
    <t>91260000</t>
  </si>
  <si>
    <t>ΔΗΜΟΣ ΧΕΡΣΟΝΗΣΟΥ</t>
  </si>
  <si>
    <t>92010000</t>
  </si>
  <si>
    <t>ΔΗΜΟΣ ΑΓΙΟΥ ΝΙΚΟΛΑΟΥ</t>
  </si>
  <si>
    <t>92020000</t>
  </si>
  <si>
    <t>ΔΗΜΟΣ ΙΕΡΑΠΕΤΡΑΣ</t>
  </si>
  <si>
    <t>92030000</t>
  </si>
  <si>
    <t>ΔΗΜΟΣ ΙΤΑΝΟΥ</t>
  </si>
  <si>
    <t>92040000</t>
  </si>
  <si>
    <t>ΔΗΜΟΣ ΛΕΥΚΗΣ</t>
  </si>
  <si>
    <t>92050000</t>
  </si>
  <si>
    <t>ΔΗΜΟΣ ΜΑΚΡΥ ΓΙΑΛΟΥ</t>
  </si>
  <si>
    <t>92060000</t>
  </si>
  <si>
    <t>92070000</t>
  </si>
  <si>
    <t>ΔΗΜΟΣ ΟΡΟΠΕΔΙΟΥ ΛΑΣΙΘΙΟΥ</t>
  </si>
  <si>
    <t>92080000</t>
  </si>
  <si>
    <t>ΔΗΜΟΣ ΣΗΤΕΙΑΣ</t>
  </si>
  <si>
    <t>93010000</t>
  </si>
  <si>
    <t>ΔΗΜΟΣ ΡΕΘΥΜΝΗΣ</t>
  </si>
  <si>
    <t>93020000</t>
  </si>
  <si>
    <t>ΔΗΜΟΣ ΑΝΩΓΕΙΩΝ</t>
  </si>
  <si>
    <t>93030000</t>
  </si>
  <si>
    <t>ΔΗΜΟΣ ΑΡΚΑΔΙΟΥ</t>
  </si>
  <si>
    <t>93040000</t>
  </si>
  <si>
    <t>ΔΗΜΟΣ ΓΕΡΟΠΟΤΑΜΟΥ</t>
  </si>
  <si>
    <t>93050000</t>
  </si>
  <si>
    <t>ΔΗΜΟΣ ΚΟΥΛΟΥΚΩΝΑ</t>
  </si>
  <si>
    <t>93060000</t>
  </si>
  <si>
    <t>ΔΗΜΟΣ ΚΟΥΡΗΤΩΝ</t>
  </si>
  <si>
    <t>93070000</t>
  </si>
  <si>
    <t>ΔΗΜΟΣ ΛΑΜΠΗΣ</t>
  </si>
  <si>
    <t>93080000</t>
  </si>
  <si>
    <t>ΔΗΜΟΣ ΛΑΠΠΑΙΩΝ</t>
  </si>
  <si>
    <t>93090000</t>
  </si>
  <si>
    <t>ΔΗΜΟΣ ΝΙΚΗΦΟΡΟΥ ΦΩΚΑ</t>
  </si>
  <si>
    <t>93100000</t>
  </si>
  <si>
    <t>ΔΗΜΟΣ ΣΙΒΡΙΤΟΥ</t>
  </si>
  <si>
    <t>93110000</t>
  </si>
  <si>
    <t>ΔΗΜΟΣ ΦΟΙΝΙΚΑ</t>
  </si>
  <si>
    <t>94010000</t>
  </si>
  <si>
    <t>ΔΗΜΟΣ ΧΑΝΙΩΝ</t>
  </si>
  <si>
    <t>94020000</t>
  </si>
  <si>
    <t>ΔΗΜΟΣ ΑΚΡΩΤΗΡΙΟΥ</t>
  </si>
  <si>
    <t>94030000</t>
  </si>
  <si>
    <t>ΔΗΜΟΣ ΑΝΑΤΟΛΙΚΟΥ ΣΕΛΙΝΟΥ</t>
  </si>
  <si>
    <t>94040000</t>
  </si>
  <si>
    <t>ΔΗΜΟΣ ΑΡΜΕΝΩΝ</t>
  </si>
  <si>
    <t>94050000</t>
  </si>
  <si>
    <t>ΔΗΜΟΣ ΒΑΜΟΥ</t>
  </si>
  <si>
    <t>94060000</t>
  </si>
  <si>
    <t>ΔΗΜΟΣ ΒΟΥΚΟΛΙΩΝ</t>
  </si>
  <si>
    <t>94070000</t>
  </si>
  <si>
    <t>ΔΗΜΟΣ ΓΕΩΡΓΙΟΥΠΟΛΕΩΣ</t>
  </si>
  <si>
    <t>94080000</t>
  </si>
  <si>
    <t>ΔΗΜΟΣ ΕΛΕΥΘΕΡΙΟΥ ΒΕΝΙΖΕΛΟΥ</t>
  </si>
  <si>
    <t>94090000</t>
  </si>
  <si>
    <t>ΔΗΜΟΣ ΘΕΡΙΣΟΥ</t>
  </si>
  <si>
    <t>94100000</t>
  </si>
  <si>
    <t>ΔΗΜΟΣ ΙΝΝΑΧΩΡΙΟΥ</t>
  </si>
  <si>
    <t>94110000</t>
  </si>
  <si>
    <t>ΔΗΜΟΣ ΚΑΝΤΑΝΟΥ (ΚΑΝΔΑΝΟΥ)</t>
  </si>
  <si>
    <t>94120000</t>
  </si>
  <si>
    <t>ΔΗΜΟΣ ΚΕΡΑΜΙΩΝ</t>
  </si>
  <si>
    <t>94130000</t>
  </si>
  <si>
    <t>ΔΗΜΟΣ ΚΙΣΣΑΜΟΥ</t>
  </si>
  <si>
    <t>94140000</t>
  </si>
  <si>
    <t>ΔΗΜΟΣ ΚΟΛΥΜΒΑΡΙΟΥ</t>
  </si>
  <si>
    <t>94150000</t>
  </si>
  <si>
    <t>ΔΗΜΟΣ ΚΡΥΟΝΕΡΙΔΑΣ</t>
  </si>
  <si>
    <t>94160000</t>
  </si>
  <si>
    <t>ΔΗΜΟΣ ΜΟΥΣΟΥΡΩΝ</t>
  </si>
  <si>
    <t>94170000</t>
  </si>
  <si>
    <t>ΔΗΜΟΣ ΜΥΘΗΜΝΗΣ</t>
  </si>
  <si>
    <t>94180000</t>
  </si>
  <si>
    <t>ΔΗΜΟΣ ΝΕΑΣ ΚΥΔΩΝΙΑΣ (ΓΑΛΑΤΑ)</t>
  </si>
  <si>
    <t>94190000</t>
  </si>
  <si>
    <t>ΔΗΜΟΣ ΠΕΛΕΚΑΝΟΥ</t>
  </si>
  <si>
    <t>94200000</t>
  </si>
  <si>
    <t>ΔΗΜΟΣ ΠΛΑΤΑΝΙΑ</t>
  </si>
  <si>
    <t>94210000</t>
  </si>
  <si>
    <t>ΔΗΜΟΣ ΣΟΥΔΑΣ</t>
  </si>
  <si>
    <t>94220000</t>
  </si>
  <si>
    <t>ΔΗΜΟΣ ΣΦΑΚΙΩΝ</t>
  </si>
  <si>
    <t>94230000</t>
  </si>
  <si>
    <t>ΔΗΜΟΣ ΦΡΕ</t>
  </si>
  <si>
    <t>94610000</t>
  </si>
  <si>
    <t>ΚΟΙΝΟΤΗΤΑ ΑΣΗ ΓΩΝΙΑΣ</t>
  </si>
  <si>
    <t>94620000</t>
  </si>
  <si>
    <t>ΚΟΙΝΟΤΗΤΑ ΓΑΥΔΟΥ</t>
  </si>
  <si>
    <t>A1010000</t>
  </si>
  <si>
    <t>ΔΗΜΟΣ ΑΘΗΝΑΙΩΝ</t>
  </si>
  <si>
    <t>A1020000</t>
  </si>
  <si>
    <t>A1030000</t>
  </si>
  <si>
    <t>A1040000</t>
  </si>
  <si>
    <t>A1050000</t>
  </si>
  <si>
    <t>A1060000</t>
  </si>
  <si>
    <t>ΔΗΜΟΣ ΑΙΓΑΛΕΩ</t>
  </si>
  <si>
    <t>A1070000</t>
  </si>
  <si>
    <t>ΔΗΜΟΣ ΑΛΙΜΟΥ</t>
  </si>
  <si>
    <t>A1080000</t>
  </si>
  <si>
    <t>ΔΗΜΟΣ ΑΜΑΡΟΥΣΙΟΥ</t>
  </si>
  <si>
    <t>A1090000</t>
  </si>
  <si>
    <t>ΔΗΜΟΣ ΑΡΓΥΡΟΥΠΟΛΗΣ</t>
  </si>
  <si>
    <t>A1100000</t>
  </si>
  <si>
    <t>ΔΗΜΟΣ ΒΡΙΛΗΣΣΙΩΝ</t>
  </si>
  <si>
    <t>A1110000</t>
  </si>
  <si>
    <t>ΔΗΜΟΣ ΒΥΡΩΝΟΣ</t>
  </si>
  <si>
    <t>A1120000</t>
  </si>
  <si>
    <t>ΔΗΜΟΣ ΓΑΛΑΤΣΙΟΥ</t>
  </si>
  <si>
    <t>A1130000</t>
  </si>
  <si>
    <t>ΔΗΜΟΣ ΓΛΥΦΑΔΑΣ</t>
  </si>
  <si>
    <t>A1140000</t>
  </si>
  <si>
    <t>ΔΗΜΟΣ ΔΑΦΝΗΣ</t>
  </si>
  <si>
    <t>A1150000</t>
  </si>
  <si>
    <t>ΔΗΜΟΣ ΕΛΛΗΝΙΚΟΥ</t>
  </si>
  <si>
    <t>A1160000</t>
  </si>
  <si>
    <t>ΔΗΜΟΣ ΖΩΓΡΑΦΟΥ</t>
  </si>
  <si>
    <t>A1170000</t>
  </si>
  <si>
    <t>ΔΗΜΟΣ ΗΛΙΟΥΠΟΛΗΣ</t>
  </si>
  <si>
    <t>A1180000</t>
  </si>
  <si>
    <t>A1190000</t>
  </si>
  <si>
    <t>ΔΗΜΟΣ ΙΛΙΟΥ (ΝΕΩΝ ΛΙΟΣΙΩΝ)</t>
  </si>
  <si>
    <t>A1200000</t>
  </si>
  <si>
    <t>ΔΗΜΟΣ ΚΑΙΣΑΡΙΑΝΗΣ</t>
  </si>
  <si>
    <t>A1210000</t>
  </si>
  <si>
    <t>A1220000</t>
  </si>
  <si>
    <t>ΔΗΜΟΣ ΚΑΜΑΤΕΡΟΥ</t>
  </si>
  <si>
    <t>A1230000</t>
  </si>
  <si>
    <t>ΔΗΜΟΣ ΚΗΦΙΣΙΑΣ</t>
  </si>
  <si>
    <t>A1240000</t>
  </si>
  <si>
    <t>ΔΗΜΟΣ ΛΥΚΟΒΡΥΣΕΩΣ</t>
  </si>
  <si>
    <t>A1250000</t>
  </si>
  <si>
    <t>ΔΗΜΟΣ ΜΕΛΙΣΣΙΩΝ</t>
  </si>
  <si>
    <t>A1260000</t>
  </si>
  <si>
    <t>ΔΗΜΟΣ ΜΕΤΑΜΟΡΦΩΣΕΩΣ</t>
  </si>
  <si>
    <t>A1270000</t>
  </si>
  <si>
    <t>ΔΗΜΟΣ ΜΟΣΧΑΤΟΥ</t>
  </si>
  <si>
    <t>A1280000</t>
  </si>
  <si>
    <t>ΔΗΜΟΣ ΝΕΑΣ ΕΡΥΘΡΑΙΑΣ</t>
  </si>
  <si>
    <t>A1290000</t>
  </si>
  <si>
    <t>A1300000</t>
  </si>
  <si>
    <t>ΔΗΜΟΣ ΝΕΑΣ ΣΜΥΡΝΗΣ</t>
  </si>
  <si>
    <t>A1310000</t>
  </si>
  <si>
    <t>ΔΗΜΟΣ ΝΕΑΣ ΦΙΛΑΔΕΛΦΕΙΑΣ</t>
  </si>
  <si>
    <t>A1320000</t>
  </si>
  <si>
    <t>ΔΗΜΟΣ ΝΕΑΣ ΧΑΛΚΗΔΟΝΟΣ</t>
  </si>
  <si>
    <t>A1330000</t>
  </si>
  <si>
    <t>ΔΗΜΟΣ ΝΕΟΥ ΨΥΧΙΚΟΥ</t>
  </si>
  <si>
    <t>A1340000</t>
  </si>
  <si>
    <t>ΔΗΜΟΣ ΠΑΛΑΙΟΥ ΦΑΛΗΡΟΥ</t>
  </si>
  <si>
    <t>A1350000</t>
  </si>
  <si>
    <t>ΔΗΜΟΣ ΠΑΠΑΓΟΥ</t>
  </si>
  <si>
    <t>A1360000</t>
  </si>
  <si>
    <t>ΔΗΜΟΣ ΠΕΡΙΣΤΕΡΙΟΥ</t>
  </si>
  <si>
    <t>A1370000</t>
  </si>
  <si>
    <t>ΔΗΜΟΣ ΠΕΤΡΟΥΠΟΛΗΣ</t>
  </si>
  <si>
    <t>A1380000</t>
  </si>
  <si>
    <t>ΔΗΜΟΣ ΠΕΥΚΗΣ</t>
  </si>
  <si>
    <t>A1390000</t>
  </si>
  <si>
    <t>ΔΗΜΟΣ ΤΑΥΡΟΥ</t>
  </si>
  <si>
    <t>A1400000</t>
  </si>
  <si>
    <t>ΔΗΜΟΣ ΥΜΗΤΤΟΥ</t>
  </si>
  <si>
    <t>A1410000</t>
  </si>
  <si>
    <t>A1420000</t>
  </si>
  <si>
    <t>ΔΗΜΟΣ ΧΑΙΔΑΡΙΟΥ</t>
  </si>
  <si>
    <t>A1430000</t>
  </si>
  <si>
    <t>ΔΗΜΟΣ ΧΑΛΑΝΔΡΙΟΥ</t>
  </si>
  <si>
    <t>A1440000</t>
  </si>
  <si>
    <t>ΔΗΜΟΣ ΧΟΛΑΡΓΟΥ</t>
  </si>
  <si>
    <t>A1450000</t>
  </si>
  <si>
    <t>ΔΗΜΟΣ ΨΥΧΙΚΟΥ</t>
  </si>
  <si>
    <t>A1610000</t>
  </si>
  <si>
    <t>ΚΟΙΝΟΤΗΤΑ ΕΚΑΛΗΣ</t>
  </si>
  <si>
    <t>A1620000</t>
  </si>
  <si>
    <t>ΚΟΙΝΟΤΗΤΑ ΝΕΑΣ ΠΕΝΤΕΛΗΣ</t>
  </si>
  <si>
    <t>A1630000</t>
  </si>
  <si>
    <t>ΚΟΙΝΟΤΗΤΑ ΠΕΝΤΕΛΗΣ</t>
  </si>
  <si>
    <t>A2010000</t>
  </si>
  <si>
    <t>A2020000</t>
  </si>
  <si>
    <t>ΔΗΜΟΣ ΑΓΙΟΥ ΣΤΕΦΑΝΟΥ</t>
  </si>
  <si>
    <t>A2030000</t>
  </si>
  <si>
    <t>ΔΗΜΟΣ ΑΡΤΕΜΙΔΟΣ</t>
  </si>
  <si>
    <t>A2040000</t>
  </si>
  <si>
    <t>A2050000</t>
  </si>
  <si>
    <t>ΔΗΜΟΣ ΑΧΑΡΝΩΝ</t>
  </si>
  <si>
    <t>A2060000</t>
  </si>
  <si>
    <t>ΔΗΜΟΣ ΒΑΡΗΣ</t>
  </si>
  <si>
    <t>A2070000</t>
  </si>
  <si>
    <t>ΔΗΜΟΣ ΒΟΥΛΑΣ</t>
  </si>
  <si>
    <t>A2080000</t>
  </si>
  <si>
    <t>ΔΗΜΟΣ ΒΟΥΛΙΑΓΜΕΝΗΣ</t>
  </si>
  <si>
    <t>A2090000</t>
  </si>
  <si>
    <t>ΔΗΜΟΣ ΓΕΡΑΚΑ</t>
  </si>
  <si>
    <t>A2100000</t>
  </si>
  <si>
    <t>ΔΗΜΟΣ ΓΛΥΚΩΝ ΝΕΡΩΝ</t>
  </si>
  <si>
    <t>A2110000</t>
  </si>
  <si>
    <t>ΔΗΜΟΣ ΚΑΛΥΒΙΩΝ ΘΟΡΙΚΟΥ</t>
  </si>
  <si>
    <t>A2120000</t>
  </si>
  <si>
    <t>ΔΗΜΟΣ ΚΕΡΑΤΕΑΣ</t>
  </si>
  <si>
    <t>A2130000</t>
  </si>
  <si>
    <t>ΔΗΜΟΣ ΚΡΩΠΙΑΣ</t>
  </si>
  <si>
    <t>A2140000</t>
  </si>
  <si>
    <t>ΔΗΜΟΣ ΛΑΥΡΕΩΤΙΚΗΣ</t>
  </si>
  <si>
    <t>A2150000</t>
  </si>
  <si>
    <t>ΔΗΜΟΣ ΜΑΡΑΘΩΝΟΣ</t>
  </si>
  <si>
    <t>A2160000</t>
  </si>
  <si>
    <t>ΔΗΜΟΣ ΜΑΡΚΟΠΟΥΛΟΥ ΜΕΣΟΓΑΙΑΣ</t>
  </si>
  <si>
    <t>A2170000</t>
  </si>
  <si>
    <t>ΔΗΜΟΣ ΝΕΑΣ ΜΑΚΡΗΣ</t>
  </si>
  <si>
    <t>A2180000</t>
  </si>
  <si>
    <t>ΔΗΜΟΣ ΠΑΙΑΝΙΑΣ</t>
  </si>
  <si>
    <t>A2190000</t>
  </si>
  <si>
    <t>ΔΗΜΟΣ ΡΑΦΗΝΑΣ</t>
  </si>
  <si>
    <t>A2200000</t>
  </si>
  <si>
    <t>ΔΗΜΟΣ ΣΠΑΤΩΝ-ΛΟΥΤΣΑΣ</t>
  </si>
  <si>
    <t>A2610000</t>
  </si>
  <si>
    <t>ΚΟΙΝΟΤΗΤΑ ΑΓΙΟΥ ΚΩΝΣΤΑΝΤΙΝΟΥ</t>
  </si>
  <si>
    <t>A2620000</t>
  </si>
  <si>
    <t>ΚΟΙΝΟΤΗΤΑ ΑΝΑΒΥΣΣΟΥ</t>
  </si>
  <si>
    <t>A2630000</t>
  </si>
  <si>
    <t>ΚΟΙΝΟΤΗΤΑ ΑΝΘΟΥΣΑΣ</t>
  </si>
  <si>
    <t>A2640000</t>
  </si>
  <si>
    <t>ΚΟΙΝΟΤΗΤΑ ΑΝΟΙΞΕΩΣ</t>
  </si>
  <si>
    <t>A2650000</t>
  </si>
  <si>
    <t>ΚΟΙΝΟΤΗΤΑ ΑΦΙΔΝΩΝ</t>
  </si>
  <si>
    <t>A2660000</t>
  </si>
  <si>
    <t>ΚΟΙΝΟΤΗΤΑ ΒΑΡΝΑΒΑ</t>
  </si>
  <si>
    <t>A2670000</t>
  </si>
  <si>
    <t>ΚΟΙΝΟΤΗΤΑ ΓΡΑΜΜΑΤΙΚΟΥ</t>
  </si>
  <si>
    <t>A2680000</t>
  </si>
  <si>
    <t>ΚΟΙΝΟΤΗΤΑ ΔΙΟΝΥΣΟΥ</t>
  </si>
  <si>
    <t>A2690000</t>
  </si>
  <si>
    <t>ΚΟΙΝΟΤΗΤΑ ΔΡΟΣΙΑΣ</t>
  </si>
  <si>
    <t>A2700000</t>
  </si>
  <si>
    <t>ΚΟΙΝΟΤΗΤΑ ΘΡΑΚΟΜΑΚΕΔΟΝΩΝ</t>
  </si>
  <si>
    <t>A2710000</t>
  </si>
  <si>
    <t>A2720000</t>
  </si>
  <si>
    <t>ΚΟΙΝΟΤΗΤΑ ΚΑΠΑΝΔΡΙΤΙΟΥ</t>
  </si>
  <si>
    <t>A2730000</t>
  </si>
  <si>
    <t>ΚΟΙΝΟΤΗΤΑ ΚΟΥΒΑΡΑ</t>
  </si>
  <si>
    <t>A2740000</t>
  </si>
  <si>
    <t>ΚΟΙΝΟΤΗΤΑ ΚΡΥΟΝΕΡΙΟΥ</t>
  </si>
  <si>
    <t>A2750000</t>
  </si>
  <si>
    <t>ΚΟΙΝΟΤΗΤΑ ΜΑΛΑΚΑΣΗΣ</t>
  </si>
  <si>
    <t>A2760000</t>
  </si>
  <si>
    <t>ΚΟΙΝΟΤΗΤΑ ΜΑΡΚΟΠΟΥΛΟΥ ΩΡΩΠΟΥ</t>
  </si>
  <si>
    <t>A2770000</t>
  </si>
  <si>
    <t>ΚΟΙΝΟΤΗΤΑ ΝΕΩΝ ΠΑΛΑΤΙΩΝ</t>
  </si>
  <si>
    <t>A2780000</t>
  </si>
  <si>
    <t>ΚΟΙΝΟΤΗΤΑ ΠΑΛΑΙΑΣ ΦΩΚΑΙΑΣ</t>
  </si>
  <si>
    <t>A2790000</t>
  </si>
  <si>
    <t>ΚΟΙΝΟΤΗΤΑ ΠΙΚΕΡΜΙΟΥ</t>
  </si>
  <si>
    <t>A2800000</t>
  </si>
  <si>
    <t>ΚΟΙΝΟΤΗΤΑ ΠΟΛΥΔΕΝΔΡΙΟΥ</t>
  </si>
  <si>
    <t>A2810000</t>
  </si>
  <si>
    <t>ΚΟΙΝΟΤΗΤΑ ΡΟΔΟΠΟΛΕΩΣ</t>
  </si>
  <si>
    <t>A2820000</t>
  </si>
  <si>
    <t>ΚΟΙΝΟΤΗΤΑ ΣΑΡΩΝΙΔΟΣ</t>
  </si>
  <si>
    <t>A2830000</t>
  </si>
  <si>
    <t>ΚΟΙΝΟΤΗΤΑ ΣΚΑΛΑΣ ΩΡΩΠΟΥ</t>
  </si>
  <si>
    <t>A2840000</t>
  </si>
  <si>
    <t>ΚΟΙΝΟΤΗΤΑ ΣΤΑΜΑΤΑΣ</t>
  </si>
  <si>
    <t>A2850000</t>
  </si>
  <si>
    <t>ΚΟΙΝΟΤΗΤΑ ΣΥΚΑΜΙΝΟΥ</t>
  </si>
  <si>
    <t>A2860000</t>
  </si>
  <si>
    <t>ΚΟΙΝΟΤΗΤΑ ΩΡΩΠΟΥ</t>
  </si>
  <si>
    <t>A3010000</t>
  </si>
  <si>
    <t>ΔΗΜΟΣ ΕΛΕΥΣΙΝΟΣ</t>
  </si>
  <si>
    <t>A3020000</t>
  </si>
  <si>
    <t>ΔΗΜΟΣ ΑΝΩ ΛΙΟΣΙΩΝ</t>
  </si>
  <si>
    <t>A3030000</t>
  </si>
  <si>
    <t>ΔΗΜΟΣ ΑΣΠΡΟΠΥΡΓΟΥ</t>
  </si>
  <si>
    <t>A3040000</t>
  </si>
  <si>
    <t>ΔΗΜΟΣ ΒΙΛΙΩΝ</t>
  </si>
  <si>
    <t>A3050000</t>
  </si>
  <si>
    <t>ΔΗΜΟΣ ΕΡΥΘΡΩΝ</t>
  </si>
  <si>
    <t>A3060000</t>
  </si>
  <si>
    <t>ΔΗΜΟΣ ΖΕΦΥΡΙΟΥ</t>
  </si>
  <si>
    <t>A3070000</t>
  </si>
  <si>
    <t>ΔΗΜΟΣ ΜΑΝΔΡΑΣ</t>
  </si>
  <si>
    <t>A3080000</t>
  </si>
  <si>
    <t>ΔΗΜΟΣ ΜΕΓΑΡΕΩΝ</t>
  </si>
  <si>
    <t>A3090000</t>
  </si>
  <si>
    <t>ΔΗΜΟΣ ΝΕΑΣ ΠΕΡΑΜΟΥ</t>
  </si>
  <si>
    <t>A3100000</t>
  </si>
  <si>
    <t>ΔΗΜΟΣ ΦΥΛΗΣ</t>
  </si>
  <si>
    <t>A3610000</t>
  </si>
  <si>
    <t>ΚΟΙΝΟΤΗΤΑ ΜΑΓΟΥΛΑΣ</t>
  </si>
  <si>
    <t>A3620000</t>
  </si>
  <si>
    <t>ΚΟΙΝΟΤΗΤΑ ΟΙΝΟΗΣ</t>
  </si>
  <si>
    <t>A4010000</t>
  </si>
  <si>
    <t>ΔΗΜΟΣ ΠΕΙΡΑΙΩΣ</t>
  </si>
  <si>
    <t>A4020000</t>
  </si>
  <si>
    <t>ΔΗΜΟΣ ΑΓΙΟΥ ΙΩΑΝΝΟΥ ΡΕΝΤΗ</t>
  </si>
  <si>
    <t>A4030000</t>
  </si>
  <si>
    <t>ΔΗΜΟΣ ΑΙΓΙΝΑΣ</t>
  </si>
  <si>
    <t>A4040000</t>
  </si>
  <si>
    <t>ΔΗΜΟΣ ΑΜΠΕΛΑΚΙΩΝ</t>
  </si>
  <si>
    <t>A4050000</t>
  </si>
  <si>
    <t>ΔΗΜΟΣ ΔΡΑΠΕΤΣΩΝΑΣ</t>
  </si>
  <si>
    <t>A4060000</t>
  </si>
  <si>
    <t>ΔΗΜΟΣ ΚΕΡΑΤΣΙΝΙΟΥ</t>
  </si>
  <si>
    <t>A4070000</t>
  </si>
  <si>
    <t>ΔΗΜΟΣ ΚΟΡΥΔΑΛΛΟΥ</t>
  </si>
  <si>
    <t>A4080000</t>
  </si>
  <si>
    <t>ΔΗΜΟΣ ΚΥΘΗΡΩΝ</t>
  </si>
  <si>
    <t>A4090000</t>
  </si>
  <si>
    <t>ΔΗΜΟΣ ΜΕΘΑΝΩΝ</t>
  </si>
  <si>
    <t>A4100000</t>
  </si>
  <si>
    <t>A4110000</t>
  </si>
  <si>
    <t>A4120000</t>
  </si>
  <si>
    <t>ΔΗΜΟΣ ΠΟΡΟΥ</t>
  </si>
  <si>
    <t>A4130000</t>
  </si>
  <si>
    <t>ΔΗΜΟΣ ΣΑΛΑΜΙΝΟΣ</t>
  </si>
  <si>
    <t>A4140000</t>
  </si>
  <si>
    <t>ΔΗΜΟΣ ΣΠΕΤΣΩΝ</t>
  </si>
  <si>
    <t>A4150000</t>
  </si>
  <si>
    <t>ΔΗΜΟΣ ΤΡΟΙΖΗΝΟΣ</t>
  </si>
  <si>
    <t>A4160000</t>
  </si>
  <si>
    <t>ΔΗΜΟΣ ΥΔΡΑΣ</t>
  </si>
  <si>
    <t>A4610000</t>
  </si>
  <si>
    <t>ΚΟΙΝΟΤΗΤΑ ΑΓΚΙΣΤΡΙΟΥ</t>
  </si>
  <si>
    <t>A4620000</t>
  </si>
  <si>
    <t>ΚΟΙΝΟΤΗΤΑ ΑΝΤΙΚΥΘΗΡΩΝ</t>
  </si>
  <si>
    <t>Μόνιμος Πληθυσμός (Απογραφή, 2001) / Resident Population (Census, 2001)</t>
  </si>
  <si>
    <t>Ομάδα/Group</t>
  </si>
  <si>
    <t>Αριθμός περιπτώσεων / Number of Cases</t>
  </si>
  <si>
    <t>Κριτήριο 1 / Criterion 1 (&gt;=)</t>
  </si>
  <si>
    <t>Κριτήριο 2 / Criterion 2 (=&lt;)</t>
  </si>
  <si>
    <t>CL1</t>
  </si>
  <si>
    <t>CL2</t>
  </si>
  <si>
    <t>CL3</t>
  </si>
  <si>
    <t>CL4</t>
  </si>
  <si>
    <t>CL5</t>
  </si>
  <si>
    <t>CL6</t>
  </si>
  <si>
    <t>CL7</t>
  </si>
  <si>
    <t>CL8</t>
  </si>
  <si>
    <t>CL9</t>
  </si>
  <si>
    <t>CL10</t>
  </si>
  <si>
    <t>CL11</t>
  </si>
  <si>
    <t>CL12</t>
  </si>
  <si>
    <t>CL13</t>
  </si>
  <si>
    <t>CL14</t>
  </si>
  <si>
    <t>CL15</t>
  </si>
  <si>
    <t>CL16</t>
  </si>
  <si>
    <t>CL17</t>
  </si>
  <si>
    <t>CL18</t>
  </si>
  <si>
    <t>CL19</t>
  </si>
  <si>
    <t>CL20</t>
  </si>
  <si>
    <t>Round</t>
  </si>
  <si>
    <t>Κενά κελιά / Empty Cells</t>
  </si>
  <si>
    <t>CL_Num</t>
  </si>
  <si>
    <t>Check</t>
  </si>
  <si>
    <t xml:space="preserve">magorast@prd.uth.gr </t>
  </si>
  <si>
    <t xml:space="preserve">For comments or questions please contact Michail AGORASTAKIS, </t>
  </si>
  <si>
    <t xml:space="preserve">Για ερωτήσεις και σχόλια απευθυνθείτε Μιχάλης Αγοραστάκης </t>
  </si>
  <si>
    <t>www.ldsa.gr</t>
  </si>
  <si>
    <t>Σύνολο / Total</t>
  </si>
  <si>
    <t>RECODE in Excel, an example.</t>
  </si>
  <si>
    <t>Even though recoding a variable into a new one, is a simple task when using statistical analysis software</t>
  </si>
  <si>
    <t>With the red font are the user defined areas (data, group name and criteria)</t>
  </si>
  <si>
    <t>third one (Col. N to AJ) where the calculations occur.</t>
  </si>
  <si>
    <t xml:space="preserve">Reference: </t>
  </si>
  <si>
    <t>A</t>
  </si>
  <si>
    <t>B</t>
  </si>
  <si>
    <t>C</t>
  </si>
  <si>
    <t>Group1</t>
  </si>
  <si>
    <t>Group2</t>
  </si>
  <si>
    <t xml:space="preserve">The example consists of 3 parts. First part (Columns A to D) is the area for our data and derived bands; second part (col G to K) is the main table from which we can choose the criteria and the numbers of bands and the  </t>
  </si>
  <si>
    <t xml:space="preserve">Even though other methods e.g. through VBA programming are more sophisticated, this example serves its educational purpose and adresses the average Excel user.  </t>
  </si>
  <si>
    <t>Agorastakis M., Michou Z.  (2011). Recode in Excel, an example. [Microsoft Excel, 2007]. Available at www.ldsa.gr.</t>
  </si>
  <si>
    <r>
      <rPr>
        <b/>
        <sz val="8"/>
        <color theme="1"/>
        <rFont val="Arial"/>
        <family val="2"/>
        <charset val="161"/>
      </rPr>
      <t>Πηγή/Source</t>
    </r>
    <r>
      <rPr>
        <b/>
        <i/>
        <sz val="8"/>
        <color theme="1"/>
        <rFont val="Arial"/>
        <family val="2"/>
        <charset val="161"/>
      </rPr>
      <t xml:space="preserve">: </t>
    </r>
    <r>
      <rPr>
        <sz val="8"/>
        <color theme="1"/>
        <rFont val="Arial"/>
        <family val="2"/>
        <charset val="161"/>
      </rPr>
      <t>ΕΛΣΤΑΤ, Απογραφή 2001 - Μόνιμος Πληθυσμός/ELSTAT, Census 2001 - Resident population</t>
    </r>
    <r>
      <rPr>
        <b/>
        <i/>
        <sz val="8"/>
        <color theme="1"/>
        <rFont val="Arial"/>
        <family val="2"/>
        <charset val="161"/>
      </rPr>
      <t xml:space="preserve"> </t>
    </r>
  </si>
  <si>
    <t xml:space="preserve">in Excel is not a straight foreword procedure. We present here a simplified example of creating population size bands for Greek Municipalities (1034, in 2001).  </t>
  </si>
  <si>
    <t xml:space="preserve">Due to its simplicity in terms of formulae, the user can adapt this example according to his/her needs. </t>
  </si>
  <si>
    <r>
      <rPr>
        <b/>
        <i/>
        <sz val="10"/>
        <rFont val="Arial"/>
        <family val="2"/>
        <charset val="161"/>
      </rPr>
      <t>Προτείνουμε</t>
    </r>
    <r>
      <rPr>
        <i/>
        <sz val="10"/>
        <rFont val="Arial"/>
        <family val="2"/>
        <charset val="161"/>
      </rPr>
      <t xml:space="preserve">: Στην περίπτωση που έχουμε περισσότερες περιπτώσεις (&gt;1034) ή λιγότερες (&lt;1034), τότε επιλέγουμε τον παραπάνω πίνακα και κάνουμε </t>
    </r>
    <r>
      <rPr>
        <b/>
        <i/>
        <sz val="10"/>
        <rFont val="Arial"/>
        <family val="2"/>
        <charset val="161"/>
      </rPr>
      <t>Replace</t>
    </r>
    <r>
      <rPr>
        <i/>
        <sz val="10"/>
        <rFont val="Arial"/>
        <family val="2"/>
        <charset val="161"/>
      </rPr>
      <t xml:space="preserve"> τον αριθμό 1036 (όπου 1036 είναι η τελευταία γραμμή των δεδομένων μας) με εκείνον τον αριθμό που αντιστοιχεί στη τελευταία γραμμή των δεδομένων μας. Ο λόγος για την αντικατάσταση είναι η ενημέρωση των υπολογιστικών τύπων. 
</t>
    </r>
    <r>
      <rPr>
        <b/>
        <i/>
        <sz val="10"/>
        <rFont val="Arial"/>
        <family val="2"/>
        <charset val="161"/>
      </rPr>
      <t>Recommendation</t>
    </r>
    <r>
      <rPr>
        <i/>
        <sz val="10"/>
        <rFont val="Arial"/>
        <family val="2"/>
        <charset val="161"/>
      </rPr>
      <t xml:space="preserve">: When we use a different set of data (less or more than 1034 cases), we highlight the above table and </t>
    </r>
    <r>
      <rPr>
        <b/>
        <i/>
        <sz val="10"/>
        <rFont val="Arial"/>
        <family val="2"/>
        <charset val="161"/>
      </rPr>
      <t>Replace</t>
    </r>
    <r>
      <rPr>
        <i/>
        <sz val="10"/>
        <rFont val="Arial"/>
        <family val="2"/>
        <charset val="161"/>
      </rPr>
      <t xml:space="preserve"> the number 1036 (where 1036 is the row number that our current dataset ends) with the number of your own dataset’s last row (e.g. 356). The reason for the replace command is to adapt the formulae to our dataset.
</t>
    </r>
  </si>
  <si>
    <t xml:space="preserve">Note: </t>
  </si>
  <si>
    <t>with permission to post it on the Applied Demography Toolbox website. There is no warranty for this work.  -Eddie Hunsinger, March 2012</t>
  </si>
  <si>
    <t>This "RECODE in Excel, an example" Excel workbook was provided in March 2012 by Michail Agorastakis (Department of Planning and Regional Development, University of Thessaly),</t>
  </si>
</sst>
</file>

<file path=xl/styles.xml><?xml version="1.0" encoding="utf-8"?>
<styleSheet xmlns="http://schemas.openxmlformats.org/spreadsheetml/2006/main">
  <fonts count="21">
    <font>
      <sz val="11"/>
      <color theme="1"/>
      <name val="Calibri"/>
      <family val="2"/>
      <charset val="161"/>
      <scheme val="minor"/>
    </font>
    <font>
      <sz val="11"/>
      <color theme="1"/>
      <name val="Arial"/>
      <family val="2"/>
      <charset val="161"/>
    </font>
    <font>
      <sz val="11"/>
      <color theme="1"/>
      <name val="Arial"/>
      <family val="2"/>
      <charset val="161"/>
    </font>
    <font>
      <sz val="8"/>
      <name val="Arial"/>
      <family val="2"/>
      <charset val="161"/>
    </font>
    <font>
      <b/>
      <sz val="8"/>
      <name val="Arial"/>
      <family val="2"/>
      <charset val="161"/>
    </font>
    <font>
      <sz val="8"/>
      <color indexed="81"/>
      <name val="Tahoma"/>
      <family val="2"/>
      <charset val="161"/>
    </font>
    <font>
      <b/>
      <sz val="8"/>
      <color indexed="81"/>
      <name val="Tahoma"/>
      <family val="2"/>
      <charset val="161"/>
    </font>
    <font>
      <b/>
      <sz val="11"/>
      <color theme="1"/>
      <name val="Calibri"/>
      <family val="2"/>
      <charset val="161"/>
      <scheme val="minor"/>
    </font>
    <font>
      <sz val="8"/>
      <color theme="1"/>
      <name val="Arial"/>
      <family val="2"/>
      <charset val="161"/>
    </font>
    <font>
      <sz val="8"/>
      <color rgb="FFFF0000"/>
      <name val="Arial"/>
      <family val="2"/>
      <charset val="161"/>
    </font>
    <font>
      <u/>
      <sz val="11"/>
      <color theme="10"/>
      <name val="Calibri"/>
      <family val="2"/>
      <charset val="161"/>
    </font>
    <font>
      <b/>
      <sz val="16"/>
      <color theme="1"/>
      <name val="Arial"/>
      <family val="2"/>
      <charset val="161"/>
    </font>
    <font>
      <sz val="11"/>
      <color theme="1"/>
      <name val="Arial"/>
      <family val="2"/>
      <charset val="161"/>
    </font>
    <font>
      <b/>
      <i/>
      <sz val="8"/>
      <color theme="1"/>
      <name val="Arial"/>
      <family val="2"/>
      <charset val="161"/>
    </font>
    <font>
      <b/>
      <sz val="8"/>
      <color theme="1"/>
      <name val="Arial"/>
      <family val="2"/>
      <charset val="161"/>
    </font>
    <font>
      <b/>
      <sz val="8"/>
      <color rgb="FFFF0000"/>
      <name val="Arial"/>
      <family val="2"/>
      <charset val="161"/>
    </font>
    <font>
      <sz val="8"/>
      <color indexed="64"/>
      <name val="Arial"/>
      <family val="2"/>
      <charset val="161"/>
    </font>
    <font>
      <i/>
      <sz val="10"/>
      <name val="Arial"/>
      <family val="2"/>
      <charset val="161"/>
    </font>
    <font>
      <b/>
      <i/>
      <sz val="10"/>
      <name val="Arial"/>
      <family val="2"/>
      <charset val="161"/>
    </font>
    <font>
      <b/>
      <sz val="10"/>
      <name val="Arial"/>
      <family val="2"/>
    </font>
    <font>
      <sz val="10"/>
      <name val="Arial"/>
      <family val="2"/>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s>
  <borders count="13">
    <border>
      <left/>
      <right/>
      <top/>
      <bottom/>
      <diagonal/>
    </border>
    <border>
      <left/>
      <right/>
      <top style="double">
        <color indexed="64"/>
      </top>
      <bottom style="double">
        <color indexed="64"/>
      </bottom>
      <diagonal/>
    </border>
    <border>
      <left/>
      <right/>
      <top/>
      <bottom style="double">
        <color indexed="64"/>
      </bottom>
      <diagonal/>
    </border>
    <border>
      <left/>
      <right/>
      <top/>
      <bottom style="thin">
        <color indexed="64"/>
      </bottom>
      <diagonal/>
    </border>
    <border>
      <left/>
      <right/>
      <top style="double">
        <color indexed="64"/>
      </top>
      <bottom/>
      <diagonal/>
    </border>
    <border>
      <left/>
      <right/>
      <top style="thin">
        <color indexed="64"/>
      </top>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alignment vertical="top"/>
      <protection locked="0"/>
    </xf>
  </cellStyleXfs>
  <cellXfs count="50">
    <xf numFmtId="0" fontId="0" fillId="0" borderId="0" xfId="0"/>
    <xf numFmtId="0" fontId="0" fillId="2" borderId="0" xfId="0" applyFill="1"/>
    <xf numFmtId="0" fontId="8" fillId="2" borderId="0" xfId="0" applyFont="1" applyFill="1"/>
    <xf numFmtId="0" fontId="7" fillId="2" borderId="0" xfId="0" applyFont="1" applyFill="1"/>
    <xf numFmtId="0" fontId="10" fillId="2" borderId="0" xfId="1" applyFill="1" applyAlignment="1" applyProtection="1"/>
    <xf numFmtId="0" fontId="11" fillId="2" borderId="0" xfId="0" applyFont="1" applyFill="1"/>
    <xf numFmtId="0" fontId="12" fillId="2" borderId="0" xfId="0" applyFont="1" applyFill="1"/>
    <xf numFmtId="0" fontId="2" fillId="2" borderId="0" xfId="0" applyFont="1" applyFill="1"/>
    <xf numFmtId="0" fontId="8" fillId="2" borderId="0" xfId="0" applyFont="1" applyFill="1" applyAlignment="1">
      <alignment horizontal="center" vertical="center"/>
    </xf>
    <xf numFmtId="0" fontId="14" fillId="3" borderId="7" xfId="0" applyFont="1" applyFill="1" applyBorder="1" applyAlignment="1">
      <alignment horizontal="left" vertical="center"/>
    </xf>
    <xf numFmtId="0" fontId="14" fillId="3" borderId="5" xfId="0" applyFont="1" applyFill="1" applyBorder="1" applyAlignment="1">
      <alignment horizontal="left" vertical="center"/>
    </xf>
    <xf numFmtId="0" fontId="15" fillId="3" borderId="8" xfId="0" applyFont="1" applyFill="1" applyBorder="1"/>
    <xf numFmtId="3" fontId="8" fillId="3" borderId="9" xfId="0" applyNumberFormat="1" applyFont="1" applyFill="1" applyBorder="1" applyAlignment="1">
      <alignment horizontal="left" vertical="center"/>
    </xf>
    <xf numFmtId="0" fontId="8" fillId="3" borderId="0" xfId="0" applyFont="1" applyFill="1" applyBorder="1" applyAlignment="1">
      <alignment horizontal="left" vertical="center"/>
    </xf>
    <xf numFmtId="0" fontId="8" fillId="3" borderId="10" xfId="0" applyFont="1" applyFill="1" applyBorder="1"/>
    <xf numFmtId="3" fontId="8" fillId="3" borderId="11" xfId="0" applyNumberFormat="1" applyFont="1" applyFill="1" applyBorder="1" applyAlignment="1">
      <alignment horizontal="left" vertical="center"/>
    </xf>
    <xf numFmtId="0" fontId="8" fillId="3" borderId="3" xfId="0" applyFont="1" applyFill="1" applyBorder="1" applyAlignment="1">
      <alignment horizontal="left" vertical="center"/>
    </xf>
    <xf numFmtId="0" fontId="8" fillId="3" borderId="12" xfId="0" applyFont="1" applyFill="1" applyBorder="1"/>
    <xf numFmtId="0" fontId="8" fillId="2" borderId="0" xfId="0" applyFont="1" applyFill="1" applyProtection="1">
      <protection locked="0"/>
    </xf>
    <xf numFmtId="0" fontId="4" fillId="2" borderId="1"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14" fillId="2" borderId="1" xfId="0" applyFont="1" applyFill="1" applyBorder="1" applyAlignment="1" applyProtection="1">
      <alignment horizontal="center" vertical="center" wrapText="1"/>
      <protection locked="0"/>
    </xf>
    <xf numFmtId="49" fontId="9" fillId="2" borderId="0" xfId="0" applyNumberFormat="1" applyFont="1" applyFill="1" applyProtection="1">
      <protection locked="0"/>
    </xf>
    <xf numFmtId="3" fontId="9" fillId="2" borderId="0" xfId="0" applyNumberFormat="1" applyFont="1" applyFill="1" applyBorder="1" applyProtection="1">
      <protection locked="0"/>
    </xf>
    <xf numFmtId="0" fontId="8" fillId="2" borderId="0" xfId="0" applyFont="1" applyFill="1" applyAlignment="1" applyProtection="1">
      <alignment horizontal="center" vertical="center"/>
      <protection locked="0"/>
    </xf>
    <xf numFmtId="0" fontId="8" fillId="2" borderId="4" xfId="0" applyFont="1" applyFill="1" applyBorder="1" applyAlignment="1" applyProtection="1">
      <alignment horizontal="center" vertical="center"/>
      <protection locked="0"/>
    </xf>
    <xf numFmtId="0" fontId="9" fillId="2" borderId="0" xfId="0" applyFont="1" applyFill="1" applyAlignment="1" applyProtection="1">
      <alignment horizontal="center" vertical="center"/>
      <protection locked="0"/>
    </xf>
    <xf numFmtId="0" fontId="8" fillId="2" borderId="0"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9" fillId="2" borderId="3" xfId="0" applyFont="1" applyFill="1" applyBorder="1" applyAlignment="1" applyProtection="1">
      <alignment horizontal="center" vertical="center"/>
      <protection locked="0"/>
    </xf>
    <xf numFmtId="0" fontId="4" fillId="2" borderId="5" xfId="0" applyFont="1" applyFill="1" applyBorder="1" applyAlignment="1" applyProtection="1">
      <alignment horizontal="center" vertical="center"/>
      <protection locked="0"/>
    </xf>
    <xf numFmtId="49" fontId="9" fillId="2" borderId="2" xfId="0" applyNumberFormat="1" applyFont="1" applyFill="1" applyBorder="1" applyProtection="1">
      <protection locked="0"/>
    </xf>
    <xf numFmtId="3" fontId="9" fillId="2" borderId="2" xfId="0" applyNumberFormat="1" applyFont="1" applyFill="1" applyBorder="1" applyProtection="1">
      <protection locked="0"/>
    </xf>
    <xf numFmtId="3" fontId="3" fillId="2" borderId="2" xfId="0" applyNumberFormat="1" applyFont="1" applyFill="1" applyBorder="1" applyAlignment="1" applyProtection="1">
      <alignment horizontal="center" vertical="center"/>
      <protection locked="0"/>
    </xf>
    <xf numFmtId="0" fontId="16" fillId="2" borderId="0" xfId="0" applyFont="1" applyFill="1" applyProtection="1">
      <protection locked="0"/>
    </xf>
    <xf numFmtId="0" fontId="8" fillId="2" borderId="0" xfId="0" applyFont="1" applyFill="1" applyBorder="1" applyAlignment="1" applyProtection="1">
      <alignment vertical="center" wrapText="1"/>
      <protection locked="0"/>
    </xf>
    <xf numFmtId="0" fontId="8" fillId="2" borderId="0" xfId="0" applyFont="1" applyFill="1" applyBorder="1" applyAlignment="1" applyProtection="1">
      <protection locked="0"/>
    </xf>
    <xf numFmtId="0" fontId="1" fillId="2" borderId="0" xfId="0" applyFont="1" applyFill="1"/>
    <xf numFmtId="0" fontId="19" fillId="2" borderId="0" xfId="0" applyFont="1" applyFill="1"/>
    <xf numFmtId="0" fontId="20" fillId="2" borderId="0" xfId="0" applyFont="1" applyFill="1"/>
    <xf numFmtId="0" fontId="14" fillId="2" borderId="5" xfId="0" applyFont="1" applyFill="1" applyBorder="1" applyAlignment="1" applyProtection="1">
      <alignment horizontal="center" vertical="center"/>
      <protection locked="0"/>
    </xf>
    <xf numFmtId="0" fontId="4" fillId="2" borderId="5" xfId="0" applyFont="1" applyFill="1" applyBorder="1" applyAlignment="1" applyProtection="1">
      <alignment horizontal="center" vertical="center"/>
      <protection locked="0"/>
    </xf>
    <xf numFmtId="0" fontId="14" fillId="2" borderId="6"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17" fillId="2" borderId="0" xfId="0" applyFont="1" applyFill="1" applyBorder="1" applyAlignment="1" applyProtection="1">
      <alignment horizontal="left" wrapText="1"/>
      <protection locked="0"/>
    </xf>
    <xf numFmtId="0" fontId="9" fillId="2" borderId="0" xfId="0" applyFont="1" applyFill="1" applyAlignment="1" applyProtection="1">
      <alignment horizontal="center" vertical="center"/>
      <protection locked="0"/>
    </xf>
    <xf numFmtId="0" fontId="14" fillId="4" borderId="1"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protection locked="0"/>
    </xf>
    <xf numFmtId="0" fontId="13" fillId="2" borderId="2" xfId="0" applyFont="1" applyFill="1" applyBorder="1" applyAlignment="1" applyProtection="1">
      <alignment horizontal="left"/>
      <protection locked="0"/>
    </xf>
    <xf numFmtId="0" fontId="8" fillId="2" borderId="0" xfId="0" applyFont="1" applyFill="1" applyAlignment="1" applyProtection="1">
      <alignment horizontal="center"/>
      <protection locked="0"/>
    </xf>
  </cellXfs>
  <cellStyles count="2">
    <cellStyle name="Hyperlink" xfId="1" builtinId="8"/>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57150</xdr:colOff>
      <xdr:row>15</xdr:row>
      <xdr:rowOff>28575</xdr:rowOff>
    </xdr:from>
    <xdr:to>
      <xdr:col>2</xdr:col>
      <xdr:colOff>142875</xdr:colOff>
      <xdr:row>17</xdr:row>
      <xdr:rowOff>28575</xdr:rowOff>
    </xdr:to>
    <xdr:pic>
      <xdr:nvPicPr>
        <xdr:cNvPr id="2" name="Picture 41"/>
        <xdr:cNvPicPr>
          <a:picLocks noChangeAspect="1"/>
        </xdr:cNvPicPr>
      </xdr:nvPicPr>
      <xdr:blipFill>
        <a:blip xmlns:r="http://schemas.openxmlformats.org/officeDocument/2006/relationships" r:embed="rId1" cstate="print"/>
        <a:srcRect/>
        <a:stretch>
          <a:fillRect/>
        </a:stretch>
      </xdr:blipFill>
      <xdr:spPr bwMode="auto">
        <a:xfrm>
          <a:off x="666750" y="2838450"/>
          <a:ext cx="695325" cy="3619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ldsa.gr/" TargetMode="External"/><Relationship Id="rId2" Type="http://schemas.openxmlformats.org/officeDocument/2006/relationships/hyperlink" Target="mailto:magorast@prd.uth.gr" TargetMode="External"/><Relationship Id="rId1" Type="http://schemas.openxmlformats.org/officeDocument/2006/relationships/hyperlink" Target="mailto:magorast@prd.uth.gr"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ldsa.g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4"/>
  <sheetViews>
    <sheetView tabSelected="1" workbookViewId="0"/>
  </sheetViews>
  <sheetFormatPr defaultRowHeight="14.25"/>
  <cols>
    <col min="1" max="1" width="11.5703125" style="6" customWidth="1"/>
    <col min="2" max="2" width="9.140625" style="6"/>
    <col min="3" max="3" width="41.140625" style="6" customWidth="1"/>
    <col min="4" max="16384" width="9.140625" style="6"/>
  </cols>
  <sheetData>
    <row r="1" spans="1:5" ht="20.25">
      <c r="A1" s="5" t="s">
        <v>2073</v>
      </c>
    </row>
    <row r="3" spans="1:5">
      <c r="A3" s="6" t="s">
        <v>2074</v>
      </c>
    </row>
    <row r="4" spans="1:5">
      <c r="A4" s="37" t="s">
        <v>2087</v>
      </c>
    </row>
    <row r="7" spans="1:5">
      <c r="A7" s="7" t="s">
        <v>2083</v>
      </c>
    </row>
    <row r="8" spans="1:5">
      <c r="A8" s="6" t="s">
        <v>2076</v>
      </c>
    </row>
    <row r="9" spans="1:5">
      <c r="A9" s="6" t="s">
        <v>2075</v>
      </c>
    </row>
    <row r="11" spans="1:5">
      <c r="A11" s="37" t="s">
        <v>2088</v>
      </c>
    </row>
    <row r="12" spans="1:5">
      <c r="A12" s="7" t="s">
        <v>2084</v>
      </c>
    </row>
    <row r="14" spans="1:5" ht="15">
      <c r="A14" s="3" t="s">
        <v>2069</v>
      </c>
      <c r="B14" s="3"/>
      <c r="C14" s="3"/>
      <c r="D14" s="4" t="s">
        <v>2068</v>
      </c>
      <c r="E14" s="1"/>
    </row>
    <row r="15" spans="1:5" ht="15">
      <c r="A15" s="3" t="s">
        <v>2070</v>
      </c>
      <c r="B15" s="3"/>
      <c r="C15" s="4"/>
      <c r="D15" s="4" t="s">
        <v>2068</v>
      </c>
      <c r="E15" s="1"/>
    </row>
    <row r="18" spans="1:2" ht="15">
      <c r="B18" s="4" t="s">
        <v>2071</v>
      </c>
    </row>
    <row r="19" spans="1:2" ht="15">
      <c r="A19" s="3"/>
      <c r="B19" s="1"/>
    </row>
    <row r="20" spans="1:2" ht="15">
      <c r="A20" s="4"/>
      <c r="B20" s="1"/>
    </row>
    <row r="21" spans="1:2" ht="15">
      <c r="A21" s="3" t="s">
        <v>2077</v>
      </c>
      <c r="B21" s="1" t="s">
        <v>2085</v>
      </c>
    </row>
    <row r="23" spans="1:2" s="1" customFormat="1" ht="15">
      <c r="A23" s="38" t="s">
        <v>2090</v>
      </c>
      <c r="B23" s="39" t="s">
        <v>2092</v>
      </c>
    </row>
    <row r="24" spans="1:2" s="1" customFormat="1" ht="15">
      <c r="A24" s="39" t="s">
        <v>2091</v>
      </c>
    </row>
  </sheetData>
  <hyperlinks>
    <hyperlink ref="D14" r:id="rId1"/>
    <hyperlink ref="D15" r:id="rId2"/>
    <hyperlink ref="A20" r:id="rId3" display="www.ldsa.gr"/>
    <hyperlink ref="B18" r:id="rId4"/>
  </hyperlink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dimension ref="A1:AJ2618"/>
  <sheetViews>
    <sheetView zoomScaleNormal="100" workbookViewId="0">
      <selection sqref="A1:D1"/>
    </sheetView>
  </sheetViews>
  <sheetFormatPr defaultColWidth="23.5703125" defaultRowHeight="11.25"/>
  <cols>
    <col min="1" max="1" width="21.85546875" style="18" bestFit="1" customWidth="1"/>
    <col min="2" max="2" width="37.42578125" style="18" bestFit="1" customWidth="1"/>
    <col min="3" max="3" width="23.7109375" style="18" bestFit="1" customWidth="1"/>
    <col min="4" max="4" width="11.42578125" style="18" bestFit="1" customWidth="1"/>
    <col min="5" max="5" width="9.85546875" style="18" customWidth="1"/>
    <col min="6" max="6" width="6.42578125" style="18" customWidth="1"/>
    <col min="7" max="7" width="13.85546875" style="18" bestFit="1" customWidth="1"/>
    <col min="8" max="8" width="13.28515625" style="18" bestFit="1" customWidth="1"/>
    <col min="9" max="9" width="19.28515625" style="18" bestFit="1" customWidth="1"/>
    <col min="10" max="11" width="18.7109375" style="18" bestFit="1" customWidth="1"/>
    <col min="12" max="13" width="23.5703125" style="18"/>
    <col min="14" max="14" width="7.5703125" style="2" bestFit="1" customWidth="1"/>
    <col min="15" max="15" width="8.28515625" style="8" bestFit="1" customWidth="1"/>
    <col min="16" max="18" width="6" style="2" bestFit="1" customWidth="1"/>
    <col min="19" max="19" width="7.42578125" style="2" bestFit="1" customWidth="1"/>
    <col min="20" max="32" width="6" style="2" bestFit="1" customWidth="1"/>
    <col min="33" max="34" width="7" style="2" bestFit="1" customWidth="1"/>
    <col min="35" max="35" width="5" style="2" bestFit="1" customWidth="1"/>
    <col min="36" max="16384" width="23.5703125" style="2"/>
  </cols>
  <sheetData>
    <row r="1" spans="1:36" ht="12" thickBot="1">
      <c r="A1" s="48" t="s">
        <v>2086</v>
      </c>
      <c r="B1" s="48"/>
      <c r="C1" s="48"/>
      <c r="D1" s="48"/>
      <c r="N1" s="9" t="s">
        <v>2064</v>
      </c>
      <c r="O1" s="10" t="s">
        <v>2066</v>
      </c>
      <c r="P1" s="10" t="s">
        <v>2044</v>
      </c>
      <c r="Q1" s="10" t="s">
        <v>2045</v>
      </c>
      <c r="R1" s="10" t="s">
        <v>2046</v>
      </c>
      <c r="S1" s="10" t="s">
        <v>2047</v>
      </c>
      <c r="T1" s="10" t="s">
        <v>2048</v>
      </c>
      <c r="U1" s="10" t="s">
        <v>2049</v>
      </c>
      <c r="V1" s="10" t="s">
        <v>2050</v>
      </c>
      <c r="W1" s="10" t="s">
        <v>2051</v>
      </c>
      <c r="X1" s="10" t="s">
        <v>2052</v>
      </c>
      <c r="Y1" s="10" t="s">
        <v>2053</v>
      </c>
      <c r="Z1" s="10" t="s">
        <v>2054</v>
      </c>
      <c r="AA1" s="10" t="s">
        <v>2055</v>
      </c>
      <c r="AB1" s="10" t="s">
        <v>2056</v>
      </c>
      <c r="AC1" s="10" t="s">
        <v>2057</v>
      </c>
      <c r="AD1" s="10" t="s">
        <v>2058</v>
      </c>
      <c r="AE1" s="10" t="s">
        <v>2059</v>
      </c>
      <c r="AF1" s="10" t="s">
        <v>2060</v>
      </c>
      <c r="AG1" s="10" t="s">
        <v>2061</v>
      </c>
      <c r="AH1" s="10" t="s">
        <v>2062</v>
      </c>
      <c r="AI1" s="10" t="s">
        <v>2063</v>
      </c>
      <c r="AJ1" s="11" t="s">
        <v>2067</v>
      </c>
    </row>
    <row r="2" spans="1:36" ht="35.25" thickTop="1" thickBot="1">
      <c r="A2" s="19" t="s">
        <v>1</v>
      </c>
      <c r="B2" s="20" t="s">
        <v>0</v>
      </c>
      <c r="C2" s="20" t="s">
        <v>2039</v>
      </c>
      <c r="D2" s="20" t="s">
        <v>2040</v>
      </c>
      <c r="G2" s="46" t="s">
        <v>2040</v>
      </c>
      <c r="H2" s="46"/>
      <c r="I2" s="21" t="s">
        <v>2041</v>
      </c>
      <c r="J2" s="21" t="s">
        <v>2042</v>
      </c>
      <c r="K2" s="21" t="s">
        <v>2043</v>
      </c>
      <c r="N2" s="12">
        <f>ROUND(C3,2)</f>
        <v>18354</v>
      </c>
      <c r="O2" s="13" t="str">
        <f>IF(ISERROR(INDEX(P2:AI2,MATCH(TRUE,INDEX(P2:AI2&lt;&gt;"",1,0),0))),"",INDEX(P2:AI2,MATCH(TRUE,INDEX(P2:AI2&lt;&gt;"",1,0),0)))</f>
        <v>Group1</v>
      </c>
      <c r="P2" s="13" t="str">
        <f t="shared" ref="P2:P65" si="0">IF(AND(N2&gt;=$J$22,N2&lt;=$K$22),$G$22,"")</f>
        <v/>
      </c>
      <c r="Q2" s="13" t="str">
        <f t="shared" ref="Q2:Q65" si="1">IF(AND(N2&gt;=$J$21,N2&lt;=$K$21),$G$21,"")</f>
        <v/>
      </c>
      <c r="R2" s="13" t="str">
        <f t="shared" ref="R2:R65" si="2">IF(AND(N2&gt;=$J$20,N2&lt;=$K$20),$G$20,"")</f>
        <v/>
      </c>
      <c r="S2" s="13" t="str">
        <f t="shared" ref="S2:S65" si="3">IF(AND(N2&gt;=$J$19,N2&lt;=$K$19),$G$19,"")</f>
        <v>Group1</v>
      </c>
      <c r="T2" s="13" t="str">
        <f t="shared" ref="T2:T65" si="4">IF(AND(N2&gt;=$J$18,N2&lt;=$K$18),$G$18,"")</f>
        <v/>
      </c>
      <c r="U2" s="13" t="str">
        <f t="shared" ref="U2:U65" si="5">IF(AND(N2&gt;=$J$17,N2&lt;=$K$17),$G$17,"")</f>
        <v/>
      </c>
      <c r="V2" s="13" t="str">
        <f t="shared" ref="V2:V65" si="6">IF(AND(N2&gt;=$J$16,N2&lt;=$K$16),$G$16,"")</f>
        <v/>
      </c>
      <c r="W2" s="13" t="str">
        <f t="shared" ref="W2:W65" si="7">IF(AND(N2&gt;=$J$15,N2&lt;=$K$15),$G$15,"")</f>
        <v/>
      </c>
      <c r="X2" s="13" t="str">
        <f t="shared" ref="X2:X65" si="8">IF(AND(N2&gt;=$J$14,N2&lt;=$K$14),$G$14,"")</f>
        <v/>
      </c>
      <c r="Y2" s="13" t="str">
        <f t="shared" ref="Y2:Y65" si="9">IF(AND(N2&gt;=$J$13,N2&lt;=$K$13),$G$13,"")</f>
        <v/>
      </c>
      <c r="Z2" s="13" t="str">
        <f t="shared" ref="Z2:Z65" si="10">IF(AND(N2&gt;=$J$12,N2&lt;=$K$12),$G$12,"")</f>
        <v/>
      </c>
      <c r="AA2" s="13" t="str">
        <f t="shared" ref="AA2:AA65" si="11">IF(AND(N2&gt;=$J$11,N2&lt;=$K$11),$G$11,"")</f>
        <v/>
      </c>
      <c r="AB2" s="13" t="str">
        <f t="shared" ref="AB2:AB65" si="12">IF(AND(N2&gt;=$J$10,N2&lt;=$K$10),$G$10,"")</f>
        <v/>
      </c>
      <c r="AC2" s="13" t="str">
        <f t="shared" ref="AC2:AC65" si="13">IF(AND(N2&gt;=$J$9,N2&lt;=$K$9),$G$9,"")</f>
        <v/>
      </c>
      <c r="AD2" s="13" t="str">
        <f t="shared" ref="AD2:AD65" si="14">IF(AND(N2&gt;=$J$8,N2&lt;=$K$8),$G$8,"")</f>
        <v/>
      </c>
      <c r="AE2" s="13" t="str">
        <f t="shared" ref="AE2:AE65" si="15">IF(AND(N2&gt;=$J$7,N2&lt;=$K$7),$G$7,"")</f>
        <v/>
      </c>
      <c r="AF2" s="13" t="str">
        <f t="shared" ref="AF2:AF65" si="16">IF(AND(N2&gt;=$J$6,N2&lt;=$K$6),$G$6,"")</f>
        <v/>
      </c>
      <c r="AG2" s="13" t="str">
        <f t="shared" ref="AG2:AG65" si="17">IF(AND(N2&gt;=$J$5,N2&lt;=$K$5),$G$5,"")</f>
        <v/>
      </c>
      <c r="AH2" s="13" t="str">
        <f t="shared" ref="AH2:AH65" si="18">IF(AND(N2&gt;=$J$4,N2&lt;=$K$4),$G$4,"")</f>
        <v/>
      </c>
      <c r="AI2" s="13" t="str">
        <f t="shared" ref="AI2:AI65" si="19">IF(AND(N2&gt;=$J$3,N2&lt;=$K$3),$G$3,"")</f>
        <v/>
      </c>
      <c r="AJ2" s="14">
        <f>FREQUENCY(P2:AI2,P2:AI2)-1</f>
        <v>-1</v>
      </c>
    </row>
    <row r="3" spans="1:36" ht="12" thickTop="1">
      <c r="A3" s="22" t="s">
        <v>2</v>
      </c>
      <c r="B3" s="22" t="s">
        <v>3</v>
      </c>
      <c r="C3" s="23">
        <v>18354</v>
      </c>
      <c r="D3" s="24" t="str">
        <f>O2</f>
        <v>Group1</v>
      </c>
      <c r="G3" s="47">
        <v>15</v>
      </c>
      <c r="H3" s="47"/>
      <c r="I3" s="25">
        <f t="shared" ref="I3:I21" si="20">COUNTIF($D$3:$D$1036,G3)</f>
        <v>9</v>
      </c>
      <c r="J3" s="26">
        <f t="shared" ref="J3:J19" si="21">J4+5000</f>
        <v>95001</v>
      </c>
      <c r="K3" s="26">
        <v>999999999</v>
      </c>
      <c r="N3" s="12">
        <f t="shared" ref="N3:N66" si="22">ROUND(C4,2)</f>
        <v>2673</v>
      </c>
      <c r="O3" s="13" t="str">
        <f t="shared" ref="O3:O66" si="23">IF(ISERROR(INDEX(P3:AI3,MATCH(TRUE,INDEX(P3:AI3&lt;&gt;"",1,0),0))),"",INDEX(P3:AI3,MATCH(TRUE,INDEX(P3:AI3&lt;&gt;"",1,0),0)))</f>
        <v>A</v>
      </c>
      <c r="P3" s="13" t="str">
        <f t="shared" si="0"/>
        <v>A</v>
      </c>
      <c r="Q3" s="13" t="str">
        <f t="shared" si="1"/>
        <v/>
      </c>
      <c r="R3" s="13" t="str">
        <f t="shared" si="2"/>
        <v/>
      </c>
      <c r="S3" s="13" t="str">
        <f t="shared" si="3"/>
        <v/>
      </c>
      <c r="T3" s="13" t="str">
        <f t="shared" si="4"/>
        <v/>
      </c>
      <c r="U3" s="13" t="str">
        <f t="shared" si="5"/>
        <v/>
      </c>
      <c r="V3" s="13" t="str">
        <f t="shared" si="6"/>
        <v/>
      </c>
      <c r="W3" s="13" t="str">
        <f t="shared" si="7"/>
        <v/>
      </c>
      <c r="X3" s="13" t="str">
        <f t="shared" si="8"/>
        <v/>
      </c>
      <c r="Y3" s="13" t="str">
        <f t="shared" si="9"/>
        <v/>
      </c>
      <c r="Z3" s="13" t="str">
        <f t="shared" si="10"/>
        <v/>
      </c>
      <c r="AA3" s="13" t="str">
        <f t="shared" si="11"/>
        <v/>
      </c>
      <c r="AB3" s="13" t="str">
        <f t="shared" si="12"/>
        <v/>
      </c>
      <c r="AC3" s="13" t="str">
        <f t="shared" si="13"/>
        <v/>
      </c>
      <c r="AD3" s="13" t="str">
        <f t="shared" si="14"/>
        <v/>
      </c>
      <c r="AE3" s="13" t="str">
        <f t="shared" si="15"/>
        <v/>
      </c>
      <c r="AF3" s="13" t="str">
        <f t="shared" si="16"/>
        <v/>
      </c>
      <c r="AG3" s="13" t="str">
        <f t="shared" si="17"/>
        <v/>
      </c>
      <c r="AH3" s="13" t="str">
        <f t="shared" si="18"/>
        <v/>
      </c>
      <c r="AI3" s="13" t="str">
        <f t="shared" si="19"/>
        <v/>
      </c>
      <c r="AJ3" s="14">
        <f t="shared" ref="AJ3:AJ66" si="24">FREQUENCY(P3:AI3,P3:AI3)-1</f>
        <v>-1</v>
      </c>
    </row>
    <row r="4" spans="1:36">
      <c r="A4" s="22" t="s">
        <v>4</v>
      </c>
      <c r="B4" s="22" t="s">
        <v>5</v>
      </c>
      <c r="C4" s="23">
        <v>2673</v>
      </c>
      <c r="D4" s="24" t="str">
        <f t="shared" ref="D4:D67" si="25">O3</f>
        <v>A</v>
      </c>
      <c r="G4" s="45">
        <v>14</v>
      </c>
      <c r="H4" s="45"/>
      <c r="I4" s="27">
        <f t="shared" si="20"/>
        <v>1</v>
      </c>
      <c r="J4" s="26">
        <f t="shared" si="21"/>
        <v>90001</v>
      </c>
      <c r="K4" s="26">
        <f t="shared" ref="K4:K19" si="26">K5+5000</f>
        <v>95000</v>
      </c>
      <c r="N4" s="12">
        <f t="shared" si="22"/>
        <v>57174</v>
      </c>
      <c r="O4" s="13">
        <f t="shared" si="23"/>
        <v>7</v>
      </c>
      <c r="P4" s="13" t="str">
        <f t="shared" si="0"/>
        <v/>
      </c>
      <c r="Q4" s="13" t="str">
        <f t="shared" si="1"/>
        <v/>
      </c>
      <c r="R4" s="13" t="str">
        <f t="shared" si="2"/>
        <v/>
      </c>
      <c r="S4" s="13" t="str">
        <f t="shared" si="3"/>
        <v/>
      </c>
      <c r="T4" s="13" t="str">
        <f t="shared" si="4"/>
        <v/>
      </c>
      <c r="U4" s="13" t="str">
        <f t="shared" si="5"/>
        <v/>
      </c>
      <c r="V4" s="13" t="str">
        <f t="shared" si="6"/>
        <v/>
      </c>
      <c r="W4" s="13" t="str">
        <f t="shared" si="7"/>
        <v/>
      </c>
      <c r="X4" s="13" t="str">
        <f t="shared" si="8"/>
        <v/>
      </c>
      <c r="Y4" s="13" t="str">
        <f t="shared" si="9"/>
        <v/>
      </c>
      <c r="Z4" s="13" t="str">
        <f t="shared" si="10"/>
        <v/>
      </c>
      <c r="AA4" s="13">
        <f t="shared" si="11"/>
        <v>7</v>
      </c>
      <c r="AB4" s="13" t="str">
        <f t="shared" si="12"/>
        <v/>
      </c>
      <c r="AC4" s="13" t="str">
        <f t="shared" si="13"/>
        <v/>
      </c>
      <c r="AD4" s="13" t="str">
        <f t="shared" si="14"/>
        <v/>
      </c>
      <c r="AE4" s="13" t="str">
        <f t="shared" si="15"/>
        <v/>
      </c>
      <c r="AF4" s="13" t="str">
        <f t="shared" si="16"/>
        <v/>
      </c>
      <c r="AG4" s="13" t="str">
        <f t="shared" si="17"/>
        <v/>
      </c>
      <c r="AH4" s="13" t="str">
        <f t="shared" si="18"/>
        <v/>
      </c>
      <c r="AI4" s="13" t="str">
        <f t="shared" si="19"/>
        <v/>
      </c>
      <c r="AJ4" s="14">
        <f t="shared" si="24"/>
        <v>0</v>
      </c>
    </row>
    <row r="5" spans="1:36">
      <c r="A5" s="22" t="s">
        <v>6</v>
      </c>
      <c r="B5" s="22" t="s">
        <v>7</v>
      </c>
      <c r="C5" s="23">
        <v>57174</v>
      </c>
      <c r="D5" s="24">
        <f t="shared" si="25"/>
        <v>7</v>
      </c>
      <c r="G5" s="45">
        <v>13</v>
      </c>
      <c r="H5" s="45"/>
      <c r="I5" s="27">
        <f t="shared" si="20"/>
        <v>2</v>
      </c>
      <c r="J5" s="26">
        <f t="shared" si="21"/>
        <v>85001</v>
      </c>
      <c r="K5" s="26">
        <f t="shared" si="26"/>
        <v>90000</v>
      </c>
      <c r="N5" s="12">
        <f t="shared" si="22"/>
        <v>7348</v>
      </c>
      <c r="O5" s="13" t="str">
        <f t="shared" si="23"/>
        <v>B</v>
      </c>
      <c r="P5" s="13" t="str">
        <f t="shared" si="0"/>
        <v/>
      </c>
      <c r="Q5" s="13" t="str">
        <f t="shared" si="1"/>
        <v>B</v>
      </c>
      <c r="R5" s="13" t="str">
        <f t="shared" si="2"/>
        <v/>
      </c>
      <c r="S5" s="13" t="str">
        <f t="shared" si="3"/>
        <v/>
      </c>
      <c r="T5" s="13" t="str">
        <f t="shared" si="4"/>
        <v/>
      </c>
      <c r="U5" s="13" t="str">
        <f t="shared" si="5"/>
        <v/>
      </c>
      <c r="V5" s="13" t="str">
        <f t="shared" si="6"/>
        <v/>
      </c>
      <c r="W5" s="13" t="str">
        <f t="shared" si="7"/>
        <v/>
      </c>
      <c r="X5" s="13" t="str">
        <f t="shared" si="8"/>
        <v/>
      </c>
      <c r="Y5" s="13" t="str">
        <f t="shared" si="9"/>
        <v/>
      </c>
      <c r="Z5" s="13" t="str">
        <f t="shared" si="10"/>
        <v/>
      </c>
      <c r="AA5" s="13" t="str">
        <f t="shared" si="11"/>
        <v/>
      </c>
      <c r="AB5" s="13" t="str">
        <f t="shared" si="12"/>
        <v/>
      </c>
      <c r="AC5" s="13" t="str">
        <f t="shared" si="13"/>
        <v/>
      </c>
      <c r="AD5" s="13" t="str">
        <f t="shared" si="14"/>
        <v/>
      </c>
      <c r="AE5" s="13" t="str">
        <f t="shared" si="15"/>
        <v/>
      </c>
      <c r="AF5" s="13" t="str">
        <f t="shared" si="16"/>
        <v/>
      </c>
      <c r="AG5" s="13" t="str">
        <f t="shared" si="17"/>
        <v/>
      </c>
      <c r="AH5" s="13" t="str">
        <f t="shared" si="18"/>
        <v/>
      </c>
      <c r="AI5" s="13" t="str">
        <f t="shared" si="19"/>
        <v/>
      </c>
      <c r="AJ5" s="14">
        <f t="shared" si="24"/>
        <v>-1</v>
      </c>
    </row>
    <row r="6" spans="1:36">
      <c r="A6" s="22" t="s">
        <v>8</v>
      </c>
      <c r="B6" s="22" t="s">
        <v>9</v>
      </c>
      <c r="C6" s="23">
        <v>7348</v>
      </c>
      <c r="D6" s="24" t="str">
        <f t="shared" si="25"/>
        <v>B</v>
      </c>
      <c r="G6" s="45">
        <v>12</v>
      </c>
      <c r="H6" s="45"/>
      <c r="I6" s="27">
        <f t="shared" si="20"/>
        <v>3</v>
      </c>
      <c r="J6" s="26">
        <f t="shared" si="21"/>
        <v>80001</v>
      </c>
      <c r="K6" s="26">
        <f t="shared" si="26"/>
        <v>85000</v>
      </c>
      <c r="N6" s="12">
        <f t="shared" si="22"/>
        <v>3759</v>
      </c>
      <c r="O6" s="13" t="str">
        <f t="shared" si="23"/>
        <v>A</v>
      </c>
      <c r="P6" s="13" t="str">
        <f t="shared" si="0"/>
        <v>A</v>
      </c>
      <c r="Q6" s="13" t="str">
        <f t="shared" si="1"/>
        <v/>
      </c>
      <c r="R6" s="13" t="str">
        <f t="shared" si="2"/>
        <v/>
      </c>
      <c r="S6" s="13" t="str">
        <f t="shared" si="3"/>
        <v/>
      </c>
      <c r="T6" s="13" t="str">
        <f t="shared" si="4"/>
        <v/>
      </c>
      <c r="U6" s="13" t="str">
        <f t="shared" si="5"/>
        <v/>
      </c>
      <c r="V6" s="13" t="str">
        <f t="shared" si="6"/>
        <v/>
      </c>
      <c r="W6" s="13" t="str">
        <f t="shared" si="7"/>
        <v/>
      </c>
      <c r="X6" s="13" t="str">
        <f t="shared" si="8"/>
        <v/>
      </c>
      <c r="Y6" s="13" t="str">
        <f t="shared" si="9"/>
        <v/>
      </c>
      <c r="Z6" s="13" t="str">
        <f t="shared" si="10"/>
        <v/>
      </c>
      <c r="AA6" s="13" t="str">
        <f t="shared" si="11"/>
        <v/>
      </c>
      <c r="AB6" s="13" t="str">
        <f t="shared" si="12"/>
        <v/>
      </c>
      <c r="AC6" s="13" t="str">
        <f t="shared" si="13"/>
        <v/>
      </c>
      <c r="AD6" s="13" t="str">
        <f t="shared" si="14"/>
        <v/>
      </c>
      <c r="AE6" s="13" t="str">
        <f t="shared" si="15"/>
        <v/>
      </c>
      <c r="AF6" s="13" t="str">
        <f t="shared" si="16"/>
        <v/>
      </c>
      <c r="AG6" s="13" t="str">
        <f t="shared" si="17"/>
        <v/>
      </c>
      <c r="AH6" s="13" t="str">
        <f t="shared" si="18"/>
        <v/>
      </c>
      <c r="AI6" s="13" t="str">
        <f t="shared" si="19"/>
        <v/>
      </c>
      <c r="AJ6" s="14">
        <f t="shared" si="24"/>
        <v>-1</v>
      </c>
    </row>
    <row r="7" spans="1:36">
      <c r="A7" s="22" t="s">
        <v>10</v>
      </c>
      <c r="B7" s="22" t="s">
        <v>11</v>
      </c>
      <c r="C7" s="23">
        <v>3759</v>
      </c>
      <c r="D7" s="24" t="str">
        <f t="shared" si="25"/>
        <v>A</v>
      </c>
      <c r="G7" s="45">
        <v>11</v>
      </c>
      <c r="H7" s="45"/>
      <c r="I7" s="27">
        <f t="shared" si="20"/>
        <v>6</v>
      </c>
      <c r="J7" s="26">
        <f t="shared" si="21"/>
        <v>75001</v>
      </c>
      <c r="K7" s="26">
        <f t="shared" si="26"/>
        <v>80000</v>
      </c>
      <c r="N7" s="12">
        <f t="shared" si="22"/>
        <v>12515</v>
      </c>
      <c r="O7" s="13" t="str">
        <f t="shared" si="23"/>
        <v>C</v>
      </c>
      <c r="P7" s="13" t="str">
        <f t="shared" si="0"/>
        <v/>
      </c>
      <c r="Q7" s="13" t="str">
        <f t="shared" si="1"/>
        <v/>
      </c>
      <c r="R7" s="13" t="str">
        <f t="shared" si="2"/>
        <v>C</v>
      </c>
      <c r="S7" s="13" t="str">
        <f t="shared" si="3"/>
        <v/>
      </c>
      <c r="T7" s="13" t="str">
        <f t="shared" si="4"/>
        <v/>
      </c>
      <c r="U7" s="13" t="str">
        <f t="shared" si="5"/>
        <v/>
      </c>
      <c r="V7" s="13" t="str">
        <f t="shared" si="6"/>
        <v/>
      </c>
      <c r="W7" s="13" t="str">
        <f t="shared" si="7"/>
        <v/>
      </c>
      <c r="X7" s="13" t="str">
        <f t="shared" si="8"/>
        <v/>
      </c>
      <c r="Y7" s="13" t="str">
        <f t="shared" si="9"/>
        <v/>
      </c>
      <c r="Z7" s="13" t="str">
        <f t="shared" si="10"/>
        <v/>
      </c>
      <c r="AA7" s="13" t="str">
        <f t="shared" si="11"/>
        <v/>
      </c>
      <c r="AB7" s="13" t="str">
        <f t="shared" si="12"/>
        <v/>
      </c>
      <c r="AC7" s="13" t="str">
        <f t="shared" si="13"/>
        <v/>
      </c>
      <c r="AD7" s="13" t="str">
        <f t="shared" si="14"/>
        <v/>
      </c>
      <c r="AE7" s="13" t="str">
        <f t="shared" si="15"/>
        <v/>
      </c>
      <c r="AF7" s="13" t="str">
        <f t="shared" si="16"/>
        <v/>
      </c>
      <c r="AG7" s="13" t="str">
        <f t="shared" si="17"/>
        <v/>
      </c>
      <c r="AH7" s="13" t="str">
        <f t="shared" si="18"/>
        <v/>
      </c>
      <c r="AI7" s="13" t="str">
        <f t="shared" si="19"/>
        <v/>
      </c>
      <c r="AJ7" s="14">
        <f t="shared" si="24"/>
        <v>-1</v>
      </c>
    </row>
    <row r="8" spans="1:36">
      <c r="A8" s="22" t="s">
        <v>12</v>
      </c>
      <c r="B8" s="22" t="s">
        <v>13</v>
      </c>
      <c r="C8" s="23">
        <v>12515</v>
      </c>
      <c r="D8" s="24" t="str">
        <f t="shared" si="25"/>
        <v>C</v>
      </c>
      <c r="G8" s="45">
        <v>10</v>
      </c>
      <c r="H8" s="45"/>
      <c r="I8" s="27">
        <f t="shared" si="20"/>
        <v>2</v>
      </c>
      <c r="J8" s="26">
        <f t="shared" si="21"/>
        <v>70001</v>
      </c>
      <c r="K8" s="26">
        <f t="shared" si="26"/>
        <v>75000</v>
      </c>
      <c r="N8" s="12">
        <f t="shared" si="22"/>
        <v>0</v>
      </c>
      <c r="O8" s="13" t="str">
        <f t="shared" si="23"/>
        <v/>
      </c>
      <c r="P8" s="13" t="str">
        <f t="shared" si="0"/>
        <v/>
      </c>
      <c r="Q8" s="13" t="str">
        <f t="shared" si="1"/>
        <v/>
      </c>
      <c r="R8" s="13" t="str">
        <f t="shared" si="2"/>
        <v/>
      </c>
      <c r="S8" s="13" t="str">
        <f t="shared" si="3"/>
        <v/>
      </c>
      <c r="T8" s="13" t="str">
        <f t="shared" si="4"/>
        <v/>
      </c>
      <c r="U8" s="13" t="str">
        <f t="shared" si="5"/>
        <v/>
      </c>
      <c r="V8" s="13" t="str">
        <f t="shared" si="6"/>
        <v/>
      </c>
      <c r="W8" s="13" t="str">
        <f t="shared" si="7"/>
        <v/>
      </c>
      <c r="X8" s="13" t="str">
        <f t="shared" si="8"/>
        <v/>
      </c>
      <c r="Y8" s="13" t="str">
        <f t="shared" si="9"/>
        <v/>
      </c>
      <c r="Z8" s="13" t="str">
        <f t="shared" si="10"/>
        <v/>
      </c>
      <c r="AA8" s="13" t="str">
        <f t="shared" si="11"/>
        <v/>
      </c>
      <c r="AB8" s="13" t="str">
        <f t="shared" si="12"/>
        <v/>
      </c>
      <c r="AC8" s="13" t="str">
        <f t="shared" si="13"/>
        <v/>
      </c>
      <c r="AD8" s="13" t="str">
        <f t="shared" si="14"/>
        <v/>
      </c>
      <c r="AE8" s="13" t="str">
        <f t="shared" si="15"/>
        <v/>
      </c>
      <c r="AF8" s="13" t="str">
        <f t="shared" si="16"/>
        <v/>
      </c>
      <c r="AG8" s="13" t="str">
        <f t="shared" si="17"/>
        <v/>
      </c>
      <c r="AH8" s="13" t="str">
        <f t="shared" si="18"/>
        <v/>
      </c>
      <c r="AI8" s="13" t="str">
        <f t="shared" si="19"/>
        <v/>
      </c>
      <c r="AJ8" s="14">
        <f t="shared" si="24"/>
        <v>-1</v>
      </c>
    </row>
    <row r="9" spans="1:36">
      <c r="A9" s="22" t="s">
        <v>14</v>
      </c>
      <c r="B9" s="22" t="s">
        <v>15</v>
      </c>
      <c r="C9" s="23"/>
      <c r="D9" s="24" t="str">
        <f t="shared" si="25"/>
        <v/>
      </c>
      <c r="G9" s="45">
        <v>9</v>
      </c>
      <c r="H9" s="45"/>
      <c r="I9" s="27">
        <f t="shared" si="20"/>
        <v>3</v>
      </c>
      <c r="J9" s="26">
        <f t="shared" si="21"/>
        <v>65001</v>
      </c>
      <c r="K9" s="26">
        <f t="shared" si="26"/>
        <v>70000</v>
      </c>
      <c r="N9" s="12">
        <f t="shared" si="22"/>
        <v>2313</v>
      </c>
      <c r="O9" s="13" t="str">
        <f t="shared" si="23"/>
        <v>A</v>
      </c>
      <c r="P9" s="13" t="str">
        <f t="shared" si="0"/>
        <v>A</v>
      </c>
      <c r="Q9" s="13" t="str">
        <f t="shared" si="1"/>
        <v/>
      </c>
      <c r="R9" s="13" t="str">
        <f t="shared" si="2"/>
        <v/>
      </c>
      <c r="S9" s="13" t="str">
        <f t="shared" si="3"/>
        <v/>
      </c>
      <c r="T9" s="13" t="str">
        <f t="shared" si="4"/>
        <v/>
      </c>
      <c r="U9" s="13" t="str">
        <f t="shared" si="5"/>
        <v/>
      </c>
      <c r="V9" s="13" t="str">
        <f t="shared" si="6"/>
        <v/>
      </c>
      <c r="W9" s="13" t="str">
        <f t="shared" si="7"/>
        <v/>
      </c>
      <c r="X9" s="13" t="str">
        <f t="shared" si="8"/>
        <v/>
      </c>
      <c r="Y9" s="13" t="str">
        <f t="shared" si="9"/>
        <v/>
      </c>
      <c r="Z9" s="13" t="str">
        <f t="shared" si="10"/>
        <v/>
      </c>
      <c r="AA9" s="13" t="str">
        <f t="shared" si="11"/>
        <v/>
      </c>
      <c r="AB9" s="13" t="str">
        <f t="shared" si="12"/>
        <v/>
      </c>
      <c r="AC9" s="13" t="str">
        <f t="shared" si="13"/>
        <v/>
      </c>
      <c r="AD9" s="13" t="str">
        <f t="shared" si="14"/>
        <v/>
      </c>
      <c r="AE9" s="13" t="str">
        <f t="shared" si="15"/>
        <v/>
      </c>
      <c r="AF9" s="13" t="str">
        <f t="shared" si="16"/>
        <v/>
      </c>
      <c r="AG9" s="13" t="str">
        <f t="shared" si="17"/>
        <v/>
      </c>
      <c r="AH9" s="13" t="str">
        <f t="shared" si="18"/>
        <v/>
      </c>
      <c r="AI9" s="13" t="str">
        <f t="shared" si="19"/>
        <v/>
      </c>
      <c r="AJ9" s="14">
        <f t="shared" si="24"/>
        <v>-1</v>
      </c>
    </row>
    <row r="10" spans="1:36">
      <c r="A10" s="22" t="s">
        <v>16</v>
      </c>
      <c r="B10" s="22" t="s">
        <v>17</v>
      </c>
      <c r="C10" s="23">
        <v>2313</v>
      </c>
      <c r="D10" s="24" t="str">
        <f t="shared" si="25"/>
        <v>A</v>
      </c>
      <c r="G10" s="45">
        <v>8</v>
      </c>
      <c r="H10" s="45"/>
      <c r="I10" s="27">
        <f t="shared" si="20"/>
        <v>6</v>
      </c>
      <c r="J10" s="26">
        <f t="shared" si="21"/>
        <v>60001</v>
      </c>
      <c r="K10" s="26">
        <f t="shared" si="26"/>
        <v>65000</v>
      </c>
      <c r="N10" s="12">
        <f t="shared" si="22"/>
        <v>1360</v>
      </c>
      <c r="O10" s="13" t="str">
        <f t="shared" si="23"/>
        <v>A</v>
      </c>
      <c r="P10" s="13" t="str">
        <f t="shared" si="0"/>
        <v>A</v>
      </c>
      <c r="Q10" s="13" t="str">
        <f t="shared" si="1"/>
        <v/>
      </c>
      <c r="R10" s="13" t="str">
        <f t="shared" si="2"/>
        <v/>
      </c>
      <c r="S10" s="13" t="str">
        <f t="shared" si="3"/>
        <v/>
      </c>
      <c r="T10" s="13" t="str">
        <f t="shared" si="4"/>
        <v/>
      </c>
      <c r="U10" s="13" t="str">
        <f t="shared" si="5"/>
        <v/>
      </c>
      <c r="V10" s="13" t="str">
        <f t="shared" si="6"/>
        <v/>
      </c>
      <c r="W10" s="13" t="str">
        <f t="shared" si="7"/>
        <v/>
      </c>
      <c r="X10" s="13" t="str">
        <f t="shared" si="8"/>
        <v/>
      </c>
      <c r="Y10" s="13" t="str">
        <f t="shared" si="9"/>
        <v/>
      </c>
      <c r="Z10" s="13" t="str">
        <f t="shared" si="10"/>
        <v/>
      </c>
      <c r="AA10" s="13" t="str">
        <f t="shared" si="11"/>
        <v/>
      </c>
      <c r="AB10" s="13" t="str">
        <f t="shared" si="12"/>
        <v/>
      </c>
      <c r="AC10" s="13" t="str">
        <f t="shared" si="13"/>
        <v/>
      </c>
      <c r="AD10" s="13" t="str">
        <f t="shared" si="14"/>
        <v/>
      </c>
      <c r="AE10" s="13" t="str">
        <f t="shared" si="15"/>
        <v/>
      </c>
      <c r="AF10" s="13" t="str">
        <f t="shared" si="16"/>
        <v/>
      </c>
      <c r="AG10" s="13" t="str">
        <f t="shared" si="17"/>
        <v/>
      </c>
      <c r="AH10" s="13" t="str">
        <f t="shared" si="18"/>
        <v/>
      </c>
      <c r="AI10" s="13" t="str">
        <f t="shared" si="19"/>
        <v/>
      </c>
      <c r="AJ10" s="14">
        <f t="shared" si="24"/>
        <v>-1</v>
      </c>
    </row>
    <row r="11" spans="1:36">
      <c r="A11" s="22" t="s">
        <v>18</v>
      </c>
      <c r="B11" s="22" t="s">
        <v>19</v>
      </c>
      <c r="C11" s="23">
        <v>1360</v>
      </c>
      <c r="D11" s="24" t="str">
        <f t="shared" si="25"/>
        <v>A</v>
      </c>
      <c r="G11" s="45">
        <v>7</v>
      </c>
      <c r="H11" s="45"/>
      <c r="I11" s="27">
        <f t="shared" si="20"/>
        <v>8</v>
      </c>
      <c r="J11" s="26">
        <f t="shared" si="21"/>
        <v>55001</v>
      </c>
      <c r="K11" s="26">
        <f t="shared" si="26"/>
        <v>60000</v>
      </c>
      <c r="N11" s="12">
        <f t="shared" si="22"/>
        <v>5811</v>
      </c>
      <c r="O11" s="13" t="str">
        <f t="shared" si="23"/>
        <v>B</v>
      </c>
      <c r="P11" s="13" t="str">
        <f t="shared" si="0"/>
        <v/>
      </c>
      <c r="Q11" s="13" t="str">
        <f t="shared" si="1"/>
        <v>B</v>
      </c>
      <c r="R11" s="13" t="str">
        <f t="shared" si="2"/>
        <v/>
      </c>
      <c r="S11" s="13" t="str">
        <f t="shared" si="3"/>
        <v/>
      </c>
      <c r="T11" s="13" t="str">
        <f t="shared" si="4"/>
        <v/>
      </c>
      <c r="U11" s="13" t="str">
        <f t="shared" si="5"/>
        <v/>
      </c>
      <c r="V11" s="13" t="str">
        <f t="shared" si="6"/>
        <v/>
      </c>
      <c r="W11" s="13" t="str">
        <f t="shared" si="7"/>
        <v/>
      </c>
      <c r="X11" s="13" t="str">
        <f t="shared" si="8"/>
        <v/>
      </c>
      <c r="Y11" s="13" t="str">
        <f t="shared" si="9"/>
        <v/>
      </c>
      <c r="Z11" s="13" t="str">
        <f t="shared" si="10"/>
        <v/>
      </c>
      <c r="AA11" s="13" t="str">
        <f t="shared" si="11"/>
        <v/>
      </c>
      <c r="AB11" s="13" t="str">
        <f t="shared" si="12"/>
        <v/>
      </c>
      <c r="AC11" s="13" t="str">
        <f t="shared" si="13"/>
        <v/>
      </c>
      <c r="AD11" s="13" t="str">
        <f t="shared" si="14"/>
        <v/>
      </c>
      <c r="AE11" s="13" t="str">
        <f t="shared" si="15"/>
        <v/>
      </c>
      <c r="AF11" s="13" t="str">
        <f t="shared" si="16"/>
        <v/>
      </c>
      <c r="AG11" s="13" t="str">
        <f t="shared" si="17"/>
        <v/>
      </c>
      <c r="AH11" s="13" t="str">
        <f t="shared" si="18"/>
        <v/>
      </c>
      <c r="AI11" s="13" t="str">
        <f t="shared" si="19"/>
        <v/>
      </c>
      <c r="AJ11" s="14">
        <f t="shared" si="24"/>
        <v>-1</v>
      </c>
    </row>
    <row r="12" spans="1:36">
      <c r="A12" s="22" t="s">
        <v>20</v>
      </c>
      <c r="B12" s="22" t="s">
        <v>21</v>
      </c>
      <c r="C12" s="23">
        <v>5811</v>
      </c>
      <c r="D12" s="24" t="str">
        <f t="shared" si="25"/>
        <v>B</v>
      </c>
      <c r="G12" s="45">
        <v>6</v>
      </c>
      <c r="H12" s="45"/>
      <c r="I12" s="27">
        <f t="shared" si="20"/>
        <v>5</v>
      </c>
      <c r="J12" s="26">
        <f t="shared" si="21"/>
        <v>50001</v>
      </c>
      <c r="K12" s="26">
        <f t="shared" si="26"/>
        <v>55000</v>
      </c>
      <c r="N12" s="12">
        <f t="shared" si="22"/>
        <v>7049</v>
      </c>
      <c r="O12" s="13" t="str">
        <f t="shared" si="23"/>
        <v>B</v>
      </c>
      <c r="P12" s="13" t="str">
        <f t="shared" si="0"/>
        <v/>
      </c>
      <c r="Q12" s="13" t="str">
        <f t="shared" si="1"/>
        <v>B</v>
      </c>
      <c r="R12" s="13" t="str">
        <f t="shared" si="2"/>
        <v/>
      </c>
      <c r="S12" s="13" t="str">
        <f t="shared" si="3"/>
        <v/>
      </c>
      <c r="T12" s="13" t="str">
        <f t="shared" si="4"/>
        <v/>
      </c>
      <c r="U12" s="13" t="str">
        <f t="shared" si="5"/>
        <v/>
      </c>
      <c r="V12" s="13" t="str">
        <f t="shared" si="6"/>
        <v/>
      </c>
      <c r="W12" s="13" t="str">
        <f t="shared" si="7"/>
        <v/>
      </c>
      <c r="X12" s="13" t="str">
        <f t="shared" si="8"/>
        <v/>
      </c>
      <c r="Y12" s="13" t="str">
        <f t="shared" si="9"/>
        <v/>
      </c>
      <c r="Z12" s="13" t="str">
        <f t="shared" si="10"/>
        <v/>
      </c>
      <c r="AA12" s="13" t="str">
        <f t="shared" si="11"/>
        <v/>
      </c>
      <c r="AB12" s="13" t="str">
        <f t="shared" si="12"/>
        <v/>
      </c>
      <c r="AC12" s="13" t="str">
        <f t="shared" si="13"/>
        <v/>
      </c>
      <c r="AD12" s="13" t="str">
        <f t="shared" si="14"/>
        <v/>
      </c>
      <c r="AE12" s="13" t="str">
        <f t="shared" si="15"/>
        <v/>
      </c>
      <c r="AF12" s="13" t="str">
        <f t="shared" si="16"/>
        <v/>
      </c>
      <c r="AG12" s="13" t="str">
        <f t="shared" si="17"/>
        <v/>
      </c>
      <c r="AH12" s="13" t="str">
        <f t="shared" si="18"/>
        <v/>
      </c>
      <c r="AI12" s="13" t="str">
        <f t="shared" si="19"/>
        <v/>
      </c>
      <c r="AJ12" s="14">
        <f t="shared" si="24"/>
        <v>-1</v>
      </c>
    </row>
    <row r="13" spans="1:36">
      <c r="A13" s="22" t="s">
        <v>22</v>
      </c>
      <c r="B13" s="22" t="s">
        <v>23</v>
      </c>
      <c r="C13" s="23">
        <v>7049</v>
      </c>
      <c r="D13" s="24" t="str">
        <f t="shared" si="25"/>
        <v>B</v>
      </c>
      <c r="G13" s="45">
        <v>5</v>
      </c>
      <c r="H13" s="45"/>
      <c r="I13" s="27">
        <f t="shared" si="20"/>
        <v>5</v>
      </c>
      <c r="J13" s="26">
        <f t="shared" si="21"/>
        <v>45001</v>
      </c>
      <c r="K13" s="26">
        <f t="shared" si="26"/>
        <v>50000</v>
      </c>
      <c r="N13" s="12">
        <f t="shared" si="22"/>
        <v>7837</v>
      </c>
      <c r="O13" s="13" t="str">
        <f t="shared" si="23"/>
        <v>B</v>
      </c>
      <c r="P13" s="13" t="str">
        <f t="shared" si="0"/>
        <v/>
      </c>
      <c r="Q13" s="13" t="str">
        <f t="shared" si="1"/>
        <v>B</v>
      </c>
      <c r="R13" s="13" t="str">
        <f t="shared" si="2"/>
        <v/>
      </c>
      <c r="S13" s="13" t="str">
        <f t="shared" si="3"/>
        <v/>
      </c>
      <c r="T13" s="13" t="str">
        <f t="shared" si="4"/>
        <v/>
      </c>
      <c r="U13" s="13" t="str">
        <f t="shared" si="5"/>
        <v/>
      </c>
      <c r="V13" s="13" t="str">
        <f t="shared" si="6"/>
        <v/>
      </c>
      <c r="W13" s="13" t="str">
        <f t="shared" si="7"/>
        <v/>
      </c>
      <c r="X13" s="13" t="str">
        <f t="shared" si="8"/>
        <v/>
      </c>
      <c r="Y13" s="13" t="str">
        <f t="shared" si="9"/>
        <v/>
      </c>
      <c r="Z13" s="13" t="str">
        <f t="shared" si="10"/>
        <v/>
      </c>
      <c r="AA13" s="13" t="str">
        <f t="shared" si="11"/>
        <v/>
      </c>
      <c r="AB13" s="13" t="str">
        <f t="shared" si="12"/>
        <v/>
      </c>
      <c r="AC13" s="13" t="str">
        <f t="shared" si="13"/>
        <v/>
      </c>
      <c r="AD13" s="13" t="str">
        <f t="shared" si="14"/>
        <v/>
      </c>
      <c r="AE13" s="13" t="str">
        <f t="shared" si="15"/>
        <v/>
      </c>
      <c r="AF13" s="13" t="str">
        <f t="shared" si="16"/>
        <v/>
      </c>
      <c r="AG13" s="13" t="str">
        <f t="shared" si="17"/>
        <v/>
      </c>
      <c r="AH13" s="13" t="str">
        <f t="shared" si="18"/>
        <v/>
      </c>
      <c r="AI13" s="13" t="str">
        <f t="shared" si="19"/>
        <v/>
      </c>
      <c r="AJ13" s="14">
        <f t="shared" si="24"/>
        <v>-1</v>
      </c>
    </row>
    <row r="14" spans="1:36">
      <c r="A14" s="22" t="s">
        <v>24</v>
      </c>
      <c r="B14" s="22" t="s">
        <v>25</v>
      </c>
      <c r="C14" s="23">
        <v>7837</v>
      </c>
      <c r="D14" s="24" t="str">
        <f t="shared" si="25"/>
        <v>B</v>
      </c>
      <c r="G14" s="45">
        <v>4</v>
      </c>
      <c r="H14" s="45"/>
      <c r="I14" s="27">
        <f t="shared" si="20"/>
        <v>5</v>
      </c>
      <c r="J14" s="26">
        <f t="shared" si="21"/>
        <v>40001</v>
      </c>
      <c r="K14" s="26">
        <f t="shared" si="26"/>
        <v>45000</v>
      </c>
      <c r="N14" s="12">
        <f t="shared" si="22"/>
        <v>7199</v>
      </c>
      <c r="O14" s="13" t="str">
        <f t="shared" si="23"/>
        <v>B</v>
      </c>
      <c r="P14" s="13" t="str">
        <f t="shared" si="0"/>
        <v/>
      </c>
      <c r="Q14" s="13" t="str">
        <f t="shared" si="1"/>
        <v>B</v>
      </c>
      <c r="R14" s="13" t="str">
        <f t="shared" si="2"/>
        <v/>
      </c>
      <c r="S14" s="13" t="str">
        <f t="shared" si="3"/>
        <v/>
      </c>
      <c r="T14" s="13" t="str">
        <f t="shared" si="4"/>
        <v/>
      </c>
      <c r="U14" s="13" t="str">
        <f t="shared" si="5"/>
        <v/>
      </c>
      <c r="V14" s="13" t="str">
        <f t="shared" si="6"/>
        <v/>
      </c>
      <c r="W14" s="13" t="str">
        <f t="shared" si="7"/>
        <v/>
      </c>
      <c r="X14" s="13" t="str">
        <f t="shared" si="8"/>
        <v/>
      </c>
      <c r="Y14" s="13" t="str">
        <f t="shared" si="9"/>
        <v/>
      </c>
      <c r="Z14" s="13" t="str">
        <f t="shared" si="10"/>
        <v/>
      </c>
      <c r="AA14" s="13" t="str">
        <f t="shared" si="11"/>
        <v/>
      </c>
      <c r="AB14" s="13" t="str">
        <f t="shared" si="12"/>
        <v/>
      </c>
      <c r="AC14" s="13" t="str">
        <f t="shared" si="13"/>
        <v/>
      </c>
      <c r="AD14" s="13" t="str">
        <f t="shared" si="14"/>
        <v/>
      </c>
      <c r="AE14" s="13" t="str">
        <f t="shared" si="15"/>
        <v/>
      </c>
      <c r="AF14" s="13" t="str">
        <f t="shared" si="16"/>
        <v/>
      </c>
      <c r="AG14" s="13" t="str">
        <f t="shared" si="17"/>
        <v/>
      </c>
      <c r="AH14" s="13" t="str">
        <f t="shared" si="18"/>
        <v/>
      </c>
      <c r="AI14" s="13" t="str">
        <f t="shared" si="19"/>
        <v/>
      </c>
      <c r="AJ14" s="14">
        <f t="shared" si="24"/>
        <v>-1</v>
      </c>
    </row>
    <row r="15" spans="1:36">
      <c r="A15" s="22" t="s">
        <v>26</v>
      </c>
      <c r="B15" s="22" t="s">
        <v>27</v>
      </c>
      <c r="C15" s="23">
        <v>7199</v>
      </c>
      <c r="D15" s="24" t="str">
        <f t="shared" si="25"/>
        <v>B</v>
      </c>
      <c r="G15" s="45">
        <v>3</v>
      </c>
      <c r="H15" s="45"/>
      <c r="I15" s="27">
        <f t="shared" si="20"/>
        <v>8</v>
      </c>
      <c r="J15" s="26">
        <f t="shared" si="21"/>
        <v>35001</v>
      </c>
      <c r="K15" s="26">
        <f t="shared" si="26"/>
        <v>40000</v>
      </c>
      <c r="N15" s="12">
        <f t="shared" si="22"/>
        <v>5739</v>
      </c>
      <c r="O15" s="13" t="str">
        <f t="shared" si="23"/>
        <v>B</v>
      </c>
      <c r="P15" s="13" t="str">
        <f t="shared" si="0"/>
        <v/>
      </c>
      <c r="Q15" s="13" t="str">
        <f t="shared" si="1"/>
        <v>B</v>
      </c>
      <c r="R15" s="13" t="str">
        <f t="shared" si="2"/>
        <v/>
      </c>
      <c r="S15" s="13" t="str">
        <f t="shared" si="3"/>
        <v/>
      </c>
      <c r="T15" s="13" t="str">
        <f t="shared" si="4"/>
        <v/>
      </c>
      <c r="U15" s="13" t="str">
        <f t="shared" si="5"/>
        <v/>
      </c>
      <c r="V15" s="13" t="str">
        <f t="shared" si="6"/>
        <v/>
      </c>
      <c r="W15" s="13" t="str">
        <f t="shared" si="7"/>
        <v/>
      </c>
      <c r="X15" s="13" t="str">
        <f t="shared" si="8"/>
        <v/>
      </c>
      <c r="Y15" s="13" t="str">
        <f t="shared" si="9"/>
        <v/>
      </c>
      <c r="Z15" s="13" t="str">
        <f t="shared" si="10"/>
        <v/>
      </c>
      <c r="AA15" s="13" t="str">
        <f t="shared" si="11"/>
        <v/>
      </c>
      <c r="AB15" s="13" t="str">
        <f t="shared" si="12"/>
        <v/>
      </c>
      <c r="AC15" s="13" t="str">
        <f t="shared" si="13"/>
        <v/>
      </c>
      <c r="AD15" s="13" t="str">
        <f t="shared" si="14"/>
        <v/>
      </c>
      <c r="AE15" s="13" t="str">
        <f t="shared" si="15"/>
        <v/>
      </c>
      <c r="AF15" s="13" t="str">
        <f t="shared" si="16"/>
        <v/>
      </c>
      <c r="AG15" s="13" t="str">
        <f t="shared" si="17"/>
        <v/>
      </c>
      <c r="AH15" s="13" t="str">
        <f t="shared" si="18"/>
        <v/>
      </c>
      <c r="AI15" s="13" t="str">
        <f t="shared" si="19"/>
        <v/>
      </c>
      <c r="AJ15" s="14">
        <f t="shared" si="24"/>
        <v>-1</v>
      </c>
    </row>
    <row r="16" spans="1:36">
      <c r="A16" s="22" t="s">
        <v>28</v>
      </c>
      <c r="B16" s="22" t="s">
        <v>29</v>
      </c>
      <c r="C16" s="23">
        <v>5739</v>
      </c>
      <c r="D16" s="24" t="str">
        <f t="shared" si="25"/>
        <v>B</v>
      </c>
      <c r="G16" s="45">
        <v>2</v>
      </c>
      <c r="H16" s="45"/>
      <c r="I16" s="27">
        <f t="shared" si="20"/>
        <v>8</v>
      </c>
      <c r="J16" s="26">
        <f t="shared" si="21"/>
        <v>30001</v>
      </c>
      <c r="K16" s="26">
        <f t="shared" si="26"/>
        <v>35000</v>
      </c>
      <c r="N16" s="12">
        <f t="shared" si="22"/>
        <v>4044</v>
      </c>
      <c r="O16" s="13" t="str">
        <f t="shared" si="23"/>
        <v>A</v>
      </c>
      <c r="P16" s="13" t="str">
        <f t="shared" si="0"/>
        <v>A</v>
      </c>
      <c r="Q16" s="13" t="str">
        <f t="shared" si="1"/>
        <v/>
      </c>
      <c r="R16" s="13" t="str">
        <f t="shared" si="2"/>
        <v/>
      </c>
      <c r="S16" s="13" t="str">
        <f t="shared" si="3"/>
        <v/>
      </c>
      <c r="T16" s="13" t="str">
        <f t="shared" si="4"/>
        <v/>
      </c>
      <c r="U16" s="13" t="str">
        <f t="shared" si="5"/>
        <v/>
      </c>
      <c r="V16" s="13" t="str">
        <f t="shared" si="6"/>
        <v/>
      </c>
      <c r="W16" s="13" t="str">
        <f t="shared" si="7"/>
        <v/>
      </c>
      <c r="X16" s="13" t="str">
        <f t="shared" si="8"/>
        <v/>
      </c>
      <c r="Y16" s="13" t="str">
        <f t="shared" si="9"/>
        <v/>
      </c>
      <c r="Z16" s="13" t="str">
        <f t="shared" si="10"/>
        <v/>
      </c>
      <c r="AA16" s="13" t="str">
        <f t="shared" si="11"/>
        <v/>
      </c>
      <c r="AB16" s="13" t="str">
        <f t="shared" si="12"/>
        <v/>
      </c>
      <c r="AC16" s="13" t="str">
        <f t="shared" si="13"/>
        <v/>
      </c>
      <c r="AD16" s="13" t="str">
        <f t="shared" si="14"/>
        <v/>
      </c>
      <c r="AE16" s="13" t="str">
        <f t="shared" si="15"/>
        <v/>
      </c>
      <c r="AF16" s="13" t="str">
        <f t="shared" si="16"/>
        <v/>
      </c>
      <c r="AG16" s="13" t="str">
        <f t="shared" si="17"/>
        <v/>
      </c>
      <c r="AH16" s="13" t="str">
        <f t="shared" si="18"/>
        <v/>
      </c>
      <c r="AI16" s="13" t="str">
        <f t="shared" si="19"/>
        <v/>
      </c>
      <c r="AJ16" s="14">
        <f t="shared" si="24"/>
        <v>-1</v>
      </c>
    </row>
    <row r="17" spans="1:36">
      <c r="A17" s="22" t="s">
        <v>30</v>
      </c>
      <c r="B17" s="22" t="s">
        <v>31</v>
      </c>
      <c r="C17" s="23">
        <v>4044</v>
      </c>
      <c r="D17" s="24" t="str">
        <f t="shared" si="25"/>
        <v>A</v>
      </c>
      <c r="G17" s="45">
        <v>1</v>
      </c>
      <c r="H17" s="45"/>
      <c r="I17" s="27">
        <f t="shared" si="20"/>
        <v>17</v>
      </c>
      <c r="J17" s="26">
        <f t="shared" si="21"/>
        <v>25001</v>
      </c>
      <c r="K17" s="26">
        <f t="shared" si="26"/>
        <v>30000</v>
      </c>
      <c r="N17" s="12">
        <f t="shared" si="22"/>
        <v>4591</v>
      </c>
      <c r="O17" s="13" t="str">
        <f t="shared" si="23"/>
        <v>A</v>
      </c>
      <c r="P17" s="13" t="str">
        <f t="shared" si="0"/>
        <v>A</v>
      </c>
      <c r="Q17" s="13" t="str">
        <f t="shared" si="1"/>
        <v/>
      </c>
      <c r="R17" s="13" t="str">
        <f t="shared" si="2"/>
        <v/>
      </c>
      <c r="S17" s="13" t="str">
        <f t="shared" si="3"/>
        <v/>
      </c>
      <c r="T17" s="13" t="str">
        <f t="shared" si="4"/>
        <v/>
      </c>
      <c r="U17" s="13" t="str">
        <f t="shared" si="5"/>
        <v/>
      </c>
      <c r="V17" s="13" t="str">
        <f t="shared" si="6"/>
        <v/>
      </c>
      <c r="W17" s="13" t="str">
        <f t="shared" si="7"/>
        <v/>
      </c>
      <c r="X17" s="13" t="str">
        <f t="shared" si="8"/>
        <v/>
      </c>
      <c r="Y17" s="13" t="str">
        <f t="shared" si="9"/>
        <v/>
      </c>
      <c r="Z17" s="13" t="str">
        <f t="shared" si="10"/>
        <v/>
      </c>
      <c r="AA17" s="13" t="str">
        <f t="shared" si="11"/>
        <v/>
      </c>
      <c r="AB17" s="13" t="str">
        <f t="shared" si="12"/>
        <v/>
      </c>
      <c r="AC17" s="13" t="str">
        <f t="shared" si="13"/>
        <v/>
      </c>
      <c r="AD17" s="13" t="str">
        <f t="shared" si="14"/>
        <v/>
      </c>
      <c r="AE17" s="13" t="str">
        <f t="shared" si="15"/>
        <v/>
      </c>
      <c r="AF17" s="13" t="str">
        <f t="shared" si="16"/>
        <v/>
      </c>
      <c r="AG17" s="13" t="str">
        <f t="shared" si="17"/>
        <v/>
      </c>
      <c r="AH17" s="13" t="str">
        <f t="shared" si="18"/>
        <v/>
      </c>
      <c r="AI17" s="13" t="str">
        <f t="shared" si="19"/>
        <v/>
      </c>
      <c r="AJ17" s="14">
        <f t="shared" si="24"/>
        <v>-1</v>
      </c>
    </row>
    <row r="18" spans="1:36">
      <c r="A18" s="22" t="s">
        <v>32</v>
      </c>
      <c r="B18" s="22" t="s">
        <v>33</v>
      </c>
      <c r="C18" s="23">
        <v>4591</v>
      </c>
      <c r="D18" s="24" t="str">
        <f t="shared" si="25"/>
        <v>A</v>
      </c>
      <c r="G18" s="45" t="s">
        <v>2082</v>
      </c>
      <c r="H18" s="45"/>
      <c r="I18" s="27">
        <f t="shared" si="20"/>
        <v>13</v>
      </c>
      <c r="J18" s="26">
        <f t="shared" si="21"/>
        <v>20001</v>
      </c>
      <c r="K18" s="26">
        <f t="shared" si="26"/>
        <v>25000</v>
      </c>
      <c r="N18" s="12">
        <f t="shared" si="22"/>
        <v>4983</v>
      </c>
      <c r="O18" s="13" t="str">
        <f t="shared" si="23"/>
        <v>A</v>
      </c>
      <c r="P18" s="13" t="str">
        <f t="shared" si="0"/>
        <v>A</v>
      </c>
      <c r="Q18" s="13" t="str">
        <f t="shared" si="1"/>
        <v/>
      </c>
      <c r="R18" s="13" t="str">
        <f t="shared" si="2"/>
        <v/>
      </c>
      <c r="S18" s="13" t="str">
        <f t="shared" si="3"/>
        <v/>
      </c>
      <c r="T18" s="13" t="str">
        <f t="shared" si="4"/>
        <v/>
      </c>
      <c r="U18" s="13" t="str">
        <f t="shared" si="5"/>
        <v/>
      </c>
      <c r="V18" s="13" t="str">
        <f t="shared" si="6"/>
        <v/>
      </c>
      <c r="W18" s="13" t="str">
        <f t="shared" si="7"/>
        <v/>
      </c>
      <c r="X18" s="13" t="str">
        <f t="shared" si="8"/>
        <v/>
      </c>
      <c r="Y18" s="13" t="str">
        <f t="shared" si="9"/>
        <v/>
      </c>
      <c r="Z18" s="13" t="str">
        <f t="shared" si="10"/>
        <v/>
      </c>
      <c r="AA18" s="13" t="str">
        <f t="shared" si="11"/>
        <v/>
      </c>
      <c r="AB18" s="13" t="str">
        <f t="shared" si="12"/>
        <v/>
      </c>
      <c r="AC18" s="13" t="str">
        <f t="shared" si="13"/>
        <v/>
      </c>
      <c r="AD18" s="13" t="str">
        <f t="shared" si="14"/>
        <v/>
      </c>
      <c r="AE18" s="13" t="str">
        <f t="shared" si="15"/>
        <v/>
      </c>
      <c r="AF18" s="13" t="str">
        <f t="shared" si="16"/>
        <v/>
      </c>
      <c r="AG18" s="13" t="str">
        <f t="shared" si="17"/>
        <v/>
      </c>
      <c r="AH18" s="13" t="str">
        <f t="shared" si="18"/>
        <v/>
      </c>
      <c r="AI18" s="13" t="str">
        <f t="shared" si="19"/>
        <v/>
      </c>
      <c r="AJ18" s="14">
        <f t="shared" si="24"/>
        <v>-1</v>
      </c>
    </row>
    <row r="19" spans="1:36">
      <c r="A19" s="22" t="s">
        <v>34</v>
      </c>
      <c r="B19" s="22" t="s">
        <v>35</v>
      </c>
      <c r="C19" s="23">
        <v>4983</v>
      </c>
      <c r="D19" s="24" t="str">
        <f t="shared" si="25"/>
        <v>A</v>
      </c>
      <c r="G19" s="45" t="s">
        <v>2081</v>
      </c>
      <c r="H19" s="45"/>
      <c r="I19" s="27">
        <f t="shared" si="20"/>
        <v>34</v>
      </c>
      <c r="J19" s="26">
        <f t="shared" si="21"/>
        <v>15001</v>
      </c>
      <c r="K19" s="26">
        <f t="shared" si="26"/>
        <v>20000</v>
      </c>
      <c r="N19" s="12">
        <f t="shared" si="22"/>
        <v>2237</v>
      </c>
      <c r="O19" s="13" t="str">
        <f t="shared" si="23"/>
        <v>A</v>
      </c>
      <c r="P19" s="13" t="str">
        <f t="shared" si="0"/>
        <v>A</v>
      </c>
      <c r="Q19" s="13" t="str">
        <f t="shared" si="1"/>
        <v/>
      </c>
      <c r="R19" s="13" t="str">
        <f t="shared" si="2"/>
        <v/>
      </c>
      <c r="S19" s="13" t="str">
        <f t="shared" si="3"/>
        <v/>
      </c>
      <c r="T19" s="13" t="str">
        <f t="shared" si="4"/>
        <v/>
      </c>
      <c r="U19" s="13" t="str">
        <f t="shared" si="5"/>
        <v/>
      </c>
      <c r="V19" s="13" t="str">
        <f t="shared" si="6"/>
        <v/>
      </c>
      <c r="W19" s="13" t="str">
        <f t="shared" si="7"/>
        <v/>
      </c>
      <c r="X19" s="13" t="str">
        <f t="shared" si="8"/>
        <v/>
      </c>
      <c r="Y19" s="13" t="str">
        <f t="shared" si="9"/>
        <v/>
      </c>
      <c r="Z19" s="13" t="str">
        <f t="shared" si="10"/>
        <v/>
      </c>
      <c r="AA19" s="13" t="str">
        <f t="shared" si="11"/>
        <v/>
      </c>
      <c r="AB19" s="13" t="str">
        <f t="shared" si="12"/>
        <v/>
      </c>
      <c r="AC19" s="13" t="str">
        <f t="shared" si="13"/>
        <v/>
      </c>
      <c r="AD19" s="13" t="str">
        <f t="shared" si="14"/>
        <v/>
      </c>
      <c r="AE19" s="13" t="str">
        <f t="shared" si="15"/>
        <v/>
      </c>
      <c r="AF19" s="13" t="str">
        <f t="shared" si="16"/>
        <v/>
      </c>
      <c r="AG19" s="13" t="str">
        <f t="shared" si="17"/>
        <v/>
      </c>
      <c r="AH19" s="13" t="str">
        <f t="shared" si="18"/>
        <v/>
      </c>
      <c r="AI19" s="13" t="str">
        <f t="shared" si="19"/>
        <v/>
      </c>
      <c r="AJ19" s="14">
        <f t="shared" si="24"/>
        <v>-1</v>
      </c>
    </row>
    <row r="20" spans="1:36">
      <c r="A20" s="22" t="s">
        <v>36</v>
      </c>
      <c r="B20" s="22" t="s">
        <v>37</v>
      </c>
      <c r="C20" s="23">
        <v>2237</v>
      </c>
      <c r="D20" s="24" t="str">
        <f t="shared" si="25"/>
        <v>A</v>
      </c>
      <c r="G20" s="45" t="s">
        <v>2080</v>
      </c>
      <c r="H20" s="45"/>
      <c r="I20" s="27">
        <f t="shared" si="20"/>
        <v>76</v>
      </c>
      <c r="J20" s="26">
        <f>J21+5000</f>
        <v>10001</v>
      </c>
      <c r="K20" s="26">
        <f>K21+5000</f>
        <v>15000</v>
      </c>
      <c r="N20" s="12">
        <f t="shared" si="22"/>
        <v>18259</v>
      </c>
      <c r="O20" s="13" t="str">
        <f t="shared" si="23"/>
        <v>Group1</v>
      </c>
      <c r="P20" s="13" t="str">
        <f t="shared" si="0"/>
        <v/>
      </c>
      <c r="Q20" s="13" t="str">
        <f t="shared" si="1"/>
        <v/>
      </c>
      <c r="R20" s="13" t="str">
        <f t="shared" si="2"/>
        <v/>
      </c>
      <c r="S20" s="13" t="str">
        <f t="shared" si="3"/>
        <v>Group1</v>
      </c>
      <c r="T20" s="13" t="str">
        <f t="shared" si="4"/>
        <v/>
      </c>
      <c r="U20" s="13" t="str">
        <f t="shared" si="5"/>
        <v/>
      </c>
      <c r="V20" s="13" t="str">
        <f t="shared" si="6"/>
        <v/>
      </c>
      <c r="W20" s="13" t="str">
        <f t="shared" si="7"/>
        <v/>
      </c>
      <c r="X20" s="13" t="str">
        <f t="shared" si="8"/>
        <v/>
      </c>
      <c r="Y20" s="13" t="str">
        <f t="shared" si="9"/>
        <v/>
      </c>
      <c r="Z20" s="13" t="str">
        <f t="shared" si="10"/>
        <v/>
      </c>
      <c r="AA20" s="13" t="str">
        <f t="shared" si="11"/>
        <v/>
      </c>
      <c r="AB20" s="13" t="str">
        <f t="shared" si="12"/>
        <v/>
      </c>
      <c r="AC20" s="13" t="str">
        <f t="shared" si="13"/>
        <v/>
      </c>
      <c r="AD20" s="13" t="str">
        <f t="shared" si="14"/>
        <v/>
      </c>
      <c r="AE20" s="13" t="str">
        <f t="shared" si="15"/>
        <v/>
      </c>
      <c r="AF20" s="13" t="str">
        <f t="shared" si="16"/>
        <v/>
      </c>
      <c r="AG20" s="13" t="str">
        <f t="shared" si="17"/>
        <v/>
      </c>
      <c r="AH20" s="13" t="str">
        <f t="shared" si="18"/>
        <v/>
      </c>
      <c r="AI20" s="13" t="str">
        <f t="shared" si="19"/>
        <v/>
      </c>
      <c r="AJ20" s="14">
        <f t="shared" si="24"/>
        <v>-1</v>
      </c>
    </row>
    <row r="21" spans="1:36">
      <c r="A21" s="22" t="s">
        <v>38</v>
      </c>
      <c r="B21" s="22" t="s">
        <v>39</v>
      </c>
      <c r="C21" s="23">
        <v>18259</v>
      </c>
      <c r="D21" s="24" t="str">
        <f t="shared" si="25"/>
        <v>Group1</v>
      </c>
      <c r="G21" s="45" t="s">
        <v>2079</v>
      </c>
      <c r="H21" s="45"/>
      <c r="I21" s="27">
        <f t="shared" si="20"/>
        <v>240</v>
      </c>
      <c r="J21" s="26">
        <v>5001</v>
      </c>
      <c r="K21" s="26">
        <v>10000</v>
      </c>
      <c r="N21" s="12">
        <f t="shared" si="22"/>
        <v>5185</v>
      </c>
      <c r="O21" s="13" t="str">
        <f t="shared" si="23"/>
        <v>B</v>
      </c>
      <c r="P21" s="13" t="str">
        <f t="shared" si="0"/>
        <v/>
      </c>
      <c r="Q21" s="13" t="str">
        <f t="shared" si="1"/>
        <v>B</v>
      </c>
      <c r="R21" s="13" t="str">
        <f t="shared" si="2"/>
        <v/>
      </c>
      <c r="S21" s="13" t="str">
        <f t="shared" si="3"/>
        <v/>
      </c>
      <c r="T21" s="13" t="str">
        <f t="shared" si="4"/>
        <v/>
      </c>
      <c r="U21" s="13" t="str">
        <f t="shared" si="5"/>
        <v/>
      </c>
      <c r="V21" s="13" t="str">
        <f t="shared" si="6"/>
        <v/>
      </c>
      <c r="W21" s="13" t="str">
        <f t="shared" si="7"/>
        <v/>
      </c>
      <c r="X21" s="13" t="str">
        <f t="shared" si="8"/>
        <v/>
      </c>
      <c r="Y21" s="13" t="str">
        <f t="shared" si="9"/>
        <v/>
      </c>
      <c r="Z21" s="13" t="str">
        <f t="shared" si="10"/>
        <v/>
      </c>
      <c r="AA21" s="13" t="str">
        <f t="shared" si="11"/>
        <v/>
      </c>
      <c r="AB21" s="13" t="str">
        <f t="shared" si="12"/>
        <v/>
      </c>
      <c r="AC21" s="13" t="str">
        <f t="shared" si="13"/>
        <v/>
      </c>
      <c r="AD21" s="13" t="str">
        <f t="shared" si="14"/>
        <v/>
      </c>
      <c r="AE21" s="13" t="str">
        <f t="shared" si="15"/>
        <v/>
      </c>
      <c r="AF21" s="13" t="str">
        <f t="shared" si="16"/>
        <v/>
      </c>
      <c r="AG21" s="13" t="str">
        <f t="shared" si="17"/>
        <v/>
      </c>
      <c r="AH21" s="13" t="str">
        <f t="shared" si="18"/>
        <v/>
      </c>
      <c r="AI21" s="13" t="str">
        <f t="shared" si="19"/>
        <v/>
      </c>
      <c r="AJ21" s="14">
        <f t="shared" si="24"/>
        <v>-1</v>
      </c>
    </row>
    <row r="22" spans="1:36">
      <c r="A22" s="22" t="s">
        <v>40</v>
      </c>
      <c r="B22" s="22" t="s">
        <v>41</v>
      </c>
      <c r="C22" s="23">
        <v>5185</v>
      </c>
      <c r="D22" s="24" t="str">
        <f t="shared" si="25"/>
        <v>B</v>
      </c>
      <c r="G22" s="45" t="s">
        <v>2078</v>
      </c>
      <c r="H22" s="45"/>
      <c r="I22" s="28">
        <f>COUNTIF($D$3:$D$1036,G22)</f>
        <v>567</v>
      </c>
      <c r="J22" s="29">
        <v>100</v>
      </c>
      <c r="K22" s="29">
        <v>5000</v>
      </c>
      <c r="N22" s="12">
        <f t="shared" si="22"/>
        <v>10103</v>
      </c>
      <c r="O22" s="13" t="str">
        <f t="shared" si="23"/>
        <v>C</v>
      </c>
      <c r="P22" s="13" t="str">
        <f t="shared" si="0"/>
        <v/>
      </c>
      <c r="Q22" s="13" t="str">
        <f t="shared" si="1"/>
        <v/>
      </c>
      <c r="R22" s="13" t="str">
        <f t="shared" si="2"/>
        <v>C</v>
      </c>
      <c r="S22" s="13" t="str">
        <f t="shared" si="3"/>
        <v/>
      </c>
      <c r="T22" s="13" t="str">
        <f t="shared" si="4"/>
        <v/>
      </c>
      <c r="U22" s="13" t="str">
        <f t="shared" si="5"/>
        <v/>
      </c>
      <c r="V22" s="13" t="str">
        <f t="shared" si="6"/>
        <v/>
      </c>
      <c r="W22" s="13" t="str">
        <f t="shared" si="7"/>
        <v/>
      </c>
      <c r="X22" s="13" t="str">
        <f t="shared" si="8"/>
        <v/>
      </c>
      <c r="Y22" s="13" t="str">
        <f t="shared" si="9"/>
        <v/>
      </c>
      <c r="Z22" s="13" t="str">
        <f t="shared" si="10"/>
        <v/>
      </c>
      <c r="AA22" s="13" t="str">
        <f t="shared" si="11"/>
        <v/>
      </c>
      <c r="AB22" s="13" t="str">
        <f t="shared" si="12"/>
        <v/>
      </c>
      <c r="AC22" s="13" t="str">
        <f t="shared" si="13"/>
        <v/>
      </c>
      <c r="AD22" s="13" t="str">
        <f t="shared" si="14"/>
        <v/>
      </c>
      <c r="AE22" s="13" t="str">
        <f t="shared" si="15"/>
        <v/>
      </c>
      <c r="AF22" s="13" t="str">
        <f t="shared" si="16"/>
        <v/>
      </c>
      <c r="AG22" s="13" t="str">
        <f t="shared" si="17"/>
        <v/>
      </c>
      <c r="AH22" s="13" t="str">
        <f t="shared" si="18"/>
        <v/>
      </c>
      <c r="AI22" s="13" t="str">
        <f t="shared" si="19"/>
        <v/>
      </c>
      <c r="AJ22" s="14">
        <f t="shared" si="24"/>
        <v>-1</v>
      </c>
    </row>
    <row r="23" spans="1:36">
      <c r="A23" s="22" t="s">
        <v>42</v>
      </c>
      <c r="B23" s="22" t="s">
        <v>43</v>
      </c>
      <c r="C23" s="23">
        <v>10103</v>
      </c>
      <c r="D23" s="24" t="str">
        <f t="shared" si="25"/>
        <v>C</v>
      </c>
      <c r="G23" s="40" t="s">
        <v>2072</v>
      </c>
      <c r="H23" s="40"/>
      <c r="I23" s="30">
        <f>SUM(I3:I22)</f>
        <v>1018</v>
      </c>
      <c r="J23" s="41" t="str">
        <f>IF(I23=COUNTA(C3:C1036)+I24,"OK",I23-COUNTA(C3:C1036)-I24&amp;" "&amp;"Λείπουν/Missing")</f>
        <v>-16 Λείπουν/Missing</v>
      </c>
      <c r="K23" s="41"/>
      <c r="N23" s="12">
        <f t="shared" si="22"/>
        <v>1422</v>
      </c>
      <c r="O23" s="13" t="str">
        <f t="shared" si="23"/>
        <v>A</v>
      </c>
      <c r="P23" s="13" t="str">
        <f t="shared" si="0"/>
        <v>A</v>
      </c>
      <c r="Q23" s="13" t="str">
        <f t="shared" si="1"/>
        <v/>
      </c>
      <c r="R23" s="13" t="str">
        <f t="shared" si="2"/>
        <v/>
      </c>
      <c r="S23" s="13" t="str">
        <f t="shared" si="3"/>
        <v/>
      </c>
      <c r="T23" s="13" t="str">
        <f t="shared" si="4"/>
        <v/>
      </c>
      <c r="U23" s="13" t="str">
        <f t="shared" si="5"/>
        <v/>
      </c>
      <c r="V23" s="13" t="str">
        <f t="shared" si="6"/>
        <v/>
      </c>
      <c r="W23" s="13" t="str">
        <f t="shared" si="7"/>
        <v/>
      </c>
      <c r="X23" s="13" t="str">
        <f t="shared" si="8"/>
        <v/>
      </c>
      <c r="Y23" s="13" t="str">
        <f t="shared" si="9"/>
        <v/>
      </c>
      <c r="Z23" s="13" t="str">
        <f t="shared" si="10"/>
        <v/>
      </c>
      <c r="AA23" s="13" t="str">
        <f t="shared" si="11"/>
        <v/>
      </c>
      <c r="AB23" s="13" t="str">
        <f t="shared" si="12"/>
        <v/>
      </c>
      <c r="AC23" s="13" t="str">
        <f t="shared" si="13"/>
        <v/>
      </c>
      <c r="AD23" s="13" t="str">
        <f t="shared" si="14"/>
        <v/>
      </c>
      <c r="AE23" s="13" t="str">
        <f t="shared" si="15"/>
        <v/>
      </c>
      <c r="AF23" s="13" t="str">
        <f t="shared" si="16"/>
        <v/>
      </c>
      <c r="AG23" s="13" t="str">
        <f t="shared" si="17"/>
        <v/>
      </c>
      <c r="AH23" s="13" t="str">
        <f t="shared" si="18"/>
        <v/>
      </c>
      <c r="AI23" s="13" t="str">
        <f t="shared" si="19"/>
        <v/>
      </c>
      <c r="AJ23" s="14">
        <f t="shared" si="24"/>
        <v>-1</v>
      </c>
    </row>
    <row r="24" spans="1:36" ht="12" thickBot="1">
      <c r="A24" s="22" t="s">
        <v>44</v>
      </c>
      <c r="B24" s="22" t="s">
        <v>45</v>
      </c>
      <c r="C24" s="23">
        <v>1422</v>
      </c>
      <c r="D24" s="24" t="str">
        <f t="shared" si="25"/>
        <v>A</v>
      </c>
      <c r="G24" s="42" t="s">
        <v>2065</v>
      </c>
      <c r="H24" s="42"/>
      <c r="I24" s="43">
        <f>COUNTBLANK(C3:C1036)</f>
        <v>1</v>
      </c>
      <c r="J24" s="43"/>
      <c r="K24" s="43"/>
      <c r="N24" s="12">
        <f t="shared" si="22"/>
        <v>4158</v>
      </c>
      <c r="O24" s="13" t="str">
        <f t="shared" si="23"/>
        <v>A</v>
      </c>
      <c r="P24" s="13" t="str">
        <f t="shared" si="0"/>
        <v>A</v>
      </c>
      <c r="Q24" s="13" t="str">
        <f t="shared" si="1"/>
        <v/>
      </c>
      <c r="R24" s="13" t="str">
        <f t="shared" si="2"/>
        <v/>
      </c>
      <c r="S24" s="13" t="str">
        <f t="shared" si="3"/>
        <v/>
      </c>
      <c r="T24" s="13" t="str">
        <f t="shared" si="4"/>
        <v/>
      </c>
      <c r="U24" s="13" t="str">
        <f t="shared" si="5"/>
        <v/>
      </c>
      <c r="V24" s="13" t="str">
        <f t="shared" si="6"/>
        <v/>
      </c>
      <c r="W24" s="13" t="str">
        <f t="shared" si="7"/>
        <v/>
      </c>
      <c r="X24" s="13" t="str">
        <f t="shared" si="8"/>
        <v/>
      </c>
      <c r="Y24" s="13" t="str">
        <f t="shared" si="9"/>
        <v/>
      </c>
      <c r="Z24" s="13" t="str">
        <f t="shared" si="10"/>
        <v/>
      </c>
      <c r="AA24" s="13" t="str">
        <f t="shared" si="11"/>
        <v/>
      </c>
      <c r="AB24" s="13" t="str">
        <f t="shared" si="12"/>
        <v/>
      </c>
      <c r="AC24" s="13" t="str">
        <f t="shared" si="13"/>
        <v/>
      </c>
      <c r="AD24" s="13" t="str">
        <f t="shared" si="14"/>
        <v/>
      </c>
      <c r="AE24" s="13" t="str">
        <f t="shared" si="15"/>
        <v/>
      </c>
      <c r="AF24" s="13" t="str">
        <f t="shared" si="16"/>
        <v/>
      </c>
      <c r="AG24" s="13" t="str">
        <f t="shared" si="17"/>
        <v/>
      </c>
      <c r="AH24" s="13" t="str">
        <f t="shared" si="18"/>
        <v/>
      </c>
      <c r="AI24" s="13" t="str">
        <f t="shared" si="19"/>
        <v/>
      </c>
      <c r="AJ24" s="14">
        <f t="shared" si="24"/>
        <v>-1</v>
      </c>
    </row>
    <row r="25" spans="1:36" ht="12" thickTop="1">
      <c r="A25" s="22" t="s">
        <v>46</v>
      </c>
      <c r="B25" s="22" t="s">
        <v>47</v>
      </c>
      <c r="C25" s="23">
        <v>4158</v>
      </c>
      <c r="D25" s="24" t="str">
        <f t="shared" si="25"/>
        <v>A</v>
      </c>
      <c r="N25" s="12">
        <f t="shared" si="22"/>
        <v>2532</v>
      </c>
      <c r="O25" s="13" t="str">
        <f t="shared" si="23"/>
        <v>A</v>
      </c>
      <c r="P25" s="13" t="str">
        <f t="shared" si="0"/>
        <v>A</v>
      </c>
      <c r="Q25" s="13" t="str">
        <f t="shared" si="1"/>
        <v/>
      </c>
      <c r="R25" s="13" t="str">
        <f t="shared" si="2"/>
        <v/>
      </c>
      <c r="S25" s="13" t="str">
        <f t="shared" si="3"/>
        <v/>
      </c>
      <c r="T25" s="13" t="str">
        <f t="shared" si="4"/>
        <v/>
      </c>
      <c r="U25" s="13" t="str">
        <f t="shared" si="5"/>
        <v/>
      </c>
      <c r="V25" s="13" t="str">
        <f t="shared" si="6"/>
        <v/>
      </c>
      <c r="W25" s="13" t="str">
        <f t="shared" si="7"/>
        <v/>
      </c>
      <c r="X25" s="13" t="str">
        <f t="shared" si="8"/>
        <v/>
      </c>
      <c r="Y25" s="13" t="str">
        <f t="shared" si="9"/>
        <v/>
      </c>
      <c r="Z25" s="13" t="str">
        <f t="shared" si="10"/>
        <v/>
      </c>
      <c r="AA25" s="13" t="str">
        <f t="shared" si="11"/>
        <v/>
      </c>
      <c r="AB25" s="13" t="str">
        <f t="shared" si="12"/>
        <v/>
      </c>
      <c r="AC25" s="13" t="str">
        <f t="shared" si="13"/>
        <v/>
      </c>
      <c r="AD25" s="13" t="str">
        <f t="shared" si="14"/>
        <v/>
      </c>
      <c r="AE25" s="13" t="str">
        <f t="shared" si="15"/>
        <v/>
      </c>
      <c r="AF25" s="13" t="str">
        <f t="shared" si="16"/>
        <v/>
      </c>
      <c r="AG25" s="13" t="str">
        <f t="shared" si="17"/>
        <v/>
      </c>
      <c r="AH25" s="13" t="str">
        <f t="shared" si="18"/>
        <v/>
      </c>
      <c r="AI25" s="13" t="str">
        <f t="shared" si="19"/>
        <v/>
      </c>
      <c r="AJ25" s="14">
        <f t="shared" si="24"/>
        <v>-1</v>
      </c>
    </row>
    <row r="26" spans="1:36">
      <c r="A26" s="22" t="s">
        <v>48</v>
      </c>
      <c r="B26" s="22" t="s">
        <v>49</v>
      </c>
      <c r="C26" s="23">
        <v>2532</v>
      </c>
      <c r="D26" s="24" t="str">
        <f t="shared" si="25"/>
        <v>A</v>
      </c>
      <c r="N26" s="12">
        <f t="shared" si="22"/>
        <v>1161</v>
      </c>
      <c r="O26" s="13" t="str">
        <f t="shared" si="23"/>
        <v>A</v>
      </c>
      <c r="P26" s="13" t="str">
        <f t="shared" si="0"/>
        <v>A</v>
      </c>
      <c r="Q26" s="13" t="str">
        <f t="shared" si="1"/>
        <v/>
      </c>
      <c r="R26" s="13" t="str">
        <f t="shared" si="2"/>
        <v/>
      </c>
      <c r="S26" s="13" t="str">
        <f t="shared" si="3"/>
        <v/>
      </c>
      <c r="T26" s="13" t="str">
        <f t="shared" si="4"/>
        <v/>
      </c>
      <c r="U26" s="13" t="str">
        <f t="shared" si="5"/>
        <v/>
      </c>
      <c r="V26" s="13" t="str">
        <f t="shared" si="6"/>
        <v/>
      </c>
      <c r="W26" s="13" t="str">
        <f t="shared" si="7"/>
        <v/>
      </c>
      <c r="X26" s="13" t="str">
        <f t="shared" si="8"/>
        <v/>
      </c>
      <c r="Y26" s="13" t="str">
        <f t="shared" si="9"/>
        <v/>
      </c>
      <c r="Z26" s="13" t="str">
        <f t="shared" si="10"/>
        <v/>
      </c>
      <c r="AA26" s="13" t="str">
        <f t="shared" si="11"/>
        <v/>
      </c>
      <c r="AB26" s="13" t="str">
        <f t="shared" si="12"/>
        <v/>
      </c>
      <c r="AC26" s="13" t="str">
        <f t="shared" si="13"/>
        <v/>
      </c>
      <c r="AD26" s="13" t="str">
        <f t="shared" si="14"/>
        <v/>
      </c>
      <c r="AE26" s="13" t="str">
        <f t="shared" si="15"/>
        <v/>
      </c>
      <c r="AF26" s="13" t="str">
        <f t="shared" si="16"/>
        <v/>
      </c>
      <c r="AG26" s="13" t="str">
        <f t="shared" si="17"/>
        <v/>
      </c>
      <c r="AH26" s="13" t="str">
        <f t="shared" si="18"/>
        <v/>
      </c>
      <c r="AI26" s="13" t="str">
        <f t="shared" si="19"/>
        <v/>
      </c>
      <c r="AJ26" s="14">
        <f t="shared" si="24"/>
        <v>-1</v>
      </c>
    </row>
    <row r="27" spans="1:36">
      <c r="A27" s="22" t="s">
        <v>50</v>
      </c>
      <c r="B27" s="22" t="s">
        <v>51</v>
      </c>
      <c r="C27" s="23">
        <v>1161</v>
      </c>
      <c r="D27" s="24" t="str">
        <f t="shared" si="25"/>
        <v>A</v>
      </c>
      <c r="F27" s="49"/>
      <c r="G27" s="49"/>
      <c r="H27" s="49"/>
      <c r="I27" s="35"/>
      <c r="J27" s="35"/>
      <c r="K27" s="35"/>
      <c r="N27" s="12">
        <f t="shared" si="22"/>
        <v>1179</v>
      </c>
      <c r="O27" s="13" t="str">
        <f t="shared" si="23"/>
        <v>A</v>
      </c>
      <c r="P27" s="13" t="str">
        <f t="shared" si="0"/>
        <v>A</v>
      </c>
      <c r="Q27" s="13" t="str">
        <f t="shared" si="1"/>
        <v/>
      </c>
      <c r="R27" s="13" t="str">
        <f t="shared" si="2"/>
        <v/>
      </c>
      <c r="S27" s="13" t="str">
        <f t="shared" si="3"/>
        <v/>
      </c>
      <c r="T27" s="13" t="str">
        <f t="shared" si="4"/>
        <v/>
      </c>
      <c r="U27" s="13" t="str">
        <f t="shared" si="5"/>
        <v/>
      </c>
      <c r="V27" s="13" t="str">
        <f t="shared" si="6"/>
        <v/>
      </c>
      <c r="W27" s="13" t="str">
        <f t="shared" si="7"/>
        <v/>
      </c>
      <c r="X27" s="13" t="str">
        <f t="shared" si="8"/>
        <v/>
      </c>
      <c r="Y27" s="13" t="str">
        <f t="shared" si="9"/>
        <v/>
      </c>
      <c r="Z27" s="13" t="str">
        <f t="shared" si="10"/>
        <v/>
      </c>
      <c r="AA27" s="13" t="str">
        <f t="shared" si="11"/>
        <v/>
      </c>
      <c r="AB27" s="13" t="str">
        <f t="shared" si="12"/>
        <v/>
      </c>
      <c r="AC27" s="13" t="str">
        <f t="shared" si="13"/>
        <v/>
      </c>
      <c r="AD27" s="13" t="str">
        <f t="shared" si="14"/>
        <v/>
      </c>
      <c r="AE27" s="13" t="str">
        <f t="shared" si="15"/>
        <v/>
      </c>
      <c r="AF27" s="13" t="str">
        <f t="shared" si="16"/>
        <v/>
      </c>
      <c r="AG27" s="13" t="str">
        <f t="shared" si="17"/>
        <v/>
      </c>
      <c r="AH27" s="13" t="str">
        <f t="shared" si="18"/>
        <v/>
      </c>
      <c r="AI27" s="13" t="str">
        <f t="shared" si="19"/>
        <v/>
      </c>
      <c r="AJ27" s="14">
        <f t="shared" si="24"/>
        <v>-1</v>
      </c>
    </row>
    <row r="28" spans="1:36">
      <c r="A28" s="22" t="s">
        <v>52</v>
      </c>
      <c r="B28" s="22" t="s">
        <v>53</v>
      </c>
      <c r="C28" s="23">
        <v>1179</v>
      </c>
      <c r="D28" s="24" t="str">
        <f t="shared" si="25"/>
        <v>A</v>
      </c>
      <c r="F28" s="49"/>
      <c r="G28" s="49"/>
      <c r="H28" s="49"/>
      <c r="I28" s="35"/>
      <c r="J28" s="35"/>
      <c r="K28" s="35"/>
      <c r="N28" s="12">
        <f t="shared" si="22"/>
        <v>6144</v>
      </c>
      <c r="O28" s="13" t="str">
        <f t="shared" si="23"/>
        <v>B</v>
      </c>
      <c r="P28" s="13" t="str">
        <f t="shared" si="0"/>
        <v/>
      </c>
      <c r="Q28" s="13" t="str">
        <f t="shared" si="1"/>
        <v>B</v>
      </c>
      <c r="R28" s="13" t="str">
        <f t="shared" si="2"/>
        <v/>
      </c>
      <c r="S28" s="13" t="str">
        <f t="shared" si="3"/>
        <v/>
      </c>
      <c r="T28" s="13" t="str">
        <f t="shared" si="4"/>
        <v/>
      </c>
      <c r="U28" s="13" t="str">
        <f t="shared" si="5"/>
        <v/>
      </c>
      <c r="V28" s="13" t="str">
        <f t="shared" si="6"/>
        <v/>
      </c>
      <c r="W28" s="13" t="str">
        <f t="shared" si="7"/>
        <v/>
      </c>
      <c r="X28" s="13" t="str">
        <f t="shared" si="8"/>
        <v/>
      </c>
      <c r="Y28" s="13" t="str">
        <f t="shared" si="9"/>
        <v/>
      </c>
      <c r="Z28" s="13" t="str">
        <f t="shared" si="10"/>
        <v/>
      </c>
      <c r="AA28" s="13" t="str">
        <f t="shared" si="11"/>
        <v/>
      </c>
      <c r="AB28" s="13" t="str">
        <f t="shared" si="12"/>
        <v/>
      </c>
      <c r="AC28" s="13" t="str">
        <f t="shared" si="13"/>
        <v/>
      </c>
      <c r="AD28" s="13" t="str">
        <f t="shared" si="14"/>
        <v/>
      </c>
      <c r="AE28" s="13" t="str">
        <f t="shared" si="15"/>
        <v/>
      </c>
      <c r="AF28" s="13" t="str">
        <f t="shared" si="16"/>
        <v/>
      </c>
      <c r="AG28" s="13" t="str">
        <f t="shared" si="17"/>
        <v/>
      </c>
      <c r="AH28" s="13" t="str">
        <f t="shared" si="18"/>
        <v/>
      </c>
      <c r="AI28" s="13" t="str">
        <f t="shared" si="19"/>
        <v/>
      </c>
      <c r="AJ28" s="14">
        <f t="shared" si="24"/>
        <v>-1</v>
      </c>
    </row>
    <row r="29" spans="1:36">
      <c r="A29" s="22" t="s">
        <v>54</v>
      </c>
      <c r="B29" s="22" t="s">
        <v>55</v>
      </c>
      <c r="C29" s="23">
        <v>6144</v>
      </c>
      <c r="D29" s="24" t="str">
        <f t="shared" si="25"/>
        <v>B</v>
      </c>
      <c r="F29" s="49"/>
      <c r="G29" s="49"/>
      <c r="H29" s="49"/>
      <c r="I29" s="35"/>
      <c r="J29" s="35"/>
      <c r="K29" s="35"/>
      <c r="N29" s="12">
        <f t="shared" si="22"/>
        <v>2550</v>
      </c>
      <c r="O29" s="13" t="str">
        <f t="shared" si="23"/>
        <v>A</v>
      </c>
      <c r="P29" s="13" t="str">
        <f t="shared" si="0"/>
        <v>A</v>
      </c>
      <c r="Q29" s="13" t="str">
        <f t="shared" si="1"/>
        <v/>
      </c>
      <c r="R29" s="13" t="str">
        <f t="shared" si="2"/>
        <v/>
      </c>
      <c r="S29" s="13" t="str">
        <f t="shared" si="3"/>
        <v/>
      </c>
      <c r="T29" s="13" t="str">
        <f t="shared" si="4"/>
        <v/>
      </c>
      <c r="U29" s="13" t="str">
        <f t="shared" si="5"/>
        <v/>
      </c>
      <c r="V29" s="13" t="str">
        <f t="shared" si="6"/>
        <v/>
      </c>
      <c r="W29" s="13" t="str">
        <f t="shared" si="7"/>
        <v/>
      </c>
      <c r="X29" s="13" t="str">
        <f t="shared" si="8"/>
        <v/>
      </c>
      <c r="Y29" s="13" t="str">
        <f t="shared" si="9"/>
        <v/>
      </c>
      <c r="Z29" s="13" t="str">
        <f t="shared" si="10"/>
        <v/>
      </c>
      <c r="AA29" s="13" t="str">
        <f t="shared" si="11"/>
        <v/>
      </c>
      <c r="AB29" s="13" t="str">
        <f t="shared" si="12"/>
        <v/>
      </c>
      <c r="AC29" s="13" t="str">
        <f t="shared" si="13"/>
        <v/>
      </c>
      <c r="AD29" s="13" t="str">
        <f t="shared" si="14"/>
        <v/>
      </c>
      <c r="AE29" s="13" t="str">
        <f t="shared" si="15"/>
        <v/>
      </c>
      <c r="AF29" s="13" t="str">
        <f t="shared" si="16"/>
        <v/>
      </c>
      <c r="AG29" s="13" t="str">
        <f t="shared" si="17"/>
        <v/>
      </c>
      <c r="AH29" s="13" t="str">
        <f t="shared" si="18"/>
        <v/>
      </c>
      <c r="AI29" s="13" t="str">
        <f t="shared" si="19"/>
        <v/>
      </c>
      <c r="AJ29" s="14">
        <f t="shared" si="24"/>
        <v>-1</v>
      </c>
    </row>
    <row r="30" spans="1:36">
      <c r="A30" s="22" t="s">
        <v>56</v>
      </c>
      <c r="B30" s="22" t="s">
        <v>57</v>
      </c>
      <c r="C30" s="23">
        <v>2550</v>
      </c>
      <c r="D30" s="24" t="str">
        <f t="shared" si="25"/>
        <v>A</v>
      </c>
      <c r="F30" s="49"/>
      <c r="G30" s="49"/>
      <c r="H30" s="49"/>
      <c r="I30" s="35"/>
      <c r="J30" s="35"/>
      <c r="K30" s="35"/>
      <c r="N30" s="12">
        <f t="shared" si="22"/>
        <v>2568</v>
      </c>
      <c r="O30" s="13" t="str">
        <f t="shared" si="23"/>
        <v>A</v>
      </c>
      <c r="P30" s="13" t="str">
        <f t="shared" si="0"/>
        <v>A</v>
      </c>
      <c r="Q30" s="13" t="str">
        <f t="shared" si="1"/>
        <v/>
      </c>
      <c r="R30" s="13" t="str">
        <f t="shared" si="2"/>
        <v/>
      </c>
      <c r="S30" s="13" t="str">
        <f t="shared" si="3"/>
        <v/>
      </c>
      <c r="T30" s="13" t="str">
        <f t="shared" si="4"/>
        <v/>
      </c>
      <c r="U30" s="13" t="str">
        <f t="shared" si="5"/>
        <v/>
      </c>
      <c r="V30" s="13" t="str">
        <f t="shared" si="6"/>
        <v/>
      </c>
      <c r="W30" s="13" t="str">
        <f t="shared" si="7"/>
        <v/>
      </c>
      <c r="X30" s="13" t="str">
        <f t="shared" si="8"/>
        <v/>
      </c>
      <c r="Y30" s="13" t="str">
        <f t="shared" si="9"/>
        <v/>
      </c>
      <c r="Z30" s="13" t="str">
        <f t="shared" si="10"/>
        <v/>
      </c>
      <c r="AA30" s="13" t="str">
        <f t="shared" si="11"/>
        <v/>
      </c>
      <c r="AB30" s="13" t="str">
        <f t="shared" si="12"/>
        <v/>
      </c>
      <c r="AC30" s="13" t="str">
        <f t="shared" si="13"/>
        <v/>
      </c>
      <c r="AD30" s="13" t="str">
        <f t="shared" si="14"/>
        <v/>
      </c>
      <c r="AE30" s="13" t="str">
        <f t="shared" si="15"/>
        <v/>
      </c>
      <c r="AF30" s="13" t="str">
        <f t="shared" si="16"/>
        <v/>
      </c>
      <c r="AG30" s="13" t="str">
        <f t="shared" si="17"/>
        <v/>
      </c>
      <c r="AH30" s="13" t="str">
        <f t="shared" si="18"/>
        <v/>
      </c>
      <c r="AI30" s="13" t="str">
        <f t="shared" si="19"/>
        <v/>
      </c>
      <c r="AJ30" s="14">
        <f t="shared" si="24"/>
        <v>-1</v>
      </c>
    </row>
    <row r="31" spans="1:36">
      <c r="A31" s="22" t="s">
        <v>58</v>
      </c>
      <c r="B31" s="22" t="s">
        <v>59</v>
      </c>
      <c r="C31" s="23">
        <v>2568</v>
      </c>
      <c r="D31" s="24" t="str">
        <f t="shared" si="25"/>
        <v>A</v>
      </c>
      <c r="F31" s="49"/>
      <c r="G31" s="49"/>
      <c r="H31" s="49"/>
      <c r="N31" s="12">
        <f t="shared" si="22"/>
        <v>22072</v>
      </c>
      <c r="O31" s="13" t="str">
        <f t="shared" si="23"/>
        <v>Group2</v>
      </c>
      <c r="P31" s="13" t="str">
        <f t="shared" si="0"/>
        <v/>
      </c>
      <c r="Q31" s="13" t="str">
        <f t="shared" si="1"/>
        <v/>
      </c>
      <c r="R31" s="13" t="str">
        <f t="shared" si="2"/>
        <v/>
      </c>
      <c r="S31" s="13" t="str">
        <f t="shared" si="3"/>
        <v/>
      </c>
      <c r="T31" s="13" t="str">
        <f t="shared" si="4"/>
        <v>Group2</v>
      </c>
      <c r="U31" s="13" t="str">
        <f t="shared" si="5"/>
        <v/>
      </c>
      <c r="V31" s="13" t="str">
        <f t="shared" si="6"/>
        <v/>
      </c>
      <c r="W31" s="13" t="str">
        <f t="shared" si="7"/>
        <v/>
      </c>
      <c r="X31" s="13" t="str">
        <f t="shared" si="8"/>
        <v/>
      </c>
      <c r="Y31" s="13" t="str">
        <f t="shared" si="9"/>
        <v/>
      </c>
      <c r="Z31" s="13" t="str">
        <f t="shared" si="10"/>
        <v/>
      </c>
      <c r="AA31" s="13" t="str">
        <f t="shared" si="11"/>
        <v/>
      </c>
      <c r="AB31" s="13" t="str">
        <f t="shared" si="12"/>
        <v/>
      </c>
      <c r="AC31" s="13" t="str">
        <f t="shared" si="13"/>
        <v/>
      </c>
      <c r="AD31" s="13" t="str">
        <f t="shared" si="14"/>
        <v/>
      </c>
      <c r="AE31" s="13" t="str">
        <f t="shared" si="15"/>
        <v/>
      </c>
      <c r="AF31" s="13" t="str">
        <f t="shared" si="16"/>
        <v/>
      </c>
      <c r="AG31" s="13" t="str">
        <f t="shared" si="17"/>
        <v/>
      </c>
      <c r="AH31" s="13" t="str">
        <f t="shared" si="18"/>
        <v/>
      </c>
      <c r="AI31" s="13" t="str">
        <f t="shared" si="19"/>
        <v/>
      </c>
      <c r="AJ31" s="14">
        <f t="shared" si="24"/>
        <v>-1</v>
      </c>
    </row>
    <row r="32" spans="1:36">
      <c r="A32" s="22" t="s">
        <v>60</v>
      </c>
      <c r="B32" s="22" t="s">
        <v>61</v>
      </c>
      <c r="C32" s="23">
        <v>22072</v>
      </c>
      <c r="D32" s="24" t="str">
        <f t="shared" si="25"/>
        <v>Group2</v>
      </c>
      <c r="F32" s="49"/>
      <c r="G32" s="49"/>
      <c r="H32" s="49"/>
      <c r="N32" s="12">
        <f t="shared" si="22"/>
        <v>3090</v>
      </c>
      <c r="O32" s="13" t="str">
        <f t="shared" si="23"/>
        <v>A</v>
      </c>
      <c r="P32" s="13" t="str">
        <f t="shared" si="0"/>
        <v>A</v>
      </c>
      <c r="Q32" s="13" t="str">
        <f t="shared" si="1"/>
        <v/>
      </c>
      <c r="R32" s="13" t="str">
        <f t="shared" si="2"/>
        <v/>
      </c>
      <c r="S32" s="13" t="str">
        <f t="shared" si="3"/>
        <v/>
      </c>
      <c r="T32" s="13" t="str">
        <f t="shared" si="4"/>
        <v/>
      </c>
      <c r="U32" s="13" t="str">
        <f t="shared" si="5"/>
        <v/>
      </c>
      <c r="V32" s="13" t="str">
        <f t="shared" si="6"/>
        <v/>
      </c>
      <c r="W32" s="13" t="str">
        <f t="shared" si="7"/>
        <v/>
      </c>
      <c r="X32" s="13" t="str">
        <f t="shared" si="8"/>
        <v/>
      </c>
      <c r="Y32" s="13" t="str">
        <f t="shared" si="9"/>
        <v/>
      </c>
      <c r="Z32" s="13" t="str">
        <f t="shared" si="10"/>
        <v/>
      </c>
      <c r="AA32" s="13" t="str">
        <f t="shared" si="11"/>
        <v/>
      </c>
      <c r="AB32" s="13" t="str">
        <f t="shared" si="12"/>
        <v/>
      </c>
      <c r="AC32" s="13" t="str">
        <f t="shared" si="13"/>
        <v/>
      </c>
      <c r="AD32" s="13" t="str">
        <f t="shared" si="14"/>
        <v/>
      </c>
      <c r="AE32" s="13" t="str">
        <f t="shared" si="15"/>
        <v/>
      </c>
      <c r="AF32" s="13" t="str">
        <f t="shared" si="16"/>
        <v/>
      </c>
      <c r="AG32" s="13" t="str">
        <f t="shared" si="17"/>
        <v/>
      </c>
      <c r="AH32" s="13" t="str">
        <f t="shared" si="18"/>
        <v/>
      </c>
      <c r="AI32" s="13" t="str">
        <f t="shared" si="19"/>
        <v/>
      </c>
      <c r="AJ32" s="14">
        <f t="shared" si="24"/>
        <v>-1</v>
      </c>
    </row>
    <row r="33" spans="1:36">
      <c r="A33" s="22" t="s">
        <v>62</v>
      </c>
      <c r="B33" s="22" t="s">
        <v>63</v>
      </c>
      <c r="C33" s="23">
        <v>3090</v>
      </c>
      <c r="D33" s="24" t="str">
        <f t="shared" si="25"/>
        <v>A</v>
      </c>
      <c r="F33" s="49"/>
      <c r="G33" s="49"/>
      <c r="H33" s="49"/>
      <c r="N33" s="12">
        <f t="shared" si="22"/>
        <v>6205</v>
      </c>
      <c r="O33" s="13" t="str">
        <f t="shared" si="23"/>
        <v>B</v>
      </c>
      <c r="P33" s="13" t="str">
        <f t="shared" si="0"/>
        <v/>
      </c>
      <c r="Q33" s="13" t="str">
        <f t="shared" si="1"/>
        <v>B</v>
      </c>
      <c r="R33" s="13" t="str">
        <f t="shared" si="2"/>
        <v/>
      </c>
      <c r="S33" s="13" t="str">
        <f t="shared" si="3"/>
        <v/>
      </c>
      <c r="T33" s="13" t="str">
        <f t="shared" si="4"/>
        <v/>
      </c>
      <c r="U33" s="13" t="str">
        <f t="shared" si="5"/>
        <v/>
      </c>
      <c r="V33" s="13" t="str">
        <f t="shared" si="6"/>
        <v/>
      </c>
      <c r="W33" s="13" t="str">
        <f t="shared" si="7"/>
        <v/>
      </c>
      <c r="X33" s="13" t="str">
        <f t="shared" si="8"/>
        <v/>
      </c>
      <c r="Y33" s="13" t="str">
        <f t="shared" si="9"/>
        <v/>
      </c>
      <c r="Z33" s="13" t="str">
        <f t="shared" si="10"/>
        <v/>
      </c>
      <c r="AA33" s="13" t="str">
        <f t="shared" si="11"/>
        <v/>
      </c>
      <c r="AB33" s="13" t="str">
        <f t="shared" si="12"/>
        <v/>
      </c>
      <c r="AC33" s="13" t="str">
        <f t="shared" si="13"/>
        <v/>
      </c>
      <c r="AD33" s="13" t="str">
        <f t="shared" si="14"/>
        <v/>
      </c>
      <c r="AE33" s="13" t="str">
        <f t="shared" si="15"/>
        <v/>
      </c>
      <c r="AF33" s="13" t="str">
        <f t="shared" si="16"/>
        <v/>
      </c>
      <c r="AG33" s="13" t="str">
        <f t="shared" si="17"/>
        <v/>
      </c>
      <c r="AH33" s="13" t="str">
        <f t="shared" si="18"/>
        <v/>
      </c>
      <c r="AI33" s="13" t="str">
        <f t="shared" si="19"/>
        <v/>
      </c>
      <c r="AJ33" s="14">
        <f t="shared" si="24"/>
        <v>-1</v>
      </c>
    </row>
    <row r="34" spans="1:36">
      <c r="A34" s="22" t="s">
        <v>64</v>
      </c>
      <c r="B34" s="22" t="s">
        <v>65</v>
      </c>
      <c r="C34" s="23">
        <v>6205</v>
      </c>
      <c r="D34" s="24" t="str">
        <f t="shared" si="25"/>
        <v>B</v>
      </c>
      <c r="F34" s="49"/>
      <c r="G34" s="49"/>
      <c r="H34" s="49"/>
      <c r="N34" s="12">
        <f t="shared" si="22"/>
        <v>3236</v>
      </c>
      <c r="O34" s="13" t="str">
        <f t="shared" si="23"/>
        <v>A</v>
      </c>
      <c r="P34" s="13" t="str">
        <f t="shared" si="0"/>
        <v>A</v>
      </c>
      <c r="Q34" s="13" t="str">
        <f t="shared" si="1"/>
        <v/>
      </c>
      <c r="R34" s="13" t="str">
        <f t="shared" si="2"/>
        <v/>
      </c>
      <c r="S34" s="13" t="str">
        <f t="shared" si="3"/>
        <v/>
      </c>
      <c r="T34" s="13" t="str">
        <f t="shared" si="4"/>
        <v/>
      </c>
      <c r="U34" s="13" t="str">
        <f t="shared" si="5"/>
        <v/>
      </c>
      <c r="V34" s="13" t="str">
        <f t="shared" si="6"/>
        <v/>
      </c>
      <c r="W34" s="13" t="str">
        <f t="shared" si="7"/>
        <v/>
      </c>
      <c r="X34" s="13" t="str">
        <f t="shared" si="8"/>
        <v/>
      </c>
      <c r="Y34" s="13" t="str">
        <f t="shared" si="9"/>
        <v/>
      </c>
      <c r="Z34" s="13" t="str">
        <f t="shared" si="10"/>
        <v/>
      </c>
      <c r="AA34" s="13" t="str">
        <f t="shared" si="11"/>
        <v/>
      </c>
      <c r="AB34" s="13" t="str">
        <f t="shared" si="12"/>
        <v/>
      </c>
      <c r="AC34" s="13" t="str">
        <f t="shared" si="13"/>
        <v/>
      </c>
      <c r="AD34" s="13" t="str">
        <f t="shared" si="14"/>
        <v/>
      </c>
      <c r="AE34" s="13" t="str">
        <f t="shared" si="15"/>
        <v/>
      </c>
      <c r="AF34" s="13" t="str">
        <f t="shared" si="16"/>
        <v/>
      </c>
      <c r="AG34" s="13" t="str">
        <f t="shared" si="17"/>
        <v/>
      </c>
      <c r="AH34" s="13" t="str">
        <f t="shared" si="18"/>
        <v/>
      </c>
      <c r="AI34" s="13" t="str">
        <f t="shared" si="19"/>
        <v/>
      </c>
      <c r="AJ34" s="14">
        <f t="shared" si="24"/>
        <v>-1</v>
      </c>
    </row>
    <row r="35" spans="1:36">
      <c r="A35" s="22" t="s">
        <v>66</v>
      </c>
      <c r="B35" s="22" t="s">
        <v>67</v>
      </c>
      <c r="C35" s="23">
        <v>3236</v>
      </c>
      <c r="D35" s="24" t="str">
        <f t="shared" si="25"/>
        <v>A</v>
      </c>
      <c r="F35" s="49"/>
      <c r="G35" s="49"/>
      <c r="H35" s="49"/>
      <c r="N35" s="12">
        <f t="shared" si="22"/>
        <v>4162</v>
      </c>
      <c r="O35" s="13" t="str">
        <f t="shared" si="23"/>
        <v>A</v>
      </c>
      <c r="P35" s="13" t="str">
        <f t="shared" si="0"/>
        <v>A</v>
      </c>
      <c r="Q35" s="13" t="str">
        <f t="shared" si="1"/>
        <v/>
      </c>
      <c r="R35" s="13" t="str">
        <f t="shared" si="2"/>
        <v/>
      </c>
      <c r="S35" s="13" t="str">
        <f t="shared" si="3"/>
        <v/>
      </c>
      <c r="T35" s="13" t="str">
        <f t="shared" si="4"/>
        <v/>
      </c>
      <c r="U35" s="13" t="str">
        <f t="shared" si="5"/>
        <v/>
      </c>
      <c r="V35" s="13" t="str">
        <f t="shared" si="6"/>
        <v/>
      </c>
      <c r="W35" s="13" t="str">
        <f t="shared" si="7"/>
        <v/>
      </c>
      <c r="X35" s="13" t="str">
        <f t="shared" si="8"/>
        <v/>
      </c>
      <c r="Y35" s="13" t="str">
        <f t="shared" si="9"/>
        <v/>
      </c>
      <c r="Z35" s="13" t="str">
        <f t="shared" si="10"/>
        <v/>
      </c>
      <c r="AA35" s="13" t="str">
        <f t="shared" si="11"/>
        <v/>
      </c>
      <c r="AB35" s="13" t="str">
        <f t="shared" si="12"/>
        <v/>
      </c>
      <c r="AC35" s="13" t="str">
        <f t="shared" si="13"/>
        <v/>
      </c>
      <c r="AD35" s="13" t="str">
        <f t="shared" si="14"/>
        <v/>
      </c>
      <c r="AE35" s="13" t="str">
        <f t="shared" si="15"/>
        <v/>
      </c>
      <c r="AF35" s="13" t="str">
        <f t="shared" si="16"/>
        <v/>
      </c>
      <c r="AG35" s="13" t="str">
        <f t="shared" si="17"/>
        <v/>
      </c>
      <c r="AH35" s="13" t="str">
        <f t="shared" si="18"/>
        <v/>
      </c>
      <c r="AI35" s="13" t="str">
        <f t="shared" si="19"/>
        <v/>
      </c>
      <c r="AJ35" s="14">
        <f t="shared" si="24"/>
        <v>-1</v>
      </c>
    </row>
    <row r="36" spans="1:36">
      <c r="A36" s="22" t="s">
        <v>68</v>
      </c>
      <c r="B36" s="22" t="s">
        <v>69</v>
      </c>
      <c r="C36" s="23">
        <v>4162</v>
      </c>
      <c r="D36" s="24" t="str">
        <f t="shared" si="25"/>
        <v>A</v>
      </c>
      <c r="N36" s="12">
        <f t="shared" si="22"/>
        <v>2040</v>
      </c>
      <c r="O36" s="13" t="str">
        <f t="shared" si="23"/>
        <v>A</v>
      </c>
      <c r="P36" s="13" t="str">
        <f t="shared" si="0"/>
        <v>A</v>
      </c>
      <c r="Q36" s="13" t="str">
        <f t="shared" si="1"/>
        <v/>
      </c>
      <c r="R36" s="13" t="str">
        <f t="shared" si="2"/>
        <v/>
      </c>
      <c r="S36" s="13" t="str">
        <f t="shared" si="3"/>
        <v/>
      </c>
      <c r="T36" s="13" t="str">
        <f t="shared" si="4"/>
        <v/>
      </c>
      <c r="U36" s="13" t="str">
        <f t="shared" si="5"/>
        <v/>
      </c>
      <c r="V36" s="13" t="str">
        <f t="shared" si="6"/>
        <v/>
      </c>
      <c r="W36" s="13" t="str">
        <f t="shared" si="7"/>
        <v/>
      </c>
      <c r="X36" s="13" t="str">
        <f t="shared" si="8"/>
        <v/>
      </c>
      <c r="Y36" s="13" t="str">
        <f t="shared" si="9"/>
        <v/>
      </c>
      <c r="Z36" s="13" t="str">
        <f t="shared" si="10"/>
        <v/>
      </c>
      <c r="AA36" s="13" t="str">
        <f t="shared" si="11"/>
        <v/>
      </c>
      <c r="AB36" s="13" t="str">
        <f t="shared" si="12"/>
        <v/>
      </c>
      <c r="AC36" s="13" t="str">
        <f t="shared" si="13"/>
        <v/>
      </c>
      <c r="AD36" s="13" t="str">
        <f t="shared" si="14"/>
        <v/>
      </c>
      <c r="AE36" s="13" t="str">
        <f t="shared" si="15"/>
        <v/>
      </c>
      <c r="AF36" s="13" t="str">
        <f t="shared" si="16"/>
        <v/>
      </c>
      <c r="AG36" s="13" t="str">
        <f t="shared" si="17"/>
        <v/>
      </c>
      <c r="AH36" s="13" t="str">
        <f t="shared" si="18"/>
        <v/>
      </c>
      <c r="AI36" s="13" t="str">
        <f t="shared" si="19"/>
        <v/>
      </c>
      <c r="AJ36" s="14">
        <f t="shared" si="24"/>
        <v>-1</v>
      </c>
    </row>
    <row r="37" spans="1:36" ht="15" customHeight="1">
      <c r="A37" s="22" t="s">
        <v>70</v>
      </c>
      <c r="B37" s="22" t="s">
        <v>71</v>
      </c>
      <c r="C37" s="23">
        <v>2040</v>
      </c>
      <c r="D37" s="24" t="str">
        <f t="shared" si="25"/>
        <v>A</v>
      </c>
      <c r="G37" s="44" t="s">
        <v>2089</v>
      </c>
      <c r="H37" s="44"/>
      <c r="I37" s="44"/>
      <c r="J37" s="44"/>
      <c r="K37" s="44"/>
      <c r="N37" s="12">
        <f t="shared" si="22"/>
        <v>2119</v>
      </c>
      <c r="O37" s="13" t="str">
        <f t="shared" si="23"/>
        <v>A</v>
      </c>
      <c r="P37" s="13" t="str">
        <f t="shared" si="0"/>
        <v>A</v>
      </c>
      <c r="Q37" s="13" t="str">
        <f t="shared" si="1"/>
        <v/>
      </c>
      <c r="R37" s="13" t="str">
        <f t="shared" si="2"/>
        <v/>
      </c>
      <c r="S37" s="13" t="str">
        <f t="shared" si="3"/>
        <v/>
      </c>
      <c r="T37" s="13" t="str">
        <f t="shared" si="4"/>
        <v/>
      </c>
      <c r="U37" s="13" t="str">
        <f t="shared" si="5"/>
        <v/>
      </c>
      <c r="V37" s="13" t="str">
        <f t="shared" si="6"/>
        <v/>
      </c>
      <c r="W37" s="13" t="str">
        <f t="shared" si="7"/>
        <v/>
      </c>
      <c r="X37" s="13" t="str">
        <f t="shared" si="8"/>
        <v/>
      </c>
      <c r="Y37" s="13" t="str">
        <f t="shared" si="9"/>
        <v/>
      </c>
      <c r="Z37" s="13" t="str">
        <f t="shared" si="10"/>
        <v/>
      </c>
      <c r="AA37" s="13" t="str">
        <f t="shared" si="11"/>
        <v/>
      </c>
      <c r="AB37" s="13" t="str">
        <f t="shared" si="12"/>
        <v/>
      </c>
      <c r="AC37" s="13" t="str">
        <f t="shared" si="13"/>
        <v/>
      </c>
      <c r="AD37" s="13" t="str">
        <f t="shared" si="14"/>
        <v/>
      </c>
      <c r="AE37" s="13" t="str">
        <f t="shared" si="15"/>
        <v/>
      </c>
      <c r="AF37" s="13" t="str">
        <f t="shared" si="16"/>
        <v/>
      </c>
      <c r="AG37" s="13" t="str">
        <f t="shared" si="17"/>
        <v/>
      </c>
      <c r="AH37" s="13" t="str">
        <f t="shared" si="18"/>
        <v/>
      </c>
      <c r="AI37" s="13" t="str">
        <f t="shared" si="19"/>
        <v/>
      </c>
      <c r="AJ37" s="14">
        <f t="shared" si="24"/>
        <v>-1</v>
      </c>
    </row>
    <row r="38" spans="1:36" ht="11.25" customHeight="1">
      <c r="A38" s="22" t="s">
        <v>72</v>
      </c>
      <c r="B38" s="22" t="s">
        <v>73</v>
      </c>
      <c r="C38" s="23">
        <v>2119</v>
      </c>
      <c r="D38" s="24" t="str">
        <f t="shared" si="25"/>
        <v>A</v>
      </c>
      <c r="F38" s="36"/>
      <c r="G38" s="44"/>
      <c r="H38" s="44"/>
      <c r="I38" s="44"/>
      <c r="J38" s="44"/>
      <c r="K38" s="44"/>
      <c r="N38" s="12">
        <f t="shared" si="22"/>
        <v>4387</v>
      </c>
      <c r="O38" s="13" t="str">
        <f t="shared" si="23"/>
        <v>A</v>
      </c>
      <c r="P38" s="13" t="str">
        <f t="shared" si="0"/>
        <v>A</v>
      </c>
      <c r="Q38" s="13" t="str">
        <f t="shared" si="1"/>
        <v/>
      </c>
      <c r="R38" s="13" t="str">
        <f t="shared" si="2"/>
        <v/>
      </c>
      <c r="S38" s="13" t="str">
        <f t="shared" si="3"/>
        <v/>
      </c>
      <c r="T38" s="13" t="str">
        <f t="shared" si="4"/>
        <v/>
      </c>
      <c r="U38" s="13" t="str">
        <f t="shared" si="5"/>
        <v/>
      </c>
      <c r="V38" s="13" t="str">
        <f t="shared" si="6"/>
        <v/>
      </c>
      <c r="W38" s="13" t="str">
        <f t="shared" si="7"/>
        <v/>
      </c>
      <c r="X38" s="13" t="str">
        <f t="shared" si="8"/>
        <v/>
      </c>
      <c r="Y38" s="13" t="str">
        <f t="shared" si="9"/>
        <v/>
      </c>
      <c r="Z38" s="13" t="str">
        <f t="shared" si="10"/>
        <v/>
      </c>
      <c r="AA38" s="13" t="str">
        <f t="shared" si="11"/>
        <v/>
      </c>
      <c r="AB38" s="13" t="str">
        <f t="shared" si="12"/>
        <v/>
      </c>
      <c r="AC38" s="13" t="str">
        <f t="shared" si="13"/>
        <v/>
      </c>
      <c r="AD38" s="13" t="str">
        <f t="shared" si="14"/>
        <v/>
      </c>
      <c r="AE38" s="13" t="str">
        <f t="shared" si="15"/>
        <v/>
      </c>
      <c r="AF38" s="13" t="str">
        <f t="shared" si="16"/>
        <v/>
      </c>
      <c r="AG38" s="13" t="str">
        <f t="shared" si="17"/>
        <v/>
      </c>
      <c r="AH38" s="13" t="str">
        <f t="shared" si="18"/>
        <v/>
      </c>
      <c r="AI38" s="13" t="str">
        <f t="shared" si="19"/>
        <v/>
      </c>
      <c r="AJ38" s="14">
        <f t="shared" si="24"/>
        <v>-1</v>
      </c>
    </row>
    <row r="39" spans="1:36" ht="11.25" customHeight="1">
      <c r="A39" s="22" t="s">
        <v>74</v>
      </c>
      <c r="B39" s="22" t="s">
        <v>75</v>
      </c>
      <c r="C39" s="23">
        <v>4387</v>
      </c>
      <c r="D39" s="24" t="str">
        <f t="shared" si="25"/>
        <v>A</v>
      </c>
      <c r="F39" s="36"/>
      <c r="G39" s="44"/>
      <c r="H39" s="44"/>
      <c r="I39" s="44"/>
      <c r="J39" s="44"/>
      <c r="K39" s="44"/>
      <c r="N39" s="12">
        <f t="shared" si="22"/>
        <v>5481</v>
      </c>
      <c r="O39" s="13" t="str">
        <f t="shared" si="23"/>
        <v>B</v>
      </c>
      <c r="P39" s="13" t="str">
        <f t="shared" si="0"/>
        <v/>
      </c>
      <c r="Q39" s="13" t="str">
        <f t="shared" si="1"/>
        <v>B</v>
      </c>
      <c r="R39" s="13" t="str">
        <f t="shared" si="2"/>
        <v/>
      </c>
      <c r="S39" s="13" t="str">
        <f t="shared" si="3"/>
        <v/>
      </c>
      <c r="T39" s="13" t="str">
        <f t="shared" si="4"/>
        <v/>
      </c>
      <c r="U39" s="13" t="str">
        <f t="shared" si="5"/>
        <v/>
      </c>
      <c r="V39" s="13" t="str">
        <f t="shared" si="6"/>
        <v/>
      </c>
      <c r="W39" s="13" t="str">
        <f t="shared" si="7"/>
        <v/>
      </c>
      <c r="X39" s="13" t="str">
        <f t="shared" si="8"/>
        <v/>
      </c>
      <c r="Y39" s="13" t="str">
        <f t="shared" si="9"/>
        <v/>
      </c>
      <c r="Z39" s="13" t="str">
        <f t="shared" si="10"/>
        <v/>
      </c>
      <c r="AA39" s="13" t="str">
        <f t="shared" si="11"/>
        <v/>
      </c>
      <c r="AB39" s="13" t="str">
        <f t="shared" si="12"/>
        <v/>
      </c>
      <c r="AC39" s="13" t="str">
        <f t="shared" si="13"/>
        <v/>
      </c>
      <c r="AD39" s="13" t="str">
        <f t="shared" si="14"/>
        <v/>
      </c>
      <c r="AE39" s="13" t="str">
        <f t="shared" si="15"/>
        <v/>
      </c>
      <c r="AF39" s="13" t="str">
        <f t="shared" si="16"/>
        <v/>
      </c>
      <c r="AG39" s="13" t="str">
        <f t="shared" si="17"/>
        <v/>
      </c>
      <c r="AH39" s="13" t="str">
        <f t="shared" si="18"/>
        <v/>
      </c>
      <c r="AI39" s="13" t="str">
        <f t="shared" si="19"/>
        <v/>
      </c>
      <c r="AJ39" s="14">
        <f t="shared" si="24"/>
        <v>-1</v>
      </c>
    </row>
    <row r="40" spans="1:36" ht="11.25" customHeight="1">
      <c r="A40" s="22" t="s">
        <v>76</v>
      </c>
      <c r="B40" s="22" t="s">
        <v>77</v>
      </c>
      <c r="C40" s="23">
        <v>5481</v>
      </c>
      <c r="D40" s="24" t="str">
        <f t="shared" si="25"/>
        <v>B</v>
      </c>
      <c r="F40" s="36"/>
      <c r="G40" s="44"/>
      <c r="H40" s="44"/>
      <c r="I40" s="44"/>
      <c r="J40" s="44"/>
      <c r="K40" s="44"/>
      <c r="N40" s="12">
        <f t="shared" si="22"/>
        <v>24443</v>
      </c>
      <c r="O40" s="13" t="str">
        <f t="shared" si="23"/>
        <v>Group2</v>
      </c>
      <c r="P40" s="13" t="str">
        <f t="shared" si="0"/>
        <v/>
      </c>
      <c r="Q40" s="13" t="str">
        <f t="shared" si="1"/>
        <v/>
      </c>
      <c r="R40" s="13" t="str">
        <f t="shared" si="2"/>
        <v/>
      </c>
      <c r="S40" s="13" t="str">
        <f t="shared" si="3"/>
        <v/>
      </c>
      <c r="T40" s="13" t="str">
        <f t="shared" si="4"/>
        <v>Group2</v>
      </c>
      <c r="U40" s="13" t="str">
        <f t="shared" si="5"/>
        <v/>
      </c>
      <c r="V40" s="13" t="str">
        <f t="shared" si="6"/>
        <v/>
      </c>
      <c r="W40" s="13" t="str">
        <f t="shared" si="7"/>
        <v/>
      </c>
      <c r="X40" s="13" t="str">
        <f t="shared" si="8"/>
        <v/>
      </c>
      <c r="Y40" s="13" t="str">
        <f t="shared" si="9"/>
        <v/>
      </c>
      <c r="Z40" s="13" t="str">
        <f t="shared" si="10"/>
        <v/>
      </c>
      <c r="AA40" s="13" t="str">
        <f t="shared" si="11"/>
        <v/>
      </c>
      <c r="AB40" s="13" t="str">
        <f t="shared" si="12"/>
        <v/>
      </c>
      <c r="AC40" s="13" t="str">
        <f t="shared" si="13"/>
        <v/>
      </c>
      <c r="AD40" s="13" t="str">
        <f t="shared" si="14"/>
        <v/>
      </c>
      <c r="AE40" s="13" t="str">
        <f t="shared" si="15"/>
        <v/>
      </c>
      <c r="AF40" s="13" t="str">
        <f t="shared" si="16"/>
        <v/>
      </c>
      <c r="AG40" s="13" t="str">
        <f t="shared" si="17"/>
        <v/>
      </c>
      <c r="AH40" s="13" t="str">
        <f t="shared" si="18"/>
        <v/>
      </c>
      <c r="AI40" s="13" t="str">
        <f t="shared" si="19"/>
        <v/>
      </c>
      <c r="AJ40" s="14">
        <f t="shared" si="24"/>
        <v>-1</v>
      </c>
    </row>
    <row r="41" spans="1:36" ht="11.25" customHeight="1">
      <c r="A41" s="22" t="s">
        <v>78</v>
      </c>
      <c r="B41" s="22" t="s">
        <v>79</v>
      </c>
      <c r="C41" s="23">
        <v>24443</v>
      </c>
      <c r="D41" s="24" t="str">
        <f t="shared" si="25"/>
        <v>Group2</v>
      </c>
      <c r="F41" s="36"/>
      <c r="G41" s="44"/>
      <c r="H41" s="44"/>
      <c r="I41" s="44"/>
      <c r="J41" s="44"/>
      <c r="K41" s="44"/>
      <c r="N41" s="12">
        <f t="shared" si="22"/>
        <v>3276</v>
      </c>
      <c r="O41" s="13" t="str">
        <f t="shared" si="23"/>
        <v>A</v>
      </c>
      <c r="P41" s="13" t="str">
        <f t="shared" si="0"/>
        <v>A</v>
      </c>
      <c r="Q41" s="13" t="str">
        <f t="shared" si="1"/>
        <v/>
      </c>
      <c r="R41" s="13" t="str">
        <f t="shared" si="2"/>
        <v/>
      </c>
      <c r="S41" s="13" t="str">
        <f t="shared" si="3"/>
        <v/>
      </c>
      <c r="T41" s="13" t="str">
        <f t="shared" si="4"/>
        <v/>
      </c>
      <c r="U41" s="13" t="str">
        <f t="shared" si="5"/>
        <v/>
      </c>
      <c r="V41" s="13" t="str">
        <f t="shared" si="6"/>
        <v/>
      </c>
      <c r="W41" s="13" t="str">
        <f t="shared" si="7"/>
        <v/>
      </c>
      <c r="X41" s="13" t="str">
        <f t="shared" si="8"/>
        <v/>
      </c>
      <c r="Y41" s="13" t="str">
        <f t="shared" si="9"/>
        <v/>
      </c>
      <c r="Z41" s="13" t="str">
        <f t="shared" si="10"/>
        <v/>
      </c>
      <c r="AA41" s="13" t="str">
        <f t="shared" si="11"/>
        <v/>
      </c>
      <c r="AB41" s="13" t="str">
        <f t="shared" si="12"/>
        <v/>
      </c>
      <c r="AC41" s="13" t="str">
        <f t="shared" si="13"/>
        <v/>
      </c>
      <c r="AD41" s="13" t="str">
        <f t="shared" si="14"/>
        <v/>
      </c>
      <c r="AE41" s="13" t="str">
        <f t="shared" si="15"/>
        <v/>
      </c>
      <c r="AF41" s="13" t="str">
        <f t="shared" si="16"/>
        <v/>
      </c>
      <c r="AG41" s="13" t="str">
        <f t="shared" si="17"/>
        <v/>
      </c>
      <c r="AH41" s="13" t="str">
        <f t="shared" si="18"/>
        <v/>
      </c>
      <c r="AI41" s="13" t="str">
        <f t="shared" si="19"/>
        <v/>
      </c>
      <c r="AJ41" s="14">
        <f t="shared" si="24"/>
        <v>-1</v>
      </c>
    </row>
    <row r="42" spans="1:36" ht="11.25" customHeight="1">
      <c r="A42" s="22" t="s">
        <v>80</v>
      </c>
      <c r="B42" s="22" t="s">
        <v>81</v>
      </c>
      <c r="C42" s="23">
        <v>3276</v>
      </c>
      <c r="D42" s="24" t="str">
        <f t="shared" si="25"/>
        <v>A</v>
      </c>
      <c r="F42" s="36"/>
      <c r="G42" s="44"/>
      <c r="H42" s="44"/>
      <c r="I42" s="44"/>
      <c r="J42" s="44"/>
      <c r="K42" s="44"/>
      <c r="N42" s="12">
        <f t="shared" si="22"/>
        <v>3932</v>
      </c>
      <c r="O42" s="13" t="str">
        <f t="shared" si="23"/>
        <v>A</v>
      </c>
      <c r="P42" s="13" t="str">
        <f t="shared" si="0"/>
        <v>A</v>
      </c>
      <c r="Q42" s="13" t="str">
        <f t="shared" si="1"/>
        <v/>
      </c>
      <c r="R42" s="13" t="str">
        <f t="shared" si="2"/>
        <v/>
      </c>
      <c r="S42" s="13" t="str">
        <f t="shared" si="3"/>
        <v/>
      </c>
      <c r="T42" s="13" t="str">
        <f t="shared" si="4"/>
        <v/>
      </c>
      <c r="U42" s="13" t="str">
        <f t="shared" si="5"/>
        <v/>
      </c>
      <c r="V42" s="13" t="str">
        <f t="shared" si="6"/>
        <v/>
      </c>
      <c r="W42" s="13" t="str">
        <f t="shared" si="7"/>
        <v/>
      </c>
      <c r="X42" s="13" t="str">
        <f t="shared" si="8"/>
        <v/>
      </c>
      <c r="Y42" s="13" t="str">
        <f t="shared" si="9"/>
        <v/>
      </c>
      <c r="Z42" s="13" t="str">
        <f t="shared" si="10"/>
        <v/>
      </c>
      <c r="AA42" s="13" t="str">
        <f t="shared" si="11"/>
        <v/>
      </c>
      <c r="AB42" s="13" t="str">
        <f t="shared" si="12"/>
        <v/>
      </c>
      <c r="AC42" s="13" t="str">
        <f t="shared" si="13"/>
        <v/>
      </c>
      <c r="AD42" s="13" t="str">
        <f t="shared" si="14"/>
        <v/>
      </c>
      <c r="AE42" s="13" t="str">
        <f t="shared" si="15"/>
        <v/>
      </c>
      <c r="AF42" s="13" t="str">
        <f t="shared" si="16"/>
        <v/>
      </c>
      <c r="AG42" s="13" t="str">
        <f t="shared" si="17"/>
        <v/>
      </c>
      <c r="AH42" s="13" t="str">
        <f t="shared" si="18"/>
        <v/>
      </c>
      <c r="AI42" s="13" t="str">
        <f t="shared" si="19"/>
        <v/>
      </c>
      <c r="AJ42" s="14">
        <f t="shared" si="24"/>
        <v>-1</v>
      </c>
    </row>
    <row r="43" spans="1:36" ht="11.25" customHeight="1">
      <c r="A43" s="22" t="s">
        <v>82</v>
      </c>
      <c r="B43" s="22" t="s">
        <v>83</v>
      </c>
      <c r="C43" s="23">
        <v>3932</v>
      </c>
      <c r="D43" s="24" t="str">
        <f t="shared" si="25"/>
        <v>A</v>
      </c>
      <c r="G43" s="44"/>
      <c r="H43" s="44"/>
      <c r="I43" s="44"/>
      <c r="J43" s="44"/>
      <c r="K43" s="44"/>
      <c r="N43" s="12">
        <f t="shared" si="22"/>
        <v>7869</v>
      </c>
      <c r="O43" s="13" t="str">
        <f t="shared" si="23"/>
        <v>B</v>
      </c>
      <c r="P43" s="13" t="str">
        <f t="shared" si="0"/>
        <v/>
      </c>
      <c r="Q43" s="13" t="str">
        <f t="shared" si="1"/>
        <v>B</v>
      </c>
      <c r="R43" s="13" t="str">
        <f t="shared" si="2"/>
        <v/>
      </c>
      <c r="S43" s="13" t="str">
        <f t="shared" si="3"/>
        <v/>
      </c>
      <c r="T43" s="13" t="str">
        <f t="shared" si="4"/>
        <v/>
      </c>
      <c r="U43" s="13" t="str">
        <f t="shared" si="5"/>
        <v/>
      </c>
      <c r="V43" s="13" t="str">
        <f t="shared" si="6"/>
        <v/>
      </c>
      <c r="W43" s="13" t="str">
        <f t="shared" si="7"/>
        <v/>
      </c>
      <c r="X43" s="13" t="str">
        <f t="shared" si="8"/>
        <v/>
      </c>
      <c r="Y43" s="13" t="str">
        <f t="shared" si="9"/>
        <v/>
      </c>
      <c r="Z43" s="13" t="str">
        <f t="shared" si="10"/>
        <v/>
      </c>
      <c r="AA43" s="13" t="str">
        <f t="shared" si="11"/>
        <v/>
      </c>
      <c r="AB43" s="13" t="str">
        <f t="shared" si="12"/>
        <v/>
      </c>
      <c r="AC43" s="13" t="str">
        <f t="shared" si="13"/>
        <v/>
      </c>
      <c r="AD43" s="13" t="str">
        <f t="shared" si="14"/>
        <v/>
      </c>
      <c r="AE43" s="13" t="str">
        <f t="shared" si="15"/>
        <v/>
      </c>
      <c r="AF43" s="13" t="str">
        <f t="shared" si="16"/>
        <v/>
      </c>
      <c r="AG43" s="13" t="str">
        <f t="shared" si="17"/>
        <v/>
      </c>
      <c r="AH43" s="13" t="str">
        <f t="shared" si="18"/>
        <v/>
      </c>
      <c r="AI43" s="13" t="str">
        <f t="shared" si="19"/>
        <v/>
      </c>
      <c r="AJ43" s="14">
        <f t="shared" si="24"/>
        <v>-1</v>
      </c>
    </row>
    <row r="44" spans="1:36" ht="11.25" customHeight="1">
      <c r="A44" s="22" t="s">
        <v>84</v>
      </c>
      <c r="B44" s="22" t="s">
        <v>85</v>
      </c>
      <c r="C44" s="23">
        <v>7869</v>
      </c>
      <c r="D44" s="24" t="str">
        <f t="shared" si="25"/>
        <v>B</v>
      </c>
      <c r="G44" s="44"/>
      <c r="H44" s="44"/>
      <c r="I44" s="44"/>
      <c r="J44" s="44"/>
      <c r="K44" s="44"/>
      <c r="N44" s="12">
        <f t="shared" si="22"/>
        <v>9942</v>
      </c>
      <c r="O44" s="13" t="str">
        <f t="shared" si="23"/>
        <v>B</v>
      </c>
      <c r="P44" s="13" t="str">
        <f t="shared" si="0"/>
        <v/>
      </c>
      <c r="Q44" s="13" t="str">
        <f t="shared" si="1"/>
        <v>B</v>
      </c>
      <c r="R44" s="13" t="str">
        <f t="shared" si="2"/>
        <v/>
      </c>
      <c r="S44" s="13" t="str">
        <f t="shared" si="3"/>
        <v/>
      </c>
      <c r="T44" s="13" t="str">
        <f t="shared" si="4"/>
        <v/>
      </c>
      <c r="U44" s="13" t="str">
        <f t="shared" si="5"/>
        <v/>
      </c>
      <c r="V44" s="13" t="str">
        <f t="shared" si="6"/>
        <v/>
      </c>
      <c r="W44" s="13" t="str">
        <f t="shared" si="7"/>
        <v/>
      </c>
      <c r="X44" s="13" t="str">
        <f t="shared" si="8"/>
        <v/>
      </c>
      <c r="Y44" s="13" t="str">
        <f t="shared" si="9"/>
        <v/>
      </c>
      <c r="Z44" s="13" t="str">
        <f t="shared" si="10"/>
        <v/>
      </c>
      <c r="AA44" s="13" t="str">
        <f t="shared" si="11"/>
        <v/>
      </c>
      <c r="AB44" s="13" t="str">
        <f t="shared" si="12"/>
        <v/>
      </c>
      <c r="AC44" s="13" t="str">
        <f t="shared" si="13"/>
        <v/>
      </c>
      <c r="AD44" s="13" t="str">
        <f t="shared" si="14"/>
        <v/>
      </c>
      <c r="AE44" s="13" t="str">
        <f t="shared" si="15"/>
        <v/>
      </c>
      <c r="AF44" s="13" t="str">
        <f t="shared" si="16"/>
        <v/>
      </c>
      <c r="AG44" s="13" t="str">
        <f t="shared" si="17"/>
        <v/>
      </c>
      <c r="AH44" s="13" t="str">
        <f t="shared" si="18"/>
        <v/>
      </c>
      <c r="AI44" s="13" t="str">
        <f t="shared" si="19"/>
        <v/>
      </c>
      <c r="AJ44" s="14">
        <f t="shared" si="24"/>
        <v>-1</v>
      </c>
    </row>
    <row r="45" spans="1:36" ht="11.25" customHeight="1">
      <c r="A45" s="22" t="s">
        <v>86</v>
      </c>
      <c r="B45" s="22" t="s">
        <v>87</v>
      </c>
      <c r="C45" s="23">
        <v>9942</v>
      </c>
      <c r="D45" s="24" t="str">
        <f t="shared" si="25"/>
        <v>B</v>
      </c>
      <c r="G45" s="44"/>
      <c r="H45" s="44"/>
      <c r="I45" s="44"/>
      <c r="J45" s="44"/>
      <c r="K45" s="44"/>
      <c r="N45" s="12">
        <f t="shared" si="22"/>
        <v>4205</v>
      </c>
      <c r="O45" s="13" t="str">
        <f t="shared" si="23"/>
        <v>A</v>
      </c>
      <c r="P45" s="13" t="str">
        <f t="shared" si="0"/>
        <v>A</v>
      </c>
      <c r="Q45" s="13" t="str">
        <f t="shared" si="1"/>
        <v/>
      </c>
      <c r="R45" s="13" t="str">
        <f t="shared" si="2"/>
        <v/>
      </c>
      <c r="S45" s="13" t="str">
        <f t="shared" si="3"/>
        <v/>
      </c>
      <c r="T45" s="13" t="str">
        <f t="shared" si="4"/>
        <v/>
      </c>
      <c r="U45" s="13" t="str">
        <f t="shared" si="5"/>
        <v/>
      </c>
      <c r="V45" s="13" t="str">
        <f t="shared" si="6"/>
        <v/>
      </c>
      <c r="W45" s="13" t="str">
        <f t="shared" si="7"/>
        <v/>
      </c>
      <c r="X45" s="13" t="str">
        <f t="shared" si="8"/>
        <v/>
      </c>
      <c r="Y45" s="13" t="str">
        <f t="shared" si="9"/>
        <v/>
      </c>
      <c r="Z45" s="13" t="str">
        <f t="shared" si="10"/>
        <v/>
      </c>
      <c r="AA45" s="13" t="str">
        <f t="shared" si="11"/>
        <v/>
      </c>
      <c r="AB45" s="13" t="str">
        <f t="shared" si="12"/>
        <v/>
      </c>
      <c r="AC45" s="13" t="str">
        <f t="shared" si="13"/>
        <v/>
      </c>
      <c r="AD45" s="13" t="str">
        <f t="shared" si="14"/>
        <v/>
      </c>
      <c r="AE45" s="13" t="str">
        <f t="shared" si="15"/>
        <v/>
      </c>
      <c r="AF45" s="13" t="str">
        <f t="shared" si="16"/>
        <v/>
      </c>
      <c r="AG45" s="13" t="str">
        <f t="shared" si="17"/>
        <v/>
      </c>
      <c r="AH45" s="13" t="str">
        <f t="shared" si="18"/>
        <v/>
      </c>
      <c r="AI45" s="13" t="str">
        <f t="shared" si="19"/>
        <v/>
      </c>
      <c r="AJ45" s="14">
        <f t="shared" si="24"/>
        <v>-1</v>
      </c>
    </row>
    <row r="46" spans="1:36">
      <c r="A46" s="22" t="s">
        <v>88</v>
      </c>
      <c r="B46" s="22" t="s">
        <v>89</v>
      </c>
      <c r="C46" s="23">
        <v>4205</v>
      </c>
      <c r="D46" s="24" t="str">
        <f t="shared" si="25"/>
        <v>A</v>
      </c>
      <c r="G46" s="44"/>
      <c r="H46" s="44"/>
      <c r="I46" s="44"/>
      <c r="J46" s="44"/>
      <c r="K46" s="44"/>
      <c r="N46" s="12">
        <f t="shared" si="22"/>
        <v>7092</v>
      </c>
      <c r="O46" s="13" t="str">
        <f t="shared" si="23"/>
        <v>B</v>
      </c>
      <c r="P46" s="13" t="str">
        <f t="shared" si="0"/>
        <v/>
      </c>
      <c r="Q46" s="13" t="str">
        <f t="shared" si="1"/>
        <v>B</v>
      </c>
      <c r="R46" s="13" t="str">
        <f t="shared" si="2"/>
        <v/>
      </c>
      <c r="S46" s="13" t="str">
        <f t="shared" si="3"/>
        <v/>
      </c>
      <c r="T46" s="13" t="str">
        <f t="shared" si="4"/>
        <v/>
      </c>
      <c r="U46" s="13" t="str">
        <f t="shared" si="5"/>
        <v/>
      </c>
      <c r="V46" s="13" t="str">
        <f t="shared" si="6"/>
        <v/>
      </c>
      <c r="W46" s="13" t="str">
        <f t="shared" si="7"/>
        <v/>
      </c>
      <c r="X46" s="13" t="str">
        <f t="shared" si="8"/>
        <v/>
      </c>
      <c r="Y46" s="13" t="str">
        <f t="shared" si="9"/>
        <v/>
      </c>
      <c r="Z46" s="13" t="str">
        <f t="shared" si="10"/>
        <v/>
      </c>
      <c r="AA46" s="13" t="str">
        <f t="shared" si="11"/>
        <v/>
      </c>
      <c r="AB46" s="13" t="str">
        <f t="shared" si="12"/>
        <v/>
      </c>
      <c r="AC46" s="13" t="str">
        <f t="shared" si="13"/>
        <v/>
      </c>
      <c r="AD46" s="13" t="str">
        <f t="shared" si="14"/>
        <v/>
      </c>
      <c r="AE46" s="13" t="str">
        <f t="shared" si="15"/>
        <v/>
      </c>
      <c r="AF46" s="13" t="str">
        <f t="shared" si="16"/>
        <v/>
      </c>
      <c r="AG46" s="13" t="str">
        <f t="shared" si="17"/>
        <v/>
      </c>
      <c r="AH46" s="13" t="str">
        <f t="shared" si="18"/>
        <v/>
      </c>
      <c r="AI46" s="13" t="str">
        <f t="shared" si="19"/>
        <v/>
      </c>
      <c r="AJ46" s="14">
        <f t="shared" si="24"/>
        <v>-1</v>
      </c>
    </row>
    <row r="47" spans="1:36">
      <c r="A47" s="22" t="s">
        <v>90</v>
      </c>
      <c r="B47" s="22" t="s">
        <v>91</v>
      </c>
      <c r="C47" s="23">
        <v>7092</v>
      </c>
      <c r="D47" s="24" t="str">
        <f t="shared" si="25"/>
        <v>B</v>
      </c>
      <c r="N47" s="12">
        <f t="shared" si="22"/>
        <v>4076</v>
      </c>
      <c r="O47" s="13" t="str">
        <f t="shared" si="23"/>
        <v>A</v>
      </c>
      <c r="P47" s="13" t="str">
        <f t="shared" si="0"/>
        <v>A</v>
      </c>
      <c r="Q47" s="13" t="str">
        <f t="shared" si="1"/>
        <v/>
      </c>
      <c r="R47" s="13" t="str">
        <f t="shared" si="2"/>
        <v/>
      </c>
      <c r="S47" s="13" t="str">
        <f t="shared" si="3"/>
        <v/>
      </c>
      <c r="T47" s="13" t="str">
        <f t="shared" si="4"/>
        <v/>
      </c>
      <c r="U47" s="13" t="str">
        <f t="shared" si="5"/>
        <v/>
      </c>
      <c r="V47" s="13" t="str">
        <f t="shared" si="6"/>
        <v/>
      </c>
      <c r="W47" s="13" t="str">
        <f t="shared" si="7"/>
        <v/>
      </c>
      <c r="X47" s="13" t="str">
        <f t="shared" si="8"/>
        <v/>
      </c>
      <c r="Y47" s="13" t="str">
        <f t="shared" si="9"/>
        <v/>
      </c>
      <c r="Z47" s="13" t="str">
        <f t="shared" si="10"/>
        <v/>
      </c>
      <c r="AA47" s="13" t="str">
        <f t="shared" si="11"/>
        <v/>
      </c>
      <c r="AB47" s="13" t="str">
        <f t="shared" si="12"/>
        <v/>
      </c>
      <c r="AC47" s="13" t="str">
        <f t="shared" si="13"/>
        <v/>
      </c>
      <c r="AD47" s="13" t="str">
        <f t="shared" si="14"/>
        <v/>
      </c>
      <c r="AE47" s="13" t="str">
        <f t="shared" si="15"/>
        <v/>
      </c>
      <c r="AF47" s="13" t="str">
        <f t="shared" si="16"/>
        <v/>
      </c>
      <c r="AG47" s="13" t="str">
        <f t="shared" si="17"/>
        <v/>
      </c>
      <c r="AH47" s="13" t="str">
        <f t="shared" si="18"/>
        <v/>
      </c>
      <c r="AI47" s="13" t="str">
        <f t="shared" si="19"/>
        <v/>
      </c>
      <c r="AJ47" s="14">
        <f t="shared" si="24"/>
        <v>-1</v>
      </c>
    </row>
    <row r="48" spans="1:36">
      <c r="A48" s="22" t="s">
        <v>92</v>
      </c>
      <c r="B48" s="22" t="s">
        <v>93</v>
      </c>
      <c r="C48" s="23">
        <v>4076</v>
      </c>
      <c r="D48" s="24" t="str">
        <f t="shared" si="25"/>
        <v>A</v>
      </c>
      <c r="N48" s="12">
        <f t="shared" si="22"/>
        <v>1946</v>
      </c>
      <c r="O48" s="13" t="str">
        <f t="shared" si="23"/>
        <v>A</v>
      </c>
      <c r="P48" s="13" t="str">
        <f t="shared" si="0"/>
        <v>A</v>
      </c>
      <c r="Q48" s="13" t="str">
        <f t="shared" si="1"/>
        <v/>
      </c>
      <c r="R48" s="13" t="str">
        <f t="shared" si="2"/>
        <v/>
      </c>
      <c r="S48" s="13" t="str">
        <f t="shared" si="3"/>
        <v/>
      </c>
      <c r="T48" s="13" t="str">
        <f t="shared" si="4"/>
        <v/>
      </c>
      <c r="U48" s="13" t="str">
        <f t="shared" si="5"/>
        <v/>
      </c>
      <c r="V48" s="13" t="str">
        <f t="shared" si="6"/>
        <v/>
      </c>
      <c r="W48" s="13" t="str">
        <f t="shared" si="7"/>
        <v/>
      </c>
      <c r="X48" s="13" t="str">
        <f t="shared" si="8"/>
        <v/>
      </c>
      <c r="Y48" s="13" t="str">
        <f t="shared" si="9"/>
        <v/>
      </c>
      <c r="Z48" s="13" t="str">
        <f t="shared" si="10"/>
        <v/>
      </c>
      <c r="AA48" s="13" t="str">
        <f t="shared" si="11"/>
        <v/>
      </c>
      <c r="AB48" s="13" t="str">
        <f t="shared" si="12"/>
        <v/>
      </c>
      <c r="AC48" s="13" t="str">
        <f t="shared" si="13"/>
        <v/>
      </c>
      <c r="AD48" s="13" t="str">
        <f t="shared" si="14"/>
        <v/>
      </c>
      <c r="AE48" s="13" t="str">
        <f t="shared" si="15"/>
        <v/>
      </c>
      <c r="AF48" s="13" t="str">
        <f t="shared" si="16"/>
        <v/>
      </c>
      <c r="AG48" s="13" t="str">
        <f t="shared" si="17"/>
        <v/>
      </c>
      <c r="AH48" s="13" t="str">
        <f t="shared" si="18"/>
        <v/>
      </c>
      <c r="AI48" s="13" t="str">
        <f t="shared" si="19"/>
        <v/>
      </c>
      <c r="AJ48" s="14">
        <f t="shared" si="24"/>
        <v>-1</v>
      </c>
    </row>
    <row r="49" spans="1:36">
      <c r="A49" s="22" t="s">
        <v>94</v>
      </c>
      <c r="B49" s="22" t="s">
        <v>95</v>
      </c>
      <c r="C49" s="23">
        <v>1946</v>
      </c>
      <c r="D49" s="24" t="str">
        <f t="shared" si="25"/>
        <v>A</v>
      </c>
      <c r="N49" s="12">
        <f t="shared" si="22"/>
        <v>2179</v>
      </c>
      <c r="O49" s="13" t="str">
        <f t="shared" si="23"/>
        <v>A</v>
      </c>
      <c r="P49" s="13" t="str">
        <f t="shared" si="0"/>
        <v>A</v>
      </c>
      <c r="Q49" s="13" t="str">
        <f t="shared" si="1"/>
        <v/>
      </c>
      <c r="R49" s="13" t="str">
        <f t="shared" si="2"/>
        <v/>
      </c>
      <c r="S49" s="13" t="str">
        <f t="shared" si="3"/>
        <v/>
      </c>
      <c r="T49" s="13" t="str">
        <f t="shared" si="4"/>
        <v/>
      </c>
      <c r="U49" s="13" t="str">
        <f t="shared" si="5"/>
        <v/>
      </c>
      <c r="V49" s="13" t="str">
        <f t="shared" si="6"/>
        <v/>
      </c>
      <c r="W49" s="13" t="str">
        <f t="shared" si="7"/>
        <v/>
      </c>
      <c r="X49" s="13" t="str">
        <f t="shared" si="8"/>
        <v/>
      </c>
      <c r="Y49" s="13" t="str">
        <f t="shared" si="9"/>
        <v/>
      </c>
      <c r="Z49" s="13" t="str">
        <f t="shared" si="10"/>
        <v/>
      </c>
      <c r="AA49" s="13" t="str">
        <f t="shared" si="11"/>
        <v/>
      </c>
      <c r="AB49" s="13" t="str">
        <f t="shared" si="12"/>
        <v/>
      </c>
      <c r="AC49" s="13" t="str">
        <f t="shared" si="13"/>
        <v/>
      </c>
      <c r="AD49" s="13" t="str">
        <f t="shared" si="14"/>
        <v/>
      </c>
      <c r="AE49" s="13" t="str">
        <f t="shared" si="15"/>
        <v/>
      </c>
      <c r="AF49" s="13" t="str">
        <f t="shared" si="16"/>
        <v/>
      </c>
      <c r="AG49" s="13" t="str">
        <f t="shared" si="17"/>
        <v/>
      </c>
      <c r="AH49" s="13" t="str">
        <f t="shared" si="18"/>
        <v/>
      </c>
      <c r="AI49" s="13" t="str">
        <f t="shared" si="19"/>
        <v/>
      </c>
      <c r="AJ49" s="14">
        <f t="shared" si="24"/>
        <v>-1</v>
      </c>
    </row>
    <row r="50" spans="1:36">
      <c r="A50" s="22" t="s">
        <v>96</v>
      </c>
      <c r="B50" s="22" t="s">
        <v>97</v>
      </c>
      <c r="C50" s="23">
        <v>2179</v>
      </c>
      <c r="D50" s="24" t="str">
        <f t="shared" si="25"/>
        <v>A</v>
      </c>
      <c r="N50" s="12">
        <f t="shared" si="22"/>
        <v>2161</v>
      </c>
      <c r="O50" s="13" t="str">
        <f t="shared" si="23"/>
        <v>A</v>
      </c>
      <c r="P50" s="13" t="str">
        <f t="shared" si="0"/>
        <v>A</v>
      </c>
      <c r="Q50" s="13" t="str">
        <f t="shared" si="1"/>
        <v/>
      </c>
      <c r="R50" s="13" t="str">
        <f t="shared" si="2"/>
        <v/>
      </c>
      <c r="S50" s="13" t="str">
        <f t="shared" si="3"/>
        <v/>
      </c>
      <c r="T50" s="13" t="str">
        <f t="shared" si="4"/>
        <v/>
      </c>
      <c r="U50" s="13" t="str">
        <f t="shared" si="5"/>
        <v/>
      </c>
      <c r="V50" s="13" t="str">
        <f t="shared" si="6"/>
        <v/>
      </c>
      <c r="W50" s="13" t="str">
        <f t="shared" si="7"/>
        <v/>
      </c>
      <c r="X50" s="13" t="str">
        <f t="shared" si="8"/>
        <v/>
      </c>
      <c r="Y50" s="13" t="str">
        <f t="shared" si="9"/>
        <v/>
      </c>
      <c r="Z50" s="13" t="str">
        <f t="shared" si="10"/>
        <v/>
      </c>
      <c r="AA50" s="13" t="str">
        <f t="shared" si="11"/>
        <v/>
      </c>
      <c r="AB50" s="13" t="str">
        <f t="shared" si="12"/>
        <v/>
      </c>
      <c r="AC50" s="13" t="str">
        <f t="shared" si="13"/>
        <v/>
      </c>
      <c r="AD50" s="13" t="str">
        <f t="shared" si="14"/>
        <v/>
      </c>
      <c r="AE50" s="13" t="str">
        <f t="shared" si="15"/>
        <v/>
      </c>
      <c r="AF50" s="13" t="str">
        <f t="shared" si="16"/>
        <v/>
      </c>
      <c r="AG50" s="13" t="str">
        <f t="shared" si="17"/>
        <v/>
      </c>
      <c r="AH50" s="13" t="str">
        <f t="shared" si="18"/>
        <v/>
      </c>
      <c r="AI50" s="13" t="str">
        <f t="shared" si="19"/>
        <v/>
      </c>
      <c r="AJ50" s="14">
        <f t="shared" si="24"/>
        <v>-1</v>
      </c>
    </row>
    <row r="51" spans="1:36">
      <c r="A51" s="22" t="s">
        <v>98</v>
      </c>
      <c r="B51" s="22" t="s">
        <v>99</v>
      </c>
      <c r="C51" s="23">
        <v>2161</v>
      </c>
      <c r="D51" s="24" t="str">
        <f t="shared" si="25"/>
        <v>A</v>
      </c>
      <c r="N51" s="12">
        <f t="shared" si="22"/>
        <v>55264</v>
      </c>
      <c r="O51" s="13">
        <f t="shared" si="23"/>
        <v>7</v>
      </c>
      <c r="P51" s="13" t="str">
        <f t="shared" si="0"/>
        <v/>
      </c>
      <c r="Q51" s="13" t="str">
        <f t="shared" si="1"/>
        <v/>
      </c>
      <c r="R51" s="13" t="str">
        <f t="shared" si="2"/>
        <v/>
      </c>
      <c r="S51" s="13" t="str">
        <f t="shared" si="3"/>
        <v/>
      </c>
      <c r="T51" s="13" t="str">
        <f t="shared" si="4"/>
        <v/>
      </c>
      <c r="U51" s="13" t="str">
        <f t="shared" si="5"/>
        <v/>
      </c>
      <c r="V51" s="13" t="str">
        <f t="shared" si="6"/>
        <v/>
      </c>
      <c r="W51" s="13" t="str">
        <f t="shared" si="7"/>
        <v/>
      </c>
      <c r="X51" s="13" t="str">
        <f t="shared" si="8"/>
        <v/>
      </c>
      <c r="Y51" s="13" t="str">
        <f t="shared" si="9"/>
        <v/>
      </c>
      <c r="Z51" s="13" t="str">
        <f t="shared" si="10"/>
        <v/>
      </c>
      <c r="AA51" s="13">
        <f t="shared" si="11"/>
        <v>7</v>
      </c>
      <c r="AB51" s="13" t="str">
        <f t="shared" si="12"/>
        <v/>
      </c>
      <c r="AC51" s="13" t="str">
        <f t="shared" si="13"/>
        <v/>
      </c>
      <c r="AD51" s="13" t="str">
        <f t="shared" si="14"/>
        <v/>
      </c>
      <c r="AE51" s="13" t="str">
        <f t="shared" si="15"/>
        <v/>
      </c>
      <c r="AF51" s="13" t="str">
        <f t="shared" si="16"/>
        <v/>
      </c>
      <c r="AG51" s="13" t="str">
        <f t="shared" si="17"/>
        <v/>
      </c>
      <c r="AH51" s="13" t="str">
        <f t="shared" si="18"/>
        <v/>
      </c>
      <c r="AI51" s="13" t="str">
        <f t="shared" si="19"/>
        <v/>
      </c>
      <c r="AJ51" s="14">
        <f t="shared" si="24"/>
        <v>0</v>
      </c>
    </row>
    <row r="52" spans="1:36">
      <c r="A52" s="22" t="s">
        <v>100</v>
      </c>
      <c r="B52" s="22" t="s">
        <v>101</v>
      </c>
      <c r="C52" s="23">
        <v>55264</v>
      </c>
      <c r="D52" s="24">
        <f t="shared" si="25"/>
        <v>7</v>
      </c>
      <c r="N52" s="12">
        <f t="shared" si="22"/>
        <v>6482</v>
      </c>
      <c r="O52" s="13" t="str">
        <f t="shared" si="23"/>
        <v>B</v>
      </c>
      <c r="P52" s="13" t="str">
        <f t="shared" si="0"/>
        <v/>
      </c>
      <c r="Q52" s="13" t="str">
        <f t="shared" si="1"/>
        <v>B</v>
      </c>
      <c r="R52" s="13" t="str">
        <f t="shared" si="2"/>
        <v/>
      </c>
      <c r="S52" s="13" t="str">
        <f t="shared" si="3"/>
        <v/>
      </c>
      <c r="T52" s="13" t="str">
        <f t="shared" si="4"/>
        <v/>
      </c>
      <c r="U52" s="13" t="str">
        <f t="shared" si="5"/>
        <v/>
      </c>
      <c r="V52" s="13" t="str">
        <f t="shared" si="6"/>
        <v/>
      </c>
      <c r="W52" s="13" t="str">
        <f t="shared" si="7"/>
        <v/>
      </c>
      <c r="X52" s="13" t="str">
        <f t="shared" si="8"/>
        <v/>
      </c>
      <c r="Y52" s="13" t="str">
        <f t="shared" si="9"/>
        <v/>
      </c>
      <c r="Z52" s="13" t="str">
        <f t="shared" si="10"/>
        <v/>
      </c>
      <c r="AA52" s="13" t="str">
        <f t="shared" si="11"/>
        <v/>
      </c>
      <c r="AB52" s="13" t="str">
        <f t="shared" si="12"/>
        <v/>
      </c>
      <c r="AC52" s="13" t="str">
        <f t="shared" si="13"/>
        <v/>
      </c>
      <c r="AD52" s="13" t="str">
        <f t="shared" si="14"/>
        <v/>
      </c>
      <c r="AE52" s="13" t="str">
        <f t="shared" si="15"/>
        <v/>
      </c>
      <c r="AF52" s="13" t="str">
        <f t="shared" si="16"/>
        <v/>
      </c>
      <c r="AG52" s="13" t="str">
        <f t="shared" si="17"/>
        <v/>
      </c>
      <c r="AH52" s="13" t="str">
        <f t="shared" si="18"/>
        <v/>
      </c>
      <c r="AI52" s="13" t="str">
        <f t="shared" si="19"/>
        <v/>
      </c>
      <c r="AJ52" s="14">
        <f t="shared" si="24"/>
        <v>-1</v>
      </c>
    </row>
    <row r="53" spans="1:36">
      <c r="A53" s="22" t="s">
        <v>102</v>
      </c>
      <c r="B53" s="22" t="s">
        <v>103</v>
      </c>
      <c r="C53" s="23">
        <v>6482</v>
      </c>
      <c r="D53" s="24" t="str">
        <f t="shared" si="25"/>
        <v>B</v>
      </c>
      <c r="N53" s="12">
        <f t="shared" si="22"/>
        <v>6898</v>
      </c>
      <c r="O53" s="13" t="str">
        <f t="shared" si="23"/>
        <v>B</v>
      </c>
      <c r="P53" s="13" t="str">
        <f t="shared" si="0"/>
        <v/>
      </c>
      <c r="Q53" s="13" t="str">
        <f t="shared" si="1"/>
        <v>B</v>
      </c>
      <c r="R53" s="13" t="str">
        <f t="shared" si="2"/>
        <v/>
      </c>
      <c r="S53" s="13" t="str">
        <f t="shared" si="3"/>
        <v/>
      </c>
      <c r="T53" s="13" t="str">
        <f t="shared" si="4"/>
        <v/>
      </c>
      <c r="U53" s="13" t="str">
        <f t="shared" si="5"/>
        <v/>
      </c>
      <c r="V53" s="13" t="str">
        <f t="shared" si="6"/>
        <v/>
      </c>
      <c r="W53" s="13" t="str">
        <f t="shared" si="7"/>
        <v/>
      </c>
      <c r="X53" s="13" t="str">
        <f t="shared" si="8"/>
        <v/>
      </c>
      <c r="Y53" s="13" t="str">
        <f t="shared" si="9"/>
        <v/>
      </c>
      <c r="Z53" s="13" t="str">
        <f t="shared" si="10"/>
        <v/>
      </c>
      <c r="AA53" s="13" t="str">
        <f t="shared" si="11"/>
        <v/>
      </c>
      <c r="AB53" s="13" t="str">
        <f t="shared" si="12"/>
        <v/>
      </c>
      <c r="AC53" s="13" t="str">
        <f t="shared" si="13"/>
        <v/>
      </c>
      <c r="AD53" s="13" t="str">
        <f t="shared" si="14"/>
        <v/>
      </c>
      <c r="AE53" s="13" t="str">
        <f t="shared" si="15"/>
        <v/>
      </c>
      <c r="AF53" s="13" t="str">
        <f t="shared" si="16"/>
        <v/>
      </c>
      <c r="AG53" s="13" t="str">
        <f t="shared" si="17"/>
        <v/>
      </c>
      <c r="AH53" s="13" t="str">
        <f t="shared" si="18"/>
        <v/>
      </c>
      <c r="AI53" s="13" t="str">
        <f t="shared" si="19"/>
        <v/>
      </c>
      <c r="AJ53" s="14">
        <f t="shared" si="24"/>
        <v>-1</v>
      </c>
    </row>
    <row r="54" spans="1:36">
      <c r="A54" s="22" t="s">
        <v>104</v>
      </c>
      <c r="B54" s="22" t="s">
        <v>105</v>
      </c>
      <c r="C54" s="23">
        <v>6898</v>
      </c>
      <c r="D54" s="24" t="str">
        <f t="shared" si="25"/>
        <v>B</v>
      </c>
      <c r="N54" s="12">
        <f t="shared" si="22"/>
        <v>5871</v>
      </c>
      <c r="O54" s="13" t="str">
        <f t="shared" si="23"/>
        <v>B</v>
      </c>
      <c r="P54" s="13" t="str">
        <f t="shared" si="0"/>
        <v/>
      </c>
      <c r="Q54" s="13" t="str">
        <f t="shared" si="1"/>
        <v>B</v>
      </c>
      <c r="R54" s="13" t="str">
        <f t="shared" si="2"/>
        <v/>
      </c>
      <c r="S54" s="13" t="str">
        <f t="shared" si="3"/>
        <v/>
      </c>
      <c r="T54" s="13" t="str">
        <f t="shared" si="4"/>
        <v/>
      </c>
      <c r="U54" s="13" t="str">
        <f t="shared" si="5"/>
        <v/>
      </c>
      <c r="V54" s="13" t="str">
        <f t="shared" si="6"/>
        <v/>
      </c>
      <c r="W54" s="13" t="str">
        <f t="shared" si="7"/>
        <v/>
      </c>
      <c r="X54" s="13" t="str">
        <f t="shared" si="8"/>
        <v/>
      </c>
      <c r="Y54" s="13" t="str">
        <f t="shared" si="9"/>
        <v/>
      </c>
      <c r="Z54" s="13" t="str">
        <f t="shared" si="10"/>
        <v/>
      </c>
      <c r="AA54" s="13" t="str">
        <f t="shared" si="11"/>
        <v/>
      </c>
      <c r="AB54" s="13" t="str">
        <f t="shared" si="12"/>
        <v/>
      </c>
      <c r="AC54" s="13" t="str">
        <f t="shared" si="13"/>
        <v/>
      </c>
      <c r="AD54" s="13" t="str">
        <f t="shared" si="14"/>
        <v/>
      </c>
      <c r="AE54" s="13" t="str">
        <f t="shared" si="15"/>
        <v/>
      </c>
      <c r="AF54" s="13" t="str">
        <f t="shared" si="16"/>
        <v/>
      </c>
      <c r="AG54" s="13" t="str">
        <f t="shared" si="17"/>
        <v/>
      </c>
      <c r="AH54" s="13" t="str">
        <f t="shared" si="18"/>
        <v/>
      </c>
      <c r="AI54" s="13" t="str">
        <f t="shared" si="19"/>
        <v/>
      </c>
      <c r="AJ54" s="14">
        <f t="shared" si="24"/>
        <v>-1</v>
      </c>
    </row>
    <row r="55" spans="1:36">
      <c r="A55" s="22" t="s">
        <v>106</v>
      </c>
      <c r="B55" s="22" t="s">
        <v>107</v>
      </c>
      <c r="C55" s="23">
        <v>5871</v>
      </c>
      <c r="D55" s="24" t="str">
        <f t="shared" si="25"/>
        <v>B</v>
      </c>
      <c r="N55" s="12">
        <f t="shared" si="22"/>
        <v>3996</v>
      </c>
      <c r="O55" s="13" t="str">
        <f t="shared" si="23"/>
        <v>A</v>
      </c>
      <c r="P55" s="13" t="str">
        <f t="shared" si="0"/>
        <v>A</v>
      </c>
      <c r="Q55" s="13" t="str">
        <f t="shared" si="1"/>
        <v/>
      </c>
      <c r="R55" s="13" t="str">
        <f t="shared" si="2"/>
        <v/>
      </c>
      <c r="S55" s="13" t="str">
        <f t="shared" si="3"/>
        <v/>
      </c>
      <c r="T55" s="13" t="str">
        <f t="shared" si="4"/>
        <v/>
      </c>
      <c r="U55" s="13" t="str">
        <f t="shared" si="5"/>
        <v/>
      </c>
      <c r="V55" s="13" t="str">
        <f t="shared" si="6"/>
        <v/>
      </c>
      <c r="W55" s="13" t="str">
        <f t="shared" si="7"/>
        <v/>
      </c>
      <c r="X55" s="13" t="str">
        <f t="shared" si="8"/>
        <v/>
      </c>
      <c r="Y55" s="13" t="str">
        <f t="shared" si="9"/>
        <v/>
      </c>
      <c r="Z55" s="13" t="str">
        <f t="shared" si="10"/>
        <v/>
      </c>
      <c r="AA55" s="13" t="str">
        <f t="shared" si="11"/>
        <v/>
      </c>
      <c r="AB55" s="13" t="str">
        <f t="shared" si="12"/>
        <v/>
      </c>
      <c r="AC55" s="13" t="str">
        <f t="shared" si="13"/>
        <v/>
      </c>
      <c r="AD55" s="13" t="str">
        <f t="shared" si="14"/>
        <v/>
      </c>
      <c r="AE55" s="13" t="str">
        <f t="shared" si="15"/>
        <v/>
      </c>
      <c r="AF55" s="13" t="str">
        <f t="shared" si="16"/>
        <v/>
      </c>
      <c r="AG55" s="13" t="str">
        <f t="shared" si="17"/>
        <v/>
      </c>
      <c r="AH55" s="13" t="str">
        <f t="shared" si="18"/>
        <v/>
      </c>
      <c r="AI55" s="13" t="str">
        <f t="shared" si="19"/>
        <v/>
      </c>
      <c r="AJ55" s="14">
        <f t="shared" si="24"/>
        <v>-1</v>
      </c>
    </row>
    <row r="56" spans="1:36">
      <c r="A56" s="22" t="s">
        <v>108</v>
      </c>
      <c r="B56" s="22" t="s">
        <v>109</v>
      </c>
      <c r="C56" s="23">
        <v>3996</v>
      </c>
      <c r="D56" s="24" t="str">
        <f t="shared" si="25"/>
        <v>A</v>
      </c>
      <c r="N56" s="12">
        <f t="shared" si="22"/>
        <v>7714</v>
      </c>
      <c r="O56" s="13" t="str">
        <f t="shared" si="23"/>
        <v>B</v>
      </c>
      <c r="P56" s="13" t="str">
        <f t="shared" si="0"/>
        <v/>
      </c>
      <c r="Q56" s="13" t="str">
        <f t="shared" si="1"/>
        <v>B</v>
      </c>
      <c r="R56" s="13" t="str">
        <f t="shared" si="2"/>
        <v/>
      </c>
      <c r="S56" s="13" t="str">
        <f t="shared" si="3"/>
        <v/>
      </c>
      <c r="T56" s="13" t="str">
        <f t="shared" si="4"/>
        <v/>
      </c>
      <c r="U56" s="13" t="str">
        <f t="shared" si="5"/>
        <v/>
      </c>
      <c r="V56" s="13" t="str">
        <f t="shared" si="6"/>
        <v/>
      </c>
      <c r="W56" s="13" t="str">
        <f t="shared" si="7"/>
        <v/>
      </c>
      <c r="X56" s="13" t="str">
        <f t="shared" si="8"/>
        <v/>
      </c>
      <c r="Y56" s="13" t="str">
        <f t="shared" si="9"/>
        <v/>
      </c>
      <c r="Z56" s="13" t="str">
        <f t="shared" si="10"/>
        <v/>
      </c>
      <c r="AA56" s="13" t="str">
        <f t="shared" si="11"/>
        <v/>
      </c>
      <c r="AB56" s="13" t="str">
        <f t="shared" si="12"/>
        <v/>
      </c>
      <c r="AC56" s="13" t="str">
        <f t="shared" si="13"/>
        <v/>
      </c>
      <c r="AD56" s="13" t="str">
        <f t="shared" si="14"/>
        <v/>
      </c>
      <c r="AE56" s="13" t="str">
        <f t="shared" si="15"/>
        <v/>
      </c>
      <c r="AF56" s="13" t="str">
        <f t="shared" si="16"/>
        <v/>
      </c>
      <c r="AG56" s="13" t="str">
        <f t="shared" si="17"/>
        <v/>
      </c>
      <c r="AH56" s="13" t="str">
        <f t="shared" si="18"/>
        <v/>
      </c>
      <c r="AI56" s="13" t="str">
        <f t="shared" si="19"/>
        <v/>
      </c>
      <c r="AJ56" s="14">
        <f t="shared" si="24"/>
        <v>-1</v>
      </c>
    </row>
    <row r="57" spans="1:36">
      <c r="A57" s="22" t="s">
        <v>110</v>
      </c>
      <c r="B57" s="22" t="s">
        <v>111</v>
      </c>
      <c r="C57" s="23">
        <v>7714</v>
      </c>
      <c r="D57" s="24" t="str">
        <f t="shared" si="25"/>
        <v>B</v>
      </c>
      <c r="N57" s="12">
        <f t="shared" si="22"/>
        <v>4707</v>
      </c>
      <c r="O57" s="13" t="str">
        <f t="shared" si="23"/>
        <v>A</v>
      </c>
      <c r="P57" s="13" t="str">
        <f t="shared" si="0"/>
        <v>A</v>
      </c>
      <c r="Q57" s="13" t="str">
        <f t="shared" si="1"/>
        <v/>
      </c>
      <c r="R57" s="13" t="str">
        <f t="shared" si="2"/>
        <v/>
      </c>
      <c r="S57" s="13" t="str">
        <f t="shared" si="3"/>
        <v/>
      </c>
      <c r="T57" s="13" t="str">
        <f t="shared" si="4"/>
        <v/>
      </c>
      <c r="U57" s="13" t="str">
        <f t="shared" si="5"/>
        <v/>
      </c>
      <c r="V57" s="13" t="str">
        <f t="shared" si="6"/>
        <v/>
      </c>
      <c r="W57" s="13" t="str">
        <f t="shared" si="7"/>
        <v/>
      </c>
      <c r="X57" s="13" t="str">
        <f t="shared" si="8"/>
        <v/>
      </c>
      <c r="Y57" s="13" t="str">
        <f t="shared" si="9"/>
        <v/>
      </c>
      <c r="Z57" s="13" t="str">
        <f t="shared" si="10"/>
        <v/>
      </c>
      <c r="AA57" s="13" t="str">
        <f t="shared" si="11"/>
        <v/>
      </c>
      <c r="AB57" s="13" t="str">
        <f t="shared" si="12"/>
        <v/>
      </c>
      <c r="AC57" s="13" t="str">
        <f t="shared" si="13"/>
        <v/>
      </c>
      <c r="AD57" s="13" t="str">
        <f t="shared" si="14"/>
        <v/>
      </c>
      <c r="AE57" s="13" t="str">
        <f t="shared" si="15"/>
        <v/>
      </c>
      <c r="AF57" s="13" t="str">
        <f t="shared" si="16"/>
        <v/>
      </c>
      <c r="AG57" s="13" t="str">
        <f t="shared" si="17"/>
        <v/>
      </c>
      <c r="AH57" s="13" t="str">
        <f t="shared" si="18"/>
        <v/>
      </c>
      <c r="AI57" s="13" t="str">
        <f t="shared" si="19"/>
        <v/>
      </c>
      <c r="AJ57" s="14">
        <f t="shared" si="24"/>
        <v>-1</v>
      </c>
    </row>
    <row r="58" spans="1:36">
      <c r="A58" s="22" t="s">
        <v>112</v>
      </c>
      <c r="B58" s="22" t="s">
        <v>113</v>
      </c>
      <c r="C58" s="23">
        <v>4707</v>
      </c>
      <c r="D58" s="24" t="str">
        <f t="shared" si="25"/>
        <v>A</v>
      </c>
      <c r="N58" s="12">
        <f t="shared" si="22"/>
        <v>6265</v>
      </c>
      <c r="O58" s="13" t="str">
        <f t="shared" si="23"/>
        <v>B</v>
      </c>
      <c r="P58" s="13" t="str">
        <f t="shared" si="0"/>
        <v/>
      </c>
      <c r="Q58" s="13" t="str">
        <f t="shared" si="1"/>
        <v>B</v>
      </c>
      <c r="R58" s="13" t="str">
        <f t="shared" si="2"/>
        <v/>
      </c>
      <c r="S58" s="13" t="str">
        <f t="shared" si="3"/>
        <v/>
      </c>
      <c r="T58" s="13" t="str">
        <f t="shared" si="4"/>
        <v/>
      </c>
      <c r="U58" s="13" t="str">
        <f t="shared" si="5"/>
        <v/>
      </c>
      <c r="V58" s="13" t="str">
        <f t="shared" si="6"/>
        <v/>
      </c>
      <c r="W58" s="13" t="str">
        <f t="shared" si="7"/>
        <v/>
      </c>
      <c r="X58" s="13" t="str">
        <f t="shared" si="8"/>
        <v/>
      </c>
      <c r="Y58" s="13" t="str">
        <f t="shared" si="9"/>
        <v/>
      </c>
      <c r="Z58" s="13" t="str">
        <f t="shared" si="10"/>
        <v/>
      </c>
      <c r="AA58" s="13" t="str">
        <f t="shared" si="11"/>
        <v/>
      </c>
      <c r="AB58" s="13" t="str">
        <f t="shared" si="12"/>
        <v/>
      </c>
      <c r="AC58" s="13" t="str">
        <f t="shared" si="13"/>
        <v/>
      </c>
      <c r="AD58" s="13" t="str">
        <f t="shared" si="14"/>
        <v/>
      </c>
      <c r="AE58" s="13" t="str">
        <f t="shared" si="15"/>
        <v/>
      </c>
      <c r="AF58" s="13" t="str">
        <f t="shared" si="16"/>
        <v/>
      </c>
      <c r="AG58" s="13" t="str">
        <f t="shared" si="17"/>
        <v/>
      </c>
      <c r="AH58" s="13" t="str">
        <f t="shared" si="18"/>
        <v/>
      </c>
      <c r="AI58" s="13" t="str">
        <f t="shared" si="19"/>
        <v/>
      </c>
      <c r="AJ58" s="14">
        <f t="shared" si="24"/>
        <v>-1</v>
      </c>
    </row>
    <row r="59" spans="1:36">
      <c r="A59" s="22" t="s">
        <v>114</v>
      </c>
      <c r="B59" s="22" t="s">
        <v>115</v>
      </c>
      <c r="C59" s="23">
        <v>6265</v>
      </c>
      <c r="D59" s="24" t="str">
        <f t="shared" si="25"/>
        <v>B</v>
      </c>
      <c r="N59" s="12">
        <f t="shared" si="22"/>
        <v>5080</v>
      </c>
      <c r="O59" s="13" t="str">
        <f t="shared" si="23"/>
        <v>B</v>
      </c>
      <c r="P59" s="13" t="str">
        <f t="shared" si="0"/>
        <v/>
      </c>
      <c r="Q59" s="13" t="str">
        <f t="shared" si="1"/>
        <v>B</v>
      </c>
      <c r="R59" s="13" t="str">
        <f t="shared" si="2"/>
        <v/>
      </c>
      <c r="S59" s="13" t="str">
        <f t="shared" si="3"/>
        <v/>
      </c>
      <c r="T59" s="13" t="str">
        <f t="shared" si="4"/>
        <v/>
      </c>
      <c r="U59" s="13" t="str">
        <f t="shared" si="5"/>
        <v/>
      </c>
      <c r="V59" s="13" t="str">
        <f t="shared" si="6"/>
        <v/>
      </c>
      <c r="W59" s="13" t="str">
        <f t="shared" si="7"/>
        <v/>
      </c>
      <c r="X59" s="13" t="str">
        <f t="shared" si="8"/>
        <v/>
      </c>
      <c r="Y59" s="13" t="str">
        <f t="shared" si="9"/>
        <v/>
      </c>
      <c r="Z59" s="13" t="str">
        <f t="shared" si="10"/>
        <v/>
      </c>
      <c r="AA59" s="13" t="str">
        <f t="shared" si="11"/>
        <v/>
      </c>
      <c r="AB59" s="13" t="str">
        <f t="shared" si="12"/>
        <v/>
      </c>
      <c r="AC59" s="13" t="str">
        <f t="shared" si="13"/>
        <v/>
      </c>
      <c r="AD59" s="13" t="str">
        <f t="shared" si="14"/>
        <v/>
      </c>
      <c r="AE59" s="13" t="str">
        <f t="shared" si="15"/>
        <v/>
      </c>
      <c r="AF59" s="13" t="str">
        <f t="shared" si="16"/>
        <v/>
      </c>
      <c r="AG59" s="13" t="str">
        <f t="shared" si="17"/>
        <v/>
      </c>
      <c r="AH59" s="13" t="str">
        <f t="shared" si="18"/>
        <v/>
      </c>
      <c r="AI59" s="13" t="str">
        <f t="shared" si="19"/>
        <v/>
      </c>
      <c r="AJ59" s="14">
        <f t="shared" si="24"/>
        <v>-1</v>
      </c>
    </row>
    <row r="60" spans="1:36">
      <c r="A60" s="22" t="s">
        <v>116</v>
      </c>
      <c r="B60" s="22" t="s">
        <v>117</v>
      </c>
      <c r="C60" s="23">
        <v>5080</v>
      </c>
      <c r="D60" s="24" t="str">
        <f t="shared" si="25"/>
        <v>B</v>
      </c>
      <c r="N60" s="12">
        <f t="shared" si="22"/>
        <v>5108</v>
      </c>
      <c r="O60" s="13" t="str">
        <f t="shared" si="23"/>
        <v>B</v>
      </c>
      <c r="P60" s="13" t="str">
        <f t="shared" si="0"/>
        <v/>
      </c>
      <c r="Q60" s="13" t="str">
        <f t="shared" si="1"/>
        <v>B</v>
      </c>
      <c r="R60" s="13" t="str">
        <f t="shared" si="2"/>
        <v/>
      </c>
      <c r="S60" s="13" t="str">
        <f t="shared" si="3"/>
        <v/>
      </c>
      <c r="T60" s="13" t="str">
        <f t="shared" si="4"/>
        <v/>
      </c>
      <c r="U60" s="13" t="str">
        <f t="shared" si="5"/>
        <v/>
      </c>
      <c r="V60" s="13" t="str">
        <f t="shared" si="6"/>
        <v/>
      </c>
      <c r="W60" s="13" t="str">
        <f t="shared" si="7"/>
        <v/>
      </c>
      <c r="X60" s="13" t="str">
        <f t="shared" si="8"/>
        <v/>
      </c>
      <c r="Y60" s="13" t="str">
        <f t="shared" si="9"/>
        <v/>
      </c>
      <c r="Z60" s="13" t="str">
        <f t="shared" si="10"/>
        <v/>
      </c>
      <c r="AA60" s="13" t="str">
        <f t="shared" si="11"/>
        <v/>
      </c>
      <c r="AB60" s="13" t="str">
        <f t="shared" si="12"/>
        <v/>
      </c>
      <c r="AC60" s="13" t="str">
        <f t="shared" si="13"/>
        <v/>
      </c>
      <c r="AD60" s="13" t="str">
        <f t="shared" si="14"/>
        <v/>
      </c>
      <c r="AE60" s="13" t="str">
        <f t="shared" si="15"/>
        <v/>
      </c>
      <c r="AF60" s="13" t="str">
        <f t="shared" si="16"/>
        <v/>
      </c>
      <c r="AG60" s="13" t="str">
        <f t="shared" si="17"/>
        <v/>
      </c>
      <c r="AH60" s="13" t="str">
        <f t="shared" si="18"/>
        <v/>
      </c>
      <c r="AI60" s="13" t="str">
        <f t="shared" si="19"/>
        <v/>
      </c>
      <c r="AJ60" s="14">
        <f t="shared" si="24"/>
        <v>-1</v>
      </c>
    </row>
    <row r="61" spans="1:36">
      <c r="A61" s="22" t="s">
        <v>118</v>
      </c>
      <c r="B61" s="22" t="s">
        <v>119</v>
      </c>
      <c r="C61" s="23">
        <v>5108</v>
      </c>
      <c r="D61" s="24" t="str">
        <f t="shared" si="25"/>
        <v>B</v>
      </c>
      <c r="N61" s="12">
        <f t="shared" si="22"/>
        <v>5320</v>
      </c>
      <c r="O61" s="13" t="str">
        <f t="shared" si="23"/>
        <v>B</v>
      </c>
      <c r="P61" s="13" t="str">
        <f t="shared" si="0"/>
        <v/>
      </c>
      <c r="Q61" s="13" t="str">
        <f t="shared" si="1"/>
        <v>B</v>
      </c>
      <c r="R61" s="13" t="str">
        <f t="shared" si="2"/>
        <v/>
      </c>
      <c r="S61" s="13" t="str">
        <f t="shared" si="3"/>
        <v/>
      </c>
      <c r="T61" s="13" t="str">
        <f t="shared" si="4"/>
        <v/>
      </c>
      <c r="U61" s="13" t="str">
        <f t="shared" si="5"/>
        <v/>
      </c>
      <c r="V61" s="13" t="str">
        <f t="shared" si="6"/>
        <v/>
      </c>
      <c r="W61" s="13" t="str">
        <f t="shared" si="7"/>
        <v/>
      </c>
      <c r="X61" s="13" t="str">
        <f t="shared" si="8"/>
        <v/>
      </c>
      <c r="Y61" s="13" t="str">
        <f t="shared" si="9"/>
        <v/>
      </c>
      <c r="Z61" s="13" t="str">
        <f t="shared" si="10"/>
        <v/>
      </c>
      <c r="AA61" s="13" t="str">
        <f t="shared" si="11"/>
        <v/>
      </c>
      <c r="AB61" s="13" t="str">
        <f t="shared" si="12"/>
        <v/>
      </c>
      <c r="AC61" s="13" t="str">
        <f t="shared" si="13"/>
        <v/>
      </c>
      <c r="AD61" s="13" t="str">
        <f t="shared" si="14"/>
        <v/>
      </c>
      <c r="AE61" s="13" t="str">
        <f t="shared" si="15"/>
        <v/>
      </c>
      <c r="AF61" s="13" t="str">
        <f t="shared" si="16"/>
        <v/>
      </c>
      <c r="AG61" s="13" t="str">
        <f t="shared" si="17"/>
        <v/>
      </c>
      <c r="AH61" s="13" t="str">
        <f t="shared" si="18"/>
        <v/>
      </c>
      <c r="AI61" s="13" t="str">
        <f t="shared" si="19"/>
        <v/>
      </c>
      <c r="AJ61" s="14">
        <f t="shared" si="24"/>
        <v>-1</v>
      </c>
    </row>
    <row r="62" spans="1:36">
      <c r="A62" s="22" t="s">
        <v>120</v>
      </c>
      <c r="B62" s="22" t="s">
        <v>121</v>
      </c>
      <c r="C62" s="23">
        <v>5320</v>
      </c>
      <c r="D62" s="24" t="str">
        <f t="shared" si="25"/>
        <v>B</v>
      </c>
      <c r="N62" s="12">
        <f t="shared" si="22"/>
        <v>7329</v>
      </c>
      <c r="O62" s="13" t="str">
        <f t="shared" si="23"/>
        <v>B</v>
      </c>
      <c r="P62" s="13" t="str">
        <f t="shared" si="0"/>
        <v/>
      </c>
      <c r="Q62" s="13" t="str">
        <f t="shared" si="1"/>
        <v>B</v>
      </c>
      <c r="R62" s="13" t="str">
        <f t="shared" si="2"/>
        <v/>
      </c>
      <c r="S62" s="13" t="str">
        <f t="shared" si="3"/>
        <v/>
      </c>
      <c r="T62" s="13" t="str">
        <f t="shared" si="4"/>
        <v/>
      </c>
      <c r="U62" s="13" t="str">
        <f t="shared" si="5"/>
        <v/>
      </c>
      <c r="V62" s="13" t="str">
        <f t="shared" si="6"/>
        <v/>
      </c>
      <c r="W62" s="13" t="str">
        <f t="shared" si="7"/>
        <v/>
      </c>
      <c r="X62" s="13" t="str">
        <f t="shared" si="8"/>
        <v/>
      </c>
      <c r="Y62" s="13" t="str">
        <f t="shared" si="9"/>
        <v/>
      </c>
      <c r="Z62" s="13" t="str">
        <f t="shared" si="10"/>
        <v/>
      </c>
      <c r="AA62" s="13" t="str">
        <f t="shared" si="11"/>
        <v/>
      </c>
      <c r="AB62" s="13" t="str">
        <f t="shared" si="12"/>
        <v/>
      </c>
      <c r="AC62" s="13" t="str">
        <f t="shared" si="13"/>
        <v/>
      </c>
      <c r="AD62" s="13" t="str">
        <f t="shared" si="14"/>
        <v/>
      </c>
      <c r="AE62" s="13" t="str">
        <f t="shared" si="15"/>
        <v/>
      </c>
      <c r="AF62" s="13" t="str">
        <f t="shared" si="16"/>
        <v/>
      </c>
      <c r="AG62" s="13" t="str">
        <f t="shared" si="17"/>
        <v/>
      </c>
      <c r="AH62" s="13" t="str">
        <f t="shared" si="18"/>
        <v/>
      </c>
      <c r="AI62" s="13" t="str">
        <f t="shared" si="19"/>
        <v/>
      </c>
      <c r="AJ62" s="14">
        <f t="shared" si="24"/>
        <v>-1</v>
      </c>
    </row>
    <row r="63" spans="1:36">
      <c r="A63" s="22" t="s">
        <v>122</v>
      </c>
      <c r="B63" s="22" t="s">
        <v>123</v>
      </c>
      <c r="C63" s="23">
        <v>7329</v>
      </c>
      <c r="D63" s="24" t="str">
        <f t="shared" si="25"/>
        <v>B</v>
      </c>
      <c r="N63" s="12">
        <f t="shared" si="22"/>
        <v>6854</v>
      </c>
      <c r="O63" s="13" t="str">
        <f t="shared" si="23"/>
        <v>B</v>
      </c>
      <c r="P63" s="13" t="str">
        <f t="shared" si="0"/>
        <v/>
      </c>
      <c r="Q63" s="13" t="str">
        <f t="shared" si="1"/>
        <v>B</v>
      </c>
      <c r="R63" s="13" t="str">
        <f t="shared" si="2"/>
        <v/>
      </c>
      <c r="S63" s="13" t="str">
        <f t="shared" si="3"/>
        <v/>
      </c>
      <c r="T63" s="13" t="str">
        <f t="shared" si="4"/>
        <v/>
      </c>
      <c r="U63" s="13" t="str">
        <f t="shared" si="5"/>
        <v/>
      </c>
      <c r="V63" s="13" t="str">
        <f t="shared" si="6"/>
        <v/>
      </c>
      <c r="W63" s="13" t="str">
        <f t="shared" si="7"/>
        <v/>
      </c>
      <c r="X63" s="13" t="str">
        <f t="shared" si="8"/>
        <v/>
      </c>
      <c r="Y63" s="13" t="str">
        <f t="shared" si="9"/>
        <v/>
      </c>
      <c r="Z63" s="13" t="str">
        <f t="shared" si="10"/>
        <v/>
      </c>
      <c r="AA63" s="13" t="str">
        <f t="shared" si="11"/>
        <v/>
      </c>
      <c r="AB63" s="13" t="str">
        <f t="shared" si="12"/>
        <v/>
      </c>
      <c r="AC63" s="13" t="str">
        <f t="shared" si="13"/>
        <v/>
      </c>
      <c r="AD63" s="13" t="str">
        <f t="shared" si="14"/>
        <v/>
      </c>
      <c r="AE63" s="13" t="str">
        <f t="shared" si="15"/>
        <v/>
      </c>
      <c r="AF63" s="13" t="str">
        <f t="shared" si="16"/>
        <v/>
      </c>
      <c r="AG63" s="13" t="str">
        <f t="shared" si="17"/>
        <v/>
      </c>
      <c r="AH63" s="13" t="str">
        <f t="shared" si="18"/>
        <v/>
      </c>
      <c r="AI63" s="13" t="str">
        <f t="shared" si="19"/>
        <v/>
      </c>
      <c r="AJ63" s="14">
        <f t="shared" si="24"/>
        <v>-1</v>
      </c>
    </row>
    <row r="64" spans="1:36">
      <c r="A64" s="22" t="s">
        <v>124</v>
      </c>
      <c r="B64" s="22" t="s">
        <v>125</v>
      </c>
      <c r="C64" s="23">
        <v>6854</v>
      </c>
      <c r="D64" s="24" t="str">
        <f t="shared" si="25"/>
        <v>B</v>
      </c>
      <c r="N64" s="12">
        <f t="shared" si="22"/>
        <v>6060</v>
      </c>
      <c r="O64" s="13" t="str">
        <f t="shared" si="23"/>
        <v>B</v>
      </c>
      <c r="P64" s="13" t="str">
        <f t="shared" si="0"/>
        <v/>
      </c>
      <c r="Q64" s="13" t="str">
        <f t="shared" si="1"/>
        <v>B</v>
      </c>
      <c r="R64" s="13" t="str">
        <f t="shared" si="2"/>
        <v/>
      </c>
      <c r="S64" s="13" t="str">
        <f t="shared" si="3"/>
        <v/>
      </c>
      <c r="T64" s="13" t="str">
        <f t="shared" si="4"/>
        <v/>
      </c>
      <c r="U64" s="13" t="str">
        <f t="shared" si="5"/>
        <v/>
      </c>
      <c r="V64" s="13" t="str">
        <f t="shared" si="6"/>
        <v/>
      </c>
      <c r="W64" s="13" t="str">
        <f t="shared" si="7"/>
        <v/>
      </c>
      <c r="X64" s="13" t="str">
        <f t="shared" si="8"/>
        <v/>
      </c>
      <c r="Y64" s="13" t="str">
        <f t="shared" si="9"/>
        <v/>
      </c>
      <c r="Z64" s="13" t="str">
        <f t="shared" si="10"/>
        <v/>
      </c>
      <c r="AA64" s="13" t="str">
        <f t="shared" si="11"/>
        <v/>
      </c>
      <c r="AB64" s="13" t="str">
        <f t="shared" si="12"/>
        <v/>
      </c>
      <c r="AC64" s="13" t="str">
        <f t="shared" si="13"/>
        <v/>
      </c>
      <c r="AD64" s="13" t="str">
        <f t="shared" si="14"/>
        <v/>
      </c>
      <c r="AE64" s="13" t="str">
        <f t="shared" si="15"/>
        <v/>
      </c>
      <c r="AF64" s="13" t="str">
        <f t="shared" si="16"/>
        <v/>
      </c>
      <c r="AG64" s="13" t="str">
        <f t="shared" si="17"/>
        <v/>
      </c>
      <c r="AH64" s="13" t="str">
        <f t="shared" si="18"/>
        <v/>
      </c>
      <c r="AI64" s="13" t="str">
        <f t="shared" si="19"/>
        <v/>
      </c>
      <c r="AJ64" s="14">
        <f t="shared" si="24"/>
        <v>-1</v>
      </c>
    </row>
    <row r="65" spans="1:36">
      <c r="A65" s="22" t="s">
        <v>126</v>
      </c>
      <c r="B65" s="22" t="s">
        <v>127</v>
      </c>
      <c r="C65" s="23">
        <v>6060</v>
      </c>
      <c r="D65" s="24" t="str">
        <f t="shared" si="25"/>
        <v>B</v>
      </c>
      <c r="N65" s="12">
        <f t="shared" si="22"/>
        <v>3541</v>
      </c>
      <c r="O65" s="13" t="str">
        <f t="shared" si="23"/>
        <v>A</v>
      </c>
      <c r="P65" s="13" t="str">
        <f t="shared" si="0"/>
        <v>A</v>
      </c>
      <c r="Q65" s="13" t="str">
        <f t="shared" si="1"/>
        <v/>
      </c>
      <c r="R65" s="13" t="str">
        <f t="shared" si="2"/>
        <v/>
      </c>
      <c r="S65" s="13" t="str">
        <f t="shared" si="3"/>
        <v/>
      </c>
      <c r="T65" s="13" t="str">
        <f t="shared" si="4"/>
        <v/>
      </c>
      <c r="U65" s="13" t="str">
        <f t="shared" si="5"/>
        <v/>
      </c>
      <c r="V65" s="13" t="str">
        <f t="shared" si="6"/>
        <v/>
      </c>
      <c r="W65" s="13" t="str">
        <f t="shared" si="7"/>
        <v/>
      </c>
      <c r="X65" s="13" t="str">
        <f t="shared" si="8"/>
        <v/>
      </c>
      <c r="Y65" s="13" t="str">
        <f t="shared" si="9"/>
        <v/>
      </c>
      <c r="Z65" s="13" t="str">
        <f t="shared" si="10"/>
        <v/>
      </c>
      <c r="AA65" s="13" t="str">
        <f t="shared" si="11"/>
        <v/>
      </c>
      <c r="AB65" s="13" t="str">
        <f t="shared" si="12"/>
        <v/>
      </c>
      <c r="AC65" s="13" t="str">
        <f t="shared" si="13"/>
        <v/>
      </c>
      <c r="AD65" s="13" t="str">
        <f t="shared" si="14"/>
        <v/>
      </c>
      <c r="AE65" s="13" t="str">
        <f t="shared" si="15"/>
        <v/>
      </c>
      <c r="AF65" s="13" t="str">
        <f t="shared" si="16"/>
        <v/>
      </c>
      <c r="AG65" s="13" t="str">
        <f t="shared" si="17"/>
        <v/>
      </c>
      <c r="AH65" s="13" t="str">
        <f t="shared" si="18"/>
        <v/>
      </c>
      <c r="AI65" s="13" t="str">
        <f t="shared" si="19"/>
        <v/>
      </c>
      <c r="AJ65" s="14">
        <f t="shared" si="24"/>
        <v>-1</v>
      </c>
    </row>
    <row r="66" spans="1:36">
      <c r="A66" s="22" t="s">
        <v>128</v>
      </c>
      <c r="B66" s="22" t="s">
        <v>129</v>
      </c>
      <c r="C66" s="23">
        <v>3541</v>
      </c>
      <c r="D66" s="24" t="str">
        <f t="shared" si="25"/>
        <v>A</v>
      </c>
      <c r="N66" s="12">
        <f t="shared" si="22"/>
        <v>7738</v>
      </c>
      <c r="O66" s="13" t="str">
        <f t="shared" si="23"/>
        <v>B</v>
      </c>
      <c r="P66" s="13" t="str">
        <f t="shared" ref="P66:P129" si="27">IF(AND(N66&gt;=$J$22,N66&lt;=$K$22),$G$22,"")</f>
        <v/>
      </c>
      <c r="Q66" s="13" t="str">
        <f t="shared" ref="Q66:Q129" si="28">IF(AND(N66&gt;=$J$21,N66&lt;=$K$21),$G$21,"")</f>
        <v>B</v>
      </c>
      <c r="R66" s="13" t="str">
        <f t="shared" ref="R66:R129" si="29">IF(AND(N66&gt;=$J$20,N66&lt;=$K$20),$G$20,"")</f>
        <v/>
      </c>
      <c r="S66" s="13" t="str">
        <f t="shared" ref="S66:S129" si="30">IF(AND(N66&gt;=$J$19,N66&lt;=$K$19),$G$19,"")</f>
        <v/>
      </c>
      <c r="T66" s="13" t="str">
        <f t="shared" ref="T66:T129" si="31">IF(AND(N66&gt;=$J$18,N66&lt;=$K$18),$G$18,"")</f>
        <v/>
      </c>
      <c r="U66" s="13" t="str">
        <f t="shared" ref="U66:U129" si="32">IF(AND(N66&gt;=$J$17,N66&lt;=$K$17),$G$17,"")</f>
        <v/>
      </c>
      <c r="V66" s="13" t="str">
        <f t="shared" ref="V66:V129" si="33">IF(AND(N66&gt;=$J$16,N66&lt;=$K$16),$G$16,"")</f>
        <v/>
      </c>
      <c r="W66" s="13" t="str">
        <f t="shared" ref="W66:W129" si="34">IF(AND(N66&gt;=$J$15,N66&lt;=$K$15),$G$15,"")</f>
        <v/>
      </c>
      <c r="X66" s="13" t="str">
        <f t="shared" ref="X66:X129" si="35">IF(AND(N66&gt;=$J$14,N66&lt;=$K$14),$G$14,"")</f>
        <v/>
      </c>
      <c r="Y66" s="13" t="str">
        <f t="shared" ref="Y66:Y129" si="36">IF(AND(N66&gt;=$J$13,N66&lt;=$K$13),$G$13,"")</f>
        <v/>
      </c>
      <c r="Z66" s="13" t="str">
        <f t="shared" ref="Z66:Z129" si="37">IF(AND(N66&gt;=$J$12,N66&lt;=$K$12),$G$12,"")</f>
        <v/>
      </c>
      <c r="AA66" s="13" t="str">
        <f t="shared" ref="AA66:AA129" si="38">IF(AND(N66&gt;=$J$11,N66&lt;=$K$11),$G$11,"")</f>
        <v/>
      </c>
      <c r="AB66" s="13" t="str">
        <f t="shared" ref="AB66:AB129" si="39">IF(AND(N66&gt;=$J$10,N66&lt;=$K$10),$G$10,"")</f>
        <v/>
      </c>
      <c r="AC66" s="13" t="str">
        <f t="shared" ref="AC66:AC129" si="40">IF(AND(N66&gt;=$J$9,N66&lt;=$K$9),$G$9,"")</f>
        <v/>
      </c>
      <c r="AD66" s="13" t="str">
        <f t="shared" ref="AD66:AD129" si="41">IF(AND(N66&gt;=$J$8,N66&lt;=$K$8),$G$8,"")</f>
        <v/>
      </c>
      <c r="AE66" s="13" t="str">
        <f t="shared" ref="AE66:AE129" si="42">IF(AND(N66&gt;=$J$7,N66&lt;=$K$7),$G$7,"")</f>
        <v/>
      </c>
      <c r="AF66" s="13" t="str">
        <f t="shared" ref="AF66:AF129" si="43">IF(AND(N66&gt;=$J$6,N66&lt;=$K$6),$G$6,"")</f>
        <v/>
      </c>
      <c r="AG66" s="13" t="str">
        <f t="shared" ref="AG66:AG129" si="44">IF(AND(N66&gt;=$J$5,N66&lt;=$K$5),$G$5,"")</f>
        <v/>
      </c>
      <c r="AH66" s="13" t="str">
        <f t="shared" ref="AH66:AH129" si="45">IF(AND(N66&gt;=$J$4,N66&lt;=$K$4),$G$4,"")</f>
        <v/>
      </c>
      <c r="AI66" s="13" t="str">
        <f t="shared" ref="AI66:AI129" si="46">IF(AND(N66&gt;=$J$3,N66&lt;=$K$3),$G$3,"")</f>
        <v/>
      </c>
      <c r="AJ66" s="14">
        <f t="shared" si="24"/>
        <v>-1</v>
      </c>
    </row>
    <row r="67" spans="1:36">
      <c r="A67" s="22" t="s">
        <v>130</v>
      </c>
      <c r="B67" s="22" t="s">
        <v>131</v>
      </c>
      <c r="C67" s="23">
        <v>7738</v>
      </c>
      <c r="D67" s="24" t="str">
        <f t="shared" si="25"/>
        <v>B</v>
      </c>
      <c r="N67" s="12">
        <f t="shared" ref="N67:N130" si="47">ROUND(C68,2)</f>
        <v>15389</v>
      </c>
      <c r="O67" s="13" t="str">
        <f t="shared" ref="O67:O130" si="48">IF(ISERROR(INDEX(P67:AI67,MATCH(TRUE,INDEX(P67:AI67&lt;&gt;"",1,0),0))),"",INDEX(P67:AI67,MATCH(TRUE,INDEX(P67:AI67&lt;&gt;"",1,0),0)))</f>
        <v>Group1</v>
      </c>
      <c r="P67" s="13" t="str">
        <f t="shared" si="27"/>
        <v/>
      </c>
      <c r="Q67" s="13" t="str">
        <f t="shared" si="28"/>
        <v/>
      </c>
      <c r="R67" s="13" t="str">
        <f t="shared" si="29"/>
        <v/>
      </c>
      <c r="S67" s="13" t="str">
        <f t="shared" si="30"/>
        <v>Group1</v>
      </c>
      <c r="T67" s="13" t="str">
        <f t="shared" si="31"/>
        <v/>
      </c>
      <c r="U67" s="13" t="str">
        <f t="shared" si="32"/>
        <v/>
      </c>
      <c r="V67" s="13" t="str">
        <f t="shared" si="33"/>
        <v/>
      </c>
      <c r="W67" s="13" t="str">
        <f t="shared" si="34"/>
        <v/>
      </c>
      <c r="X67" s="13" t="str">
        <f t="shared" si="35"/>
        <v/>
      </c>
      <c r="Y67" s="13" t="str">
        <f t="shared" si="36"/>
        <v/>
      </c>
      <c r="Z67" s="13" t="str">
        <f t="shared" si="37"/>
        <v/>
      </c>
      <c r="AA67" s="13" t="str">
        <f t="shared" si="38"/>
        <v/>
      </c>
      <c r="AB67" s="13" t="str">
        <f t="shared" si="39"/>
        <v/>
      </c>
      <c r="AC67" s="13" t="str">
        <f t="shared" si="40"/>
        <v/>
      </c>
      <c r="AD67" s="13" t="str">
        <f t="shared" si="41"/>
        <v/>
      </c>
      <c r="AE67" s="13" t="str">
        <f t="shared" si="42"/>
        <v/>
      </c>
      <c r="AF67" s="13" t="str">
        <f t="shared" si="43"/>
        <v/>
      </c>
      <c r="AG67" s="13" t="str">
        <f t="shared" si="44"/>
        <v/>
      </c>
      <c r="AH67" s="13" t="str">
        <f t="shared" si="45"/>
        <v/>
      </c>
      <c r="AI67" s="13" t="str">
        <f t="shared" si="46"/>
        <v/>
      </c>
      <c r="AJ67" s="14">
        <f t="shared" ref="AJ67:AJ130" si="49">FREQUENCY(P67:AI67,P67:AI67)-1</f>
        <v>-1</v>
      </c>
    </row>
    <row r="68" spans="1:36">
      <c r="A68" s="22" t="s">
        <v>132</v>
      </c>
      <c r="B68" s="22" t="s">
        <v>133</v>
      </c>
      <c r="C68" s="23">
        <v>15389</v>
      </c>
      <c r="D68" s="24" t="str">
        <f t="shared" ref="D68:D131" si="50">O67</f>
        <v>Group1</v>
      </c>
      <c r="N68" s="12">
        <f t="shared" si="47"/>
        <v>2895</v>
      </c>
      <c r="O68" s="13" t="str">
        <f t="shared" si="48"/>
        <v>A</v>
      </c>
      <c r="P68" s="13" t="str">
        <f t="shared" si="27"/>
        <v>A</v>
      </c>
      <c r="Q68" s="13" t="str">
        <f t="shared" si="28"/>
        <v/>
      </c>
      <c r="R68" s="13" t="str">
        <f t="shared" si="29"/>
        <v/>
      </c>
      <c r="S68" s="13" t="str">
        <f t="shared" si="30"/>
        <v/>
      </c>
      <c r="T68" s="13" t="str">
        <f t="shared" si="31"/>
        <v/>
      </c>
      <c r="U68" s="13" t="str">
        <f t="shared" si="32"/>
        <v/>
      </c>
      <c r="V68" s="13" t="str">
        <f t="shared" si="33"/>
        <v/>
      </c>
      <c r="W68" s="13" t="str">
        <f t="shared" si="34"/>
        <v/>
      </c>
      <c r="X68" s="13" t="str">
        <f t="shared" si="35"/>
        <v/>
      </c>
      <c r="Y68" s="13" t="str">
        <f t="shared" si="36"/>
        <v/>
      </c>
      <c r="Z68" s="13" t="str">
        <f t="shared" si="37"/>
        <v/>
      </c>
      <c r="AA68" s="13" t="str">
        <f t="shared" si="38"/>
        <v/>
      </c>
      <c r="AB68" s="13" t="str">
        <f t="shared" si="39"/>
        <v/>
      </c>
      <c r="AC68" s="13" t="str">
        <f t="shared" si="40"/>
        <v/>
      </c>
      <c r="AD68" s="13" t="str">
        <f t="shared" si="41"/>
        <v/>
      </c>
      <c r="AE68" s="13" t="str">
        <f t="shared" si="42"/>
        <v/>
      </c>
      <c r="AF68" s="13" t="str">
        <f t="shared" si="43"/>
        <v/>
      </c>
      <c r="AG68" s="13" t="str">
        <f t="shared" si="44"/>
        <v/>
      </c>
      <c r="AH68" s="13" t="str">
        <f t="shared" si="45"/>
        <v/>
      </c>
      <c r="AI68" s="13" t="str">
        <f t="shared" si="46"/>
        <v/>
      </c>
      <c r="AJ68" s="14">
        <f t="shared" si="49"/>
        <v>-1</v>
      </c>
    </row>
    <row r="69" spans="1:36">
      <c r="A69" s="22" t="s">
        <v>134</v>
      </c>
      <c r="B69" s="22" t="s">
        <v>135</v>
      </c>
      <c r="C69" s="23">
        <v>2895</v>
      </c>
      <c r="D69" s="24" t="str">
        <f t="shared" si="50"/>
        <v>A</v>
      </c>
      <c r="N69" s="12">
        <f t="shared" si="47"/>
        <v>13178</v>
      </c>
      <c r="O69" s="13" t="str">
        <f t="shared" si="48"/>
        <v>C</v>
      </c>
      <c r="P69" s="13" t="str">
        <f t="shared" si="27"/>
        <v/>
      </c>
      <c r="Q69" s="13" t="str">
        <f t="shared" si="28"/>
        <v/>
      </c>
      <c r="R69" s="13" t="str">
        <f t="shared" si="29"/>
        <v>C</v>
      </c>
      <c r="S69" s="13" t="str">
        <f t="shared" si="30"/>
        <v/>
      </c>
      <c r="T69" s="13" t="str">
        <f t="shared" si="31"/>
        <v/>
      </c>
      <c r="U69" s="13" t="str">
        <f t="shared" si="32"/>
        <v/>
      </c>
      <c r="V69" s="13" t="str">
        <f t="shared" si="33"/>
        <v/>
      </c>
      <c r="W69" s="13" t="str">
        <f t="shared" si="34"/>
        <v/>
      </c>
      <c r="X69" s="13" t="str">
        <f t="shared" si="35"/>
        <v/>
      </c>
      <c r="Y69" s="13" t="str">
        <f t="shared" si="36"/>
        <v/>
      </c>
      <c r="Z69" s="13" t="str">
        <f t="shared" si="37"/>
        <v/>
      </c>
      <c r="AA69" s="13" t="str">
        <f t="shared" si="38"/>
        <v/>
      </c>
      <c r="AB69" s="13" t="str">
        <f t="shared" si="39"/>
        <v/>
      </c>
      <c r="AC69" s="13" t="str">
        <f t="shared" si="40"/>
        <v/>
      </c>
      <c r="AD69" s="13" t="str">
        <f t="shared" si="41"/>
        <v/>
      </c>
      <c r="AE69" s="13" t="str">
        <f t="shared" si="42"/>
        <v/>
      </c>
      <c r="AF69" s="13" t="str">
        <f t="shared" si="43"/>
        <v/>
      </c>
      <c r="AG69" s="13" t="str">
        <f t="shared" si="44"/>
        <v/>
      </c>
      <c r="AH69" s="13" t="str">
        <f t="shared" si="45"/>
        <v/>
      </c>
      <c r="AI69" s="13" t="str">
        <f t="shared" si="46"/>
        <v/>
      </c>
      <c r="AJ69" s="14">
        <f t="shared" si="49"/>
        <v>-1</v>
      </c>
    </row>
    <row r="70" spans="1:36">
      <c r="A70" s="22" t="s">
        <v>136</v>
      </c>
      <c r="B70" s="22" t="s">
        <v>137</v>
      </c>
      <c r="C70" s="23">
        <v>13178</v>
      </c>
      <c r="D70" s="24" t="str">
        <f t="shared" si="50"/>
        <v>C</v>
      </c>
      <c r="N70" s="12">
        <f t="shared" si="47"/>
        <v>8571</v>
      </c>
      <c r="O70" s="13" t="str">
        <f t="shared" si="48"/>
        <v>B</v>
      </c>
      <c r="P70" s="13" t="str">
        <f t="shared" si="27"/>
        <v/>
      </c>
      <c r="Q70" s="13" t="str">
        <f t="shared" si="28"/>
        <v>B</v>
      </c>
      <c r="R70" s="13" t="str">
        <f t="shared" si="29"/>
        <v/>
      </c>
      <c r="S70" s="13" t="str">
        <f t="shared" si="30"/>
        <v/>
      </c>
      <c r="T70" s="13" t="str">
        <f t="shared" si="31"/>
        <v/>
      </c>
      <c r="U70" s="13" t="str">
        <f t="shared" si="32"/>
        <v/>
      </c>
      <c r="V70" s="13" t="str">
        <f t="shared" si="33"/>
        <v/>
      </c>
      <c r="W70" s="13" t="str">
        <f t="shared" si="34"/>
        <v/>
      </c>
      <c r="X70" s="13" t="str">
        <f t="shared" si="35"/>
        <v/>
      </c>
      <c r="Y70" s="13" t="str">
        <f t="shared" si="36"/>
        <v/>
      </c>
      <c r="Z70" s="13" t="str">
        <f t="shared" si="37"/>
        <v/>
      </c>
      <c r="AA70" s="13" t="str">
        <f t="shared" si="38"/>
        <v/>
      </c>
      <c r="AB70" s="13" t="str">
        <f t="shared" si="39"/>
        <v/>
      </c>
      <c r="AC70" s="13" t="str">
        <f t="shared" si="40"/>
        <v/>
      </c>
      <c r="AD70" s="13" t="str">
        <f t="shared" si="41"/>
        <v/>
      </c>
      <c r="AE70" s="13" t="str">
        <f t="shared" si="42"/>
        <v/>
      </c>
      <c r="AF70" s="13" t="str">
        <f t="shared" si="43"/>
        <v/>
      </c>
      <c r="AG70" s="13" t="str">
        <f t="shared" si="44"/>
        <v/>
      </c>
      <c r="AH70" s="13" t="str">
        <f t="shared" si="45"/>
        <v/>
      </c>
      <c r="AI70" s="13" t="str">
        <f t="shared" si="46"/>
        <v/>
      </c>
      <c r="AJ70" s="14">
        <f t="shared" si="49"/>
        <v>-1</v>
      </c>
    </row>
    <row r="71" spans="1:36">
      <c r="A71" s="22" t="s">
        <v>138</v>
      </c>
      <c r="B71" s="22" t="s">
        <v>139</v>
      </c>
      <c r="C71" s="23">
        <v>8571</v>
      </c>
      <c r="D71" s="24" t="str">
        <f t="shared" si="50"/>
        <v>B</v>
      </c>
      <c r="N71" s="12">
        <f t="shared" si="47"/>
        <v>2505</v>
      </c>
      <c r="O71" s="13" t="str">
        <f t="shared" si="48"/>
        <v>A</v>
      </c>
      <c r="P71" s="13" t="str">
        <f t="shared" si="27"/>
        <v>A</v>
      </c>
      <c r="Q71" s="13" t="str">
        <f t="shared" si="28"/>
        <v/>
      </c>
      <c r="R71" s="13" t="str">
        <f t="shared" si="29"/>
        <v/>
      </c>
      <c r="S71" s="13" t="str">
        <f t="shared" si="30"/>
        <v/>
      </c>
      <c r="T71" s="13" t="str">
        <f t="shared" si="31"/>
        <v/>
      </c>
      <c r="U71" s="13" t="str">
        <f t="shared" si="32"/>
        <v/>
      </c>
      <c r="V71" s="13" t="str">
        <f t="shared" si="33"/>
        <v/>
      </c>
      <c r="W71" s="13" t="str">
        <f t="shared" si="34"/>
        <v/>
      </c>
      <c r="X71" s="13" t="str">
        <f t="shared" si="35"/>
        <v/>
      </c>
      <c r="Y71" s="13" t="str">
        <f t="shared" si="36"/>
        <v/>
      </c>
      <c r="Z71" s="13" t="str">
        <f t="shared" si="37"/>
        <v/>
      </c>
      <c r="AA71" s="13" t="str">
        <f t="shared" si="38"/>
        <v/>
      </c>
      <c r="AB71" s="13" t="str">
        <f t="shared" si="39"/>
        <v/>
      </c>
      <c r="AC71" s="13" t="str">
        <f t="shared" si="40"/>
        <v/>
      </c>
      <c r="AD71" s="13" t="str">
        <f t="shared" si="41"/>
        <v/>
      </c>
      <c r="AE71" s="13" t="str">
        <f t="shared" si="42"/>
        <v/>
      </c>
      <c r="AF71" s="13" t="str">
        <f t="shared" si="43"/>
        <v/>
      </c>
      <c r="AG71" s="13" t="str">
        <f t="shared" si="44"/>
        <v/>
      </c>
      <c r="AH71" s="13" t="str">
        <f t="shared" si="45"/>
        <v/>
      </c>
      <c r="AI71" s="13" t="str">
        <f t="shared" si="46"/>
        <v/>
      </c>
      <c r="AJ71" s="14">
        <f t="shared" si="49"/>
        <v>-1</v>
      </c>
    </row>
    <row r="72" spans="1:36">
      <c r="A72" s="22" t="s">
        <v>140</v>
      </c>
      <c r="B72" s="22" t="s">
        <v>141</v>
      </c>
      <c r="C72" s="23">
        <v>2505</v>
      </c>
      <c r="D72" s="24" t="str">
        <f t="shared" si="50"/>
        <v>A</v>
      </c>
      <c r="N72" s="12">
        <f t="shared" si="47"/>
        <v>2711</v>
      </c>
      <c r="O72" s="13" t="str">
        <f t="shared" si="48"/>
        <v>A</v>
      </c>
      <c r="P72" s="13" t="str">
        <f t="shared" si="27"/>
        <v>A</v>
      </c>
      <c r="Q72" s="13" t="str">
        <f t="shared" si="28"/>
        <v/>
      </c>
      <c r="R72" s="13" t="str">
        <f t="shared" si="29"/>
        <v/>
      </c>
      <c r="S72" s="13" t="str">
        <f t="shared" si="30"/>
        <v/>
      </c>
      <c r="T72" s="13" t="str">
        <f t="shared" si="31"/>
        <v/>
      </c>
      <c r="U72" s="13" t="str">
        <f t="shared" si="32"/>
        <v/>
      </c>
      <c r="V72" s="13" t="str">
        <f t="shared" si="33"/>
        <v/>
      </c>
      <c r="W72" s="13" t="str">
        <f t="shared" si="34"/>
        <v/>
      </c>
      <c r="X72" s="13" t="str">
        <f t="shared" si="35"/>
        <v/>
      </c>
      <c r="Y72" s="13" t="str">
        <f t="shared" si="36"/>
        <v/>
      </c>
      <c r="Z72" s="13" t="str">
        <f t="shared" si="37"/>
        <v/>
      </c>
      <c r="AA72" s="13" t="str">
        <f t="shared" si="38"/>
        <v/>
      </c>
      <c r="AB72" s="13" t="str">
        <f t="shared" si="39"/>
        <v/>
      </c>
      <c r="AC72" s="13" t="str">
        <f t="shared" si="40"/>
        <v/>
      </c>
      <c r="AD72" s="13" t="str">
        <f t="shared" si="41"/>
        <v/>
      </c>
      <c r="AE72" s="13" t="str">
        <f t="shared" si="42"/>
        <v/>
      </c>
      <c r="AF72" s="13" t="str">
        <f t="shared" si="43"/>
        <v/>
      </c>
      <c r="AG72" s="13" t="str">
        <f t="shared" si="44"/>
        <v/>
      </c>
      <c r="AH72" s="13" t="str">
        <f t="shared" si="45"/>
        <v/>
      </c>
      <c r="AI72" s="13" t="str">
        <f t="shared" si="46"/>
        <v/>
      </c>
      <c r="AJ72" s="14">
        <f t="shared" si="49"/>
        <v>-1</v>
      </c>
    </row>
    <row r="73" spans="1:36">
      <c r="A73" s="22" t="s">
        <v>142</v>
      </c>
      <c r="B73" s="22" t="s">
        <v>143</v>
      </c>
      <c r="C73" s="23">
        <v>2711</v>
      </c>
      <c r="D73" s="24" t="str">
        <f t="shared" si="50"/>
        <v>A</v>
      </c>
      <c r="N73" s="12">
        <f t="shared" si="47"/>
        <v>2840</v>
      </c>
      <c r="O73" s="13" t="str">
        <f t="shared" si="48"/>
        <v>A</v>
      </c>
      <c r="P73" s="13" t="str">
        <f t="shared" si="27"/>
        <v>A</v>
      </c>
      <c r="Q73" s="13" t="str">
        <f t="shared" si="28"/>
        <v/>
      </c>
      <c r="R73" s="13" t="str">
        <f t="shared" si="29"/>
        <v/>
      </c>
      <c r="S73" s="13" t="str">
        <f t="shared" si="30"/>
        <v/>
      </c>
      <c r="T73" s="13" t="str">
        <f t="shared" si="31"/>
        <v/>
      </c>
      <c r="U73" s="13" t="str">
        <f t="shared" si="32"/>
        <v/>
      </c>
      <c r="V73" s="13" t="str">
        <f t="shared" si="33"/>
        <v/>
      </c>
      <c r="W73" s="13" t="str">
        <f t="shared" si="34"/>
        <v/>
      </c>
      <c r="X73" s="13" t="str">
        <f t="shared" si="35"/>
        <v/>
      </c>
      <c r="Y73" s="13" t="str">
        <f t="shared" si="36"/>
        <v/>
      </c>
      <c r="Z73" s="13" t="str">
        <f t="shared" si="37"/>
        <v/>
      </c>
      <c r="AA73" s="13" t="str">
        <f t="shared" si="38"/>
        <v/>
      </c>
      <c r="AB73" s="13" t="str">
        <f t="shared" si="39"/>
        <v/>
      </c>
      <c r="AC73" s="13" t="str">
        <f t="shared" si="40"/>
        <v/>
      </c>
      <c r="AD73" s="13" t="str">
        <f t="shared" si="41"/>
        <v/>
      </c>
      <c r="AE73" s="13" t="str">
        <f t="shared" si="42"/>
        <v/>
      </c>
      <c r="AF73" s="13" t="str">
        <f t="shared" si="43"/>
        <v/>
      </c>
      <c r="AG73" s="13" t="str">
        <f t="shared" si="44"/>
        <v/>
      </c>
      <c r="AH73" s="13" t="str">
        <f t="shared" si="45"/>
        <v/>
      </c>
      <c r="AI73" s="13" t="str">
        <f t="shared" si="46"/>
        <v/>
      </c>
      <c r="AJ73" s="14">
        <f t="shared" si="49"/>
        <v>-1</v>
      </c>
    </row>
    <row r="74" spans="1:36">
      <c r="A74" s="22" t="s">
        <v>144</v>
      </c>
      <c r="B74" s="22" t="s">
        <v>145</v>
      </c>
      <c r="C74" s="23">
        <v>2840</v>
      </c>
      <c r="D74" s="24" t="str">
        <f t="shared" si="50"/>
        <v>A</v>
      </c>
      <c r="N74" s="12">
        <f t="shared" si="47"/>
        <v>9651</v>
      </c>
      <c r="O74" s="13" t="str">
        <f t="shared" si="48"/>
        <v>B</v>
      </c>
      <c r="P74" s="13" t="str">
        <f t="shared" si="27"/>
        <v/>
      </c>
      <c r="Q74" s="13" t="str">
        <f t="shared" si="28"/>
        <v>B</v>
      </c>
      <c r="R74" s="13" t="str">
        <f t="shared" si="29"/>
        <v/>
      </c>
      <c r="S74" s="13" t="str">
        <f t="shared" si="30"/>
        <v/>
      </c>
      <c r="T74" s="13" t="str">
        <f t="shared" si="31"/>
        <v/>
      </c>
      <c r="U74" s="13" t="str">
        <f t="shared" si="32"/>
        <v/>
      </c>
      <c r="V74" s="13" t="str">
        <f t="shared" si="33"/>
        <v/>
      </c>
      <c r="W74" s="13" t="str">
        <f t="shared" si="34"/>
        <v/>
      </c>
      <c r="X74" s="13" t="str">
        <f t="shared" si="35"/>
        <v/>
      </c>
      <c r="Y74" s="13" t="str">
        <f t="shared" si="36"/>
        <v/>
      </c>
      <c r="Z74" s="13" t="str">
        <f t="shared" si="37"/>
        <v/>
      </c>
      <c r="AA74" s="13" t="str">
        <f t="shared" si="38"/>
        <v/>
      </c>
      <c r="AB74" s="13" t="str">
        <f t="shared" si="39"/>
        <v/>
      </c>
      <c r="AC74" s="13" t="str">
        <f t="shared" si="40"/>
        <v/>
      </c>
      <c r="AD74" s="13" t="str">
        <f t="shared" si="41"/>
        <v/>
      </c>
      <c r="AE74" s="13" t="str">
        <f t="shared" si="42"/>
        <v/>
      </c>
      <c r="AF74" s="13" t="str">
        <f t="shared" si="43"/>
        <v/>
      </c>
      <c r="AG74" s="13" t="str">
        <f t="shared" si="44"/>
        <v/>
      </c>
      <c r="AH74" s="13" t="str">
        <f t="shared" si="45"/>
        <v/>
      </c>
      <c r="AI74" s="13" t="str">
        <f t="shared" si="46"/>
        <v/>
      </c>
      <c r="AJ74" s="14">
        <f t="shared" si="49"/>
        <v>-1</v>
      </c>
    </row>
    <row r="75" spans="1:36">
      <c r="A75" s="22" t="s">
        <v>146</v>
      </c>
      <c r="B75" s="22" t="s">
        <v>147</v>
      </c>
      <c r="C75" s="23">
        <v>9651</v>
      </c>
      <c r="D75" s="24" t="str">
        <f t="shared" si="50"/>
        <v>B</v>
      </c>
      <c r="N75" s="12">
        <f t="shared" si="47"/>
        <v>3258</v>
      </c>
      <c r="O75" s="13" t="str">
        <f t="shared" si="48"/>
        <v>A</v>
      </c>
      <c r="P75" s="13" t="str">
        <f t="shared" si="27"/>
        <v>A</v>
      </c>
      <c r="Q75" s="13" t="str">
        <f t="shared" si="28"/>
        <v/>
      </c>
      <c r="R75" s="13" t="str">
        <f t="shared" si="29"/>
        <v/>
      </c>
      <c r="S75" s="13" t="str">
        <f t="shared" si="30"/>
        <v/>
      </c>
      <c r="T75" s="13" t="str">
        <f t="shared" si="31"/>
        <v/>
      </c>
      <c r="U75" s="13" t="str">
        <f t="shared" si="32"/>
        <v/>
      </c>
      <c r="V75" s="13" t="str">
        <f t="shared" si="33"/>
        <v/>
      </c>
      <c r="W75" s="13" t="str">
        <f t="shared" si="34"/>
        <v/>
      </c>
      <c r="X75" s="13" t="str">
        <f t="shared" si="35"/>
        <v/>
      </c>
      <c r="Y75" s="13" t="str">
        <f t="shared" si="36"/>
        <v/>
      </c>
      <c r="Z75" s="13" t="str">
        <f t="shared" si="37"/>
        <v/>
      </c>
      <c r="AA75" s="13" t="str">
        <f t="shared" si="38"/>
        <v/>
      </c>
      <c r="AB75" s="13" t="str">
        <f t="shared" si="39"/>
        <v/>
      </c>
      <c r="AC75" s="13" t="str">
        <f t="shared" si="40"/>
        <v/>
      </c>
      <c r="AD75" s="13" t="str">
        <f t="shared" si="41"/>
        <v/>
      </c>
      <c r="AE75" s="13" t="str">
        <f t="shared" si="42"/>
        <v/>
      </c>
      <c r="AF75" s="13" t="str">
        <f t="shared" si="43"/>
        <v/>
      </c>
      <c r="AG75" s="13" t="str">
        <f t="shared" si="44"/>
        <v/>
      </c>
      <c r="AH75" s="13" t="str">
        <f t="shared" si="45"/>
        <v/>
      </c>
      <c r="AI75" s="13" t="str">
        <f t="shared" si="46"/>
        <v/>
      </c>
      <c r="AJ75" s="14">
        <f t="shared" si="49"/>
        <v>-1</v>
      </c>
    </row>
    <row r="76" spans="1:36">
      <c r="A76" s="22" t="s">
        <v>148</v>
      </c>
      <c r="B76" s="22" t="s">
        <v>149</v>
      </c>
      <c r="C76" s="23">
        <v>3258</v>
      </c>
      <c r="D76" s="24" t="str">
        <f t="shared" si="50"/>
        <v>A</v>
      </c>
      <c r="N76" s="12">
        <f t="shared" si="47"/>
        <v>1013</v>
      </c>
      <c r="O76" s="13" t="str">
        <f t="shared" si="48"/>
        <v>A</v>
      </c>
      <c r="P76" s="13" t="str">
        <f t="shared" si="27"/>
        <v>A</v>
      </c>
      <c r="Q76" s="13" t="str">
        <f t="shared" si="28"/>
        <v/>
      </c>
      <c r="R76" s="13" t="str">
        <f t="shared" si="29"/>
        <v/>
      </c>
      <c r="S76" s="13" t="str">
        <f t="shared" si="30"/>
        <v/>
      </c>
      <c r="T76" s="13" t="str">
        <f t="shared" si="31"/>
        <v/>
      </c>
      <c r="U76" s="13" t="str">
        <f t="shared" si="32"/>
        <v/>
      </c>
      <c r="V76" s="13" t="str">
        <f t="shared" si="33"/>
        <v/>
      </c>
      <c r="W76" s="13" t="str">
        <f t="shared" si="34"/>
        <v/>
      </c>
      <c r="X76" s="13" t="str">
        <f t="shared" si="35"/>
        <v/>
      </c>
      <c r="Y76" s="13" t="str">
        <f t="shared" si="36"/>
        <v/>
      </c>
      <c r="Z76" s="13" t="str">
        <f t="shared" si="37"/>
        <v/>
      </c>
      <c r="AA76" s="13" t="str">
        <f t="shared" si="38"/>
        <v/>
      </c>
      <c r="AB76" s="13" t="str">
        <f t="shared" si="39"/>
        <v/>
      </c>
      <c r="AC76" s="13" t="str">
        <f t="shared" si="40"/>
        <v/>
      </c>
      <c r="AD76" s="13" t="str">
        <f t="shared" si="41"/>
        <v/>
      </c>
      <c r="AE76" s="13" t="str">
        <f t="shared" si="42"/>
        <v/>
      </c>
      <c r="AF76" s="13" t="str">
        <f t="shared" si="43"/>
        <v/>
      </c>
      <c r="AG76" s="13" t="str">
        <f t="shared" si="44"/>
        <v/>
      </c>
      <c r="AH76" s="13" t="str">
        <f t="shared" si="45"/>
        <v/>
      </c>
      <c r="AI76" s="13" t="str">
        <f t="shared" si="46"/>
        <v/>
      </c>
      <c r="AJ76" s="14">
        <f t="shared" si="49"/>
        <v>-1</v>
      </c>
    </row>
    <row r="77" spans="1:36">
      <c r="A77" s="22" t="s">
        <v>150</v>
      </c>
      <c r="B77" s="22" t="s">
        <v>151</v>
      </c>
      <c r="C77" s="23">
        <v>1013</v>
      </c>
      <c r="D77" s="24" t="str">
        <f t="shared" si="50"/>
        <v>A</v>
      </c>
      <c r="N77" s="12">
        <f t="shared" si="47"/>
        <v>1067</v>
      </c>
      <c r="O77" s="13" t="str">
        <f t="shared" si="48"/>
        <v>A</v>
      </c>
      <c r="P77" s="13" t="str">
        <f t="shared" si="27"/>
        <v>A</v>
      </c>
      <c r="Q77" s="13" t="str">
        <f t="shared" si="28"/>
        <v/>
      </c>
      <c r="R77" s="13" t="str">
        <f t="shared" si="29"/>
        <v/>
      </c>
      <c r="S77" s="13" t="str">
        <f t="shared" si="30"/>
        <v/>
      </c>
      <c r="T77" s="13" t="str">
        <f t="shared" si="31"/>
        <v/>
      </c>
      <c r="U77" s="13" t="str">
        <f t="shared" si="32"/>
        <v/>
      </c>
      <c r="V77" s="13" t="str">
        <f t="shared" si="33"/>
        <v/>
      </c>
      <c r="W77" s="13" t="str">
        <f t="shared" si="34"/>
        <v/>
      </c>
      <c r="X77" s="13" t="str">
        <f t="shared" si="35"/>
        <v/>
      </c>
      <c r="Y77" s="13" t="str">
        <f t="shared" si="36"/>
        <v/>
      </c>
      <c r="Z77" s="13" t="str">
        <f t="shared" si="37"/>
        <v/>
      </c>
      <c r="AA77" s="13" t="str">
        <f t="shared" si="38"/>
        <v/>
      </c>
      <c r="AB77" s="13" t="str">
        <f t="shared" si="39"/>
        <v/>
      </c>
      <c r="AC77" s="13" t="str">
        <f t="shared" si="40"/>
        <v/>
      </c>
      <c r="AD77" s="13" t="str">
        <f t="shared" si="41"/>
        <v/>
      </c>
      <c r="AE77" s="13" t="str">
        <f t="shared" si="42"/>
        <v/>
      </c>
      <c r="AF77" s="13" t="str">
        <f t="shared" si="43"/>
        <v/>
      </c>
      <c r="AG77" s="13" t="str">
        <f t="shared" si="44"/>
        <v/>
      </c>
      <c r="AH77" s="13" t="str">
        <f t="shared" si="45"/>
        <v/>
      </c>
      <c r="AI77" s="13" t="str">
        <f t="shared" si="46"/>
        <v/>
      </c>
      <c r="AJ77" s="14">
        <f t="shared" si="49"/>
        <v>-1</v>
      </c>
    </row>
    <row r="78" spans="1:36">
      <c r="A78" s="22" t="s">
        <v>152</v>
      </c>
      <c r="B78" s="22" t="s">
        <v>153</v>
      </c>
      <c r="C78" s="23">
        <v>1067</v>
      </c>
      <c r="D78" s="24" t="str">
        <f t="shared" si="50"/>
        <v>A</v>
      </c>
      <c r="N78" s="12">
        <f t="shared" si="47"/>
        <v>8736</v>
      </c>
      <c r="O78" s="13" t="str">
        <f t="shared" si="48"/>
        <v>B</v>
      </c>
      <c r="P78" s="13" t="str">
        <f t="shared" si="27"/>
        <v/>
      </c>
      <c r="Q78" s="13" t="str">
        <f t="shared" si="28"/>
        <v>B</v>
      </c>
      <c r="R78" s="13" t="str">
        <f t="shared" si="29"/>
        <v/>
      </c>
      <c r="S78" s="13" t="str">
        <f t="shared" si="30"/>
        <v/>
      </c>
      <c r="T78" s="13" t="str">
        <f t="shared" si="31"/>
        <v/>
      </c>
      <c r="U78" s="13" t="str">
        <f t="shared" si="32"/>
        <v/>
      </c>
      <c r="V78" s="13" t="str">
        <f t="shared" si="33"/>
        <v/>
      </c>
      <c r="W78" s="13" t="str">
        <f t="shared" si="34"/>
        <v/>
      </c>
      <c r="X78" s="13" t="str">
        <f t="shared" si="35"/>
        <v/>
      </c>
      <c r="Y78" s="13" t="str">
        <f t="shared" si="36"/>
        <v/>
      </c>
      <c r="Z78" s="13" t="str">
        <f t="shared" si="37"/>
        <v/>
      </c>
      <c r="AA78" s="13" t="str">
        <f t="shared" si="38"/>
        <v/>
      </c>
      <c r="AB78" s="13" t="str">
        <f t="shared" si="39"/>
        <v/>
      </c>
      <c r="AC78" s="13" t="str">
        <f t="shared" si="40"/>
        <v/>
      </c>
      <c r="AD78" s="13" t="str">
        <f t="shared" si="41"/>
        <v/>
      </c>
      <c r="AE78" s="13" t="str">
        <f t="shared" si="42"/>
        <v/>
      </c>
      <c r="AF78" s="13" t="str">
        <f t="shared" si="43"/>
        <v/>
      </c>
      <c r="AG78" s="13" t="str">
        <f t="shared" si="44"/>
        <v/>
      </c>
      <c r="AH78" s="13" t="str">
        <f t="shared" si="45"/>
        <v/>
      </c>
      <c r="AI78" s="13" t="str">
        <f t="shared" si="46"/>
        <v/>
      </c>
      <c r="AJ78" s="14">
        <f t="shared" si="49"/>
        <v>-1</v>
      </c>
    </row>
    <row r="79" spans="1:36">
      <c r="A79" s="22" t="s">
        <v>154</v>
      </c>
      <c r="B79" s="22" t="s">
        <v>155</v>
      </c>
      <c r="C79" s="23">
        <v>8736</v>
      </c>
      <c r="D79" s="24" t="str">
        <f t="shared" si="50"/>
        <v>B</v>
      </c>
      <c r="N79" s="12">
        <f t="shared" si="47"/>
        <v>1237</v>
      </c>
      <c r="O79" s="13" t="str">
        <f t="shared" si="48"/>
        <v>A</v>
      </c>
      <c r="P79" s="13" t="str">
        <f t="shared" si="27"/>
        <v>A</v>
      </c>
      <c r="Q79" s="13" t="str">
        <f t="shared" si="28"/>
        <v/>
      </c>
      <c r="R79" s="13" t="str">
        <f t="shared" si="29"/>
        <v/>
      </c>
      <c r="S79" s="13" t="str">
        <f t="shared" si="30"/>
        <v/>
      </c>
      <c r="T79" s="13" t="str">
        <f t="shared" si="31"/>
        <v/>
      </c>
      <c r="U79" s="13" t="str">
        <f t="shared" si="32"/>
        <v/>
      </c>
      <c r="V79" s="13" t="str">
        <f t="shared" si="33"/>
        <v/>
      </c>
      <c r="W79" s="13" t="str">
        <f t="shared" si="34"/>
        <v/>
      </c>
      <c r="X79" s="13" t="str">
        <f t="shared" si="35"/>
        <v/>
      </c>
      <c r="Y79" s="13" t="str">
        <f t="shared" si="36"/>
        <v/>
      </c>
      <c r="Z79" s="13" t="str">
        <f t="shared" si="37"/>
        <v/>
      </c>
      <c r="AA79" s="13" t="str">
        <f t="shared" si="38"/>
        <v/>
      </c>
      <c r="AB79" s="13" t="str">
        <f t="shared" si="39"/>
        <v/>
      </c>
      <c r="AC79" s="13" t="str">
        <f t="shared" si="40"/>
        <v/>
      </c>
      <c r="AD79" s="13" t="str">
        <f t="shared" si="41"/>
        <v/>
      </c>
      <c r="AE79" s="13" t="str">
        <f t="shared" si="42"/>
        <v/>
      </c>
      <c r="AF79" s="13" t="str">
        <f t="shared" si="43"/>
        <v/>
      </c>
      <c r="AG79" s="13" t="str">
        <f t="shared" si="44"/>
        <v/>
      </c>
      <c r="AH79" s="13" t="str">
        <f t="shared" si="45"/>
        <v/>
      </c>
      <c r="AI79" s="13" t="str">
        <f t="shared" si="46"/>
        <v/>
      </c>
      <c r="AJ79" s="14">
        <f t="shared" si="49"/>
        <v>-1</v>
      </c>
    </row>
    <row r="80" spans="1:36">
      <c r="A80" s="22" t="s">
        <v>156</v>
      </c>
      <c r="B80" s="22" t="s">
        <v>157</v>
      </c>
      <c r="C80" s="23">
        <v>1237</v>
      </c>
      <c r="D80" s="24" t="str">
        <f t="shared" si="50"/>
        <v>A</v>
      </c>
      <c r="N80" s="12">
        <f t="shared" si="47"/>
        <v>1673</v>
      </c>
      <c r="O80" s="13" t="str">
        <f t="shared" si="48"/>
        <v>A</v>
      </c>
      <c r="P80" s="13" t="str">
        <f t="shared" si="27"/>
        <v>A</v>
      </c>
      <c r="Q80" s="13" t="str">
        <f t="shared" si="28"/>
        <v/>
      </c>
      <c r="R80" s="13" t="str">
        <f t="shared" si="29"/>
        <v/>
      </c>
      <c r="S80" s="13" t="str">
        <f t="shared" si="30"/>
        <v/>
      </c>
      <c r="T80" s="13" t="str">
        <f t="shared" si="31"/>
        <v/>
      </c>
      <c r="U80" s="13" t="str">
        <f t="shared" si="32"/>
        <v/>
      </c>
      <c r="V80" s="13" t="str">
        <f t="shared" si="33"/>
        <v/>
      </c>
      <c r="W80" s="13" t="str">
        <f t="shared" si="34"/>
        <v/>
      </c>
      <c r="X80" s="13" t="str">
        <f t="shared" si="35"/>
        <v/>
      </c>
      <c r="Y80" s="13" t="str">
        <f t="shared" si="36"/>
        <v/>
      </c>
      <c r="Z80" s="13" t="str">
        <f t="shared" si="37"/>
        <v/>
      </c>
      <c r="AA80" s="13" t="str">
        <f t="shared" si="38"/>
        <v/>
      </c>
      <c r="AB80" s="13" t="str">
        <f t="shared" si="39"/>
        <v/>
      </c>
      <c r="AC80" s="13" t="str">
        <f t="shared" si="40"/>
        <v/>
      </c>
      <c r="AD80" s="13" t="str">
        <f t="shared" si="41"/>
        <v/>
      </c>
      <c r="AE80" s="13" t="str">
        <f t="shared" si="42"/>
        <v/>
      </c>
      <c r="AF80" s="13" t="str">
        <f t="shared" si="43"/>
        <v/>
      </c>
      <c r="AG80" s="13" t="str">
        <f t="shared" si="44"/>
        <v/>
      </c>
      <c r="AH80" s="13" t="str">
        <f t="shared" si="45"/>
        <v/>
      </c>
      <c r="AI80" s="13" t="str">
        <f t="shared" si="46"/>
        <v/>
      </c>
      <c r="AJ80" s="14">
        <f t="shared" si="49"/>
        <v>-1</v>
      </c>
    </row>
    <row r="81" spans="1:36">
      <c r="A81" s="22" t="s">
        <v>158</v>
      </c>
      <c r="B81" s="22" t="s">
        <v>159</v>
      </c>
      <c r="C81" s="23">
        <v>1673</v>
      </c>
      <c r="D81" s="24" t="str">
        <f t="shared" si="50"/>
        <v>A</v>
      </c>
      <c r="N81" s="12">
        <f t="shared" si="47"/>
        <v>1480</v>
      </c>
      <c r="O81" s="13" t="str">
        <f t="shared" si="48"/>
        <v>A</v>
      </c>
      <c r="P81" s="13" t="str">
        <f t="shared" si="27"/>
        <v>A</v>
      </c>
      <c r="Q81" s="13" t="str">
        <f t="shared" si="28"/>
        <v/>
      </c>
      <c r="R81" s="13" t="str">
        <f t="shared" si="29"/>
        <v/>
      </c>
      <c r="S81" s="13" t="str">
        <f t="shared" si="30"/>
        <v/>
      </c>
      <c r="T81" s="13" t="str">
        <f t="shared" si="31"/>
        <v/>
      </c>
      <c r="U81" s="13" t="str">
        <f t="shared" si="32"/>
        <v/>
      </c>
      <c r="V81" s="13" t="str">
        <f t="shared" si="33"/>
        <v/>
      </c>
      <c r="W81" s="13" t="str">
        <f t="shared" si="34"/>
        <v/>
      </c>
      <c r="X81" s="13" t="str">
        <f t="shared" si="35"/>
        <v/>
      </c>
      <c r="Y81" s="13" t="str">
        <f t="shared" si="36"/>
        <v/>
      </c>
      <c r="Z81" s="13" t="str">
        <f t="shared" si="37"/>
        <v/>
      </c>
      <c r="AA81" s="13" t="str">
        <f t="shared" si="38"/>
        <v/>
      </c>
      <c r="AB81" s="13" t="str">
        <f t="shared" si="39"/>
        <v/>
      </c>
      <c r="AC81" s="13" t="str">
        <f t="shared" si="40"/>
        <v/>
      </c>
      <c r="AD81" s="13" t="str">
        <f t="shared" si="41"/>
        <v/>
      </c>
      <c r="AE81" s="13" t="str">
        <f t="shared" si="42"/>
        <v/>
      </c>
      <c r="AF81" s="13" t="str">
        <f t="shared" si="43"/>
        <v/>
      </c>
      <c r="AG81" s="13" t="str">
        <f t="shared" si="44"/>
        <v/>
      </c>
      <c r="AH81" s="13" t="str">
        <f t="shared" si="45"/>
        <v/>
      </c>
      <c r="AI81" s="13" t="str">
        <f t="shared" si="46"/>
        <v/>
      </c>
      <c r="AJ81" s="14">
        <f t="shared" si="49"/>
        <v>-1</v>
      </c>
    </row>
    <row r="82" spans="1:36">
      <c r="A82" s="22" t="s">
        <v>160</v>
      </c>
      <c r="B82" s="22" t="s">
        <v>161</v>
      </c>
      <c r="C82" s="23">
        <v>1480</v>
      </c>
      <c r="D82" s="24" t="str">
        <f t="shared" si="50"/>
        <v>A</v>
      </c>
      <c r="N82" s="12">
        <f t="shared" si="47"/>
        <v>1066</v>
      </c>
      <c r="O82" s="13" t="str">
        <f t="shared" si="48"/>
        <v>A</v>
      </c>
      <c r="P82" s="13" t="str">
        <f t="shared" si="27"/>
        <v>A</v>
      </c>
      <c r="Q82" s="13" t="str">
        <f t="shared" si="28"/>
        <v/>
      </c>
      <c r="R82" s="13" t="str">
        <f t="shared" si="29"/>
        <v/>
      </c>
      <c r="S82" s="13" t="str">
        <f t="shared" si="30"/>
        <v/>
      </c>
      <c r="T82" s="13" t="str">
        <f t="shared" si="31"/>
        <v/>
      </c>
      <c r="U82" s="13" t="str">
        <f t="shared" si="32"/>
        <v/>
      </c>
      <c r="V82" s="13" t="str">
        <f t="shared" si="33"/>
        <v/>
      </c>
      <c r="W82" s="13" t="str">
        <f t="shared" si="34"/>
        <v/>
      </c>
      <c r="X82" s="13" t="str">
        <f t="shared" si="35"/>
        <v/>
      </c>
      <c r="Y82" s="13" t="str">
        <f t="shared" si="36"/>
        <v/>
      </c>
      <c r="Z82" s="13" t="str">
        <f t="shared" si="37"/>
        <v/>
      </c>
      <c r="AA82" s="13" t="str">
        <f t="shared" si="38"/>
        <v/>
      </c>
      <c r="AB82" s="13" t="str">
        <f t="shared" si="39"/>
        <v/>
      </c>
      <c r="AC82" s="13" t="str">
        <f t="shared" si="40"/>
        <v/>
      </c>
      <c r="AD82" s="13" t="str">
        <f t="shared" si="41"/>
        <v/>
      </c>
      <c r="AE82" s="13" t="str">
        <f t="shared" si="42"/>
        <v/>
      </c>
      <c r="AF82" s="13" t="str">
        <f t="shared" si="43"/>
        <v/>
      </c>
      <c r="AG82" s="13" t="str">
        <f t="shared" si="44"/>
        <v/>
      </c>
      <c r="AH82" s="13" t="str">
        <f t="shared" si="45"/>
        <v/>
      </c>
      <c r="AI82" s="13" t="str">
        <f t="shared" si="46"/>
        <v/>
      </c>
      <c r="AJ82" s="14">
        <f t="shared" si="49"/>
        <v>-1</v>
      </c>
    </row>
    <row r="83" spans="1:36">
      <c r="A83" s="22" t="s">
        <v>162</v>
      </c>
      <c r="B83" s="22" t="s">
        <v>163</v>
      </c>
      <c r="C83" s="23">
        <v>1066</v>
      </c>
      <c r="D83" s="24" t="str">
        <f t="shared" si="50"/>
        <v>A</v>
      </c>
      <c r="N83" s="12">
        <f t="shared" si="47"/>
        <v>490</v>
      </c>
      <c r="O83" s="13" t="str">
        <f t="shared" si="48"/>
        <v>A</v>
      </c>
      <c r="P83" s="13" t="str">
        <f t="shared" si="27"/>
        <v>A</v>
      </c>
      <c r="Q83" s="13" t="str">
        <f t="shared" si="28"/>
        <v/>
      </c>
      <c r="R83" s="13" t="str">
        <f t="shared" si="29"/>
        <v/>
      </c>
      <c r="S83" s="13" t="str">
        <f t="shared" si="30"/>
        <v/>
      </c>
      <c r="T83" s="13" t="str">
        <f t="shared" si="31"/>
        <v/>
      </c>
      <c r="U83" s="13" t="str">
        <f t="shared" si="32"/>
        <v/>
      </c>
      <c r="V83" s="13" t="str">
        <f t="shared" si="33"/>
        <v/>
      </c>
      <c r="W83" s="13" t="str">
        <f t="shared" si="34"/>
        <v/>
      </c>
      <c r="X83" s="13" t="str">
        <f t="shared" si="35"/>
        <v/>
      </c>
      <c r="Y83" s="13" t="str">
        <f t="shared" si="36"/>
        <v/>
      </c>
      <c r="Z83" s="13" t="str">
        <f t="shared" si="37"/>
        <v/>
      </c>
      <c r="AA83" s="13" t="str">
        <f t="shared" si="38"/>
        <v/>
      </c>
      <c r="AB83" s="13" t="str">
        <f t="shared" si="39"/>
        <v/>
      </c>
      <c r="AC83" s="13" t="str">
        <f t="shared" si="40"/>
        <v/>
      </c>
      <c r="AD83" s="13" t="str">
        <f t="shared" si="41"/>
        <v/>
      </c>
      <c r="AE83" s="13" t="str">
        <f t="shared" si="42"/>
        <v/>
      </c>
      <c r="AF83" s="13" t="str">
        <f t="shared" si="43"/>
        <v/>
      </c>
      <c r="AG83" s="13" t="str">
        <f t="shared" si="44"/>
        <v/>
      </c>
      <c r="AH83" s="13" t="str">
        <f t="shared" si="45"/>
        <v/>
      </c>
      <c r="AI83" s="13" t="str">
        <f t="shared" si="46"/>
        <v/>
      </c>
      <c r="AJ83" s="14">
        <f t="shared" si="49"/>
        <v>-1</v>
      </c>
    </row>
    <row r="84" spans="1:36">
      <c r="A84" s="22" t="s">
        <v>164</v>
      </c>
      <c r="B84" s="22" t="s">
        <v>165</v>
      </c>
      <c r="C84" s="23">
        <v>490</v>
      </c>
      <c r="D84" s="24" t="str">
        <f t="shared" si="50"/>
        <v>A</v>
      </c>
      <c r="N84" s="12">
        <f t="shared" si="47"/>
        <v>564</v>
      </c>
      <c r="O84" s="13" t="str">
        <f t="shared" si="48"/>
        <v>A</v>
      </c>
      <c r="P84" s="13" t="str">
        <f t="shared" si="27"/>
        <v>A</v>
      </c>
      <c r="Q84" s="13" t="str">
        <f t="shared" si="28"/>
        <v/>
      </c>
      <c r="R84" s="13" t="str">
        <f t="shared" si="29"/>
        <v/>
      </c>
      <c r="S84" s="13" t="str">
        <f t="shared" si="30"/>
        <v/>
      </c>
      <c r="T84" s="13" t="str">
        <f t="shared" si="31"/>
        <v/>
      </c>
      <c r="U84" s="13" t="str">
        <f t="shared" si="32"/>
        <v/>
      </c>
      <c r="V84" s="13" t="str">
        <f t="shared" si="33"/>
        <v/>
      </c>
      <c r="W84" s="13" t="str">
        <f t="shared" si="34"/>
        <v/>
      </c>
      <c r="X84" s="13" t="str">
        <f t="shared" si="35"/>
        <v/>
      </c>
      <c r="Y84" s="13" t="str">
        <f t="shared" si="36"/>
        <v/>
      </c>
      <c r="Z84" s="13" t="str">
        <f t="shared" si="37"/>
        <v/>
      </c>
      <c r="AA84" s="13" t="str">
        <f t="shared" si="38"/>
        <v/>
      </c>
      <c r="AB84" s="13" t="str">
        <f t="shared" si="39"/>
        <v/>
      </c>
      <c r="AC84" s="13" t="str">
        <f t="shared" si="40"/>
        <v/>
      </c>
      <c r="AD84" s="13" t="str">
        <f t="shared" si="41"/>
        <v/>
      </c>
      <c r="AE84" s="13" t="str">
        <f t="shared" si="42"/>
        <v/>
      </c>
      <c r="AF84" s="13" t="str">
        <f t="shared" si="43"/>
        <v/>
      </c>
      <c r="AG84" s="13" t="str">
        <f t="shared" si="44"/>
        <v/>
      </c>
      <c r="AH84" s="13" t="str">
        <f t="shared" si="45"/>
        <v/>
      </c>
      <c r="AI84" s="13" t="str">
        <f t="shared" si="46"/>
        <v/>
      </c>
      <c r="AJ84" s="14">
        <f t="shared" si="49"/>
        <v>-1</v>
      </c>
    </row>
    <row r="85" spans="1:36">
      <c r="A85" s="22" t="s">
        <v>166</v>
      </c>
      <c r="B85" s="22" t="s">
        <v>167</v>
      </c>
      <c r="C85" s="23">
        <v>564</v>
      </c>
      <c r="D85" s="24" t="str">
        <f t="shared" si="50"/>
        <v>A</v>
      </c>
      <c r="N85" s="12">
        <f t="shared" si="47"/>
        <v>1081</v>
      </c>
      <c r="O85" s="13" t="str">
        <f t="shared" si="48"/>
        <v>A</v>
      </c>
      <c r="P85" s="13" t="str">
        <f t="shared" si="27"/>
        <v>A</v>
      </c>
      <c r="Q85" s="13" t="str">
        <f t="shared" si="28"/>
        <v/>
      </c>
      <c r="R85" s="13" t="str">
        <f t="shared" si="29"/>
        <v/>
      </c>
      <c r="S85" s="13" t="str">
        <f t="shared" si="30"/>
        <v/>
      </c>
      <c r="T85" s="13" t="str">
        <f t="shared" si="31"/>
        <v/>
      </c>
      <c r="U85" s="13" t="str">
        <f t="shared" si="32"/>
        <v/>
      </c>
      <c r="V85" s="13" t="str">
        <f t="shared" si="33"/>
        <v/>
      </c>
      <c r="W85" s="13" t="str">
        <f t="shared" si="34"/>
        <v/>
      </c>
      <c r="X85" s="13" t="str">
        <f t="shared" si="35"/>
        <v/>
      </c>
      <c r="Y85" s="13" t="str">
        <f t="shared" si="36"/>
        <v/>
      </c>
      <c r="Z85" s="13" t="str">
        <f t="shared" si="37"/>
        <v/>
      </c>
      <c r="AA85" s="13" t="str">
        <f t="shared" si="38"/>
        <v/>
      </c>
      <c r="AB85" s="13" t="str">
        <f t="shared" si="39"/>
        <v/>
      </c>
      <c r="AC85" s="13" t="str">
        <f t="shared" si="40"/>
        <v/>
      </c>
      <c r="AD85" s="13" t="str">
        <f t="shared" si="41"/>
        <v/>
      </c>
      <c r="AE85" s="13" t="str">
        <f t="shared" si="42"/>
        <v/>
      </c>
      <c r="AF85" s="13" t="str">
        <f t="shared" si="43"/>
        <v/>
      </c>
      <c r="AG85" s="13" t="str">
        <f t="shared" si="44"/>
        <v/>
      </c>
      <c r="AH85" s="13" t="str">
        <f t="shared" si="45"/>
        <v/>
      </c>
      <c r="AI85" s="13" t="str">
        <f t="shared" si="46"/>
        <v/>
      </c>
      <c r="AJ85" s="14">
        <f t="shared" si="49"/>
        <v>-1</v>
      </c>
    </row>
    <row r="86" spans="1:36">
      <c r="A86" s="22" t="s">
        <v>168</v>
      </c>
      <c r="B86" s="22" t="s">
        <v>169</v>
      </c>
      <c r="C86" s="23">
        <v>1081</v>
      </c>
      <c r="D86" s="24" t="str">
        <f t="shared" si="50"/>
        <v>A</v>
      </c>
      <c r="N86" s="12">
        <f t="shared" si="47"/>
        <v>666</v>
      </c>
      <c r="O86" s="13" t="str">
        <f t="shared" si="48"/>
        <v>A</v>
      </c>
      <c r="P86" s="13" t="str">
        <f t="shared" si="27"/>
        <v>A</v>
      </c>
      <c r="Q86" s="13" t="str">
        <f t="shared" si="28"/>
        <v/>
      </c>
      <c r="R86" s="13" t="str">
        <f t="shared" si="29"/>
        <v/>
      </c>
      <c r="S86" s="13" t="str">
        <f t="shared" si="30"/>
        <v/>
      </c>
      <c r="T86" s="13" t="str">
        <f t="shared" si="31"/>
        <v/>
      </c>
      <c r="U86" s="13" t="str">
        <f t="shared" si="32"/>
        <v/>
      </c>
      <c r="V86" s="13" t="str">
        <f t="shared" si="33"/>
        <v/>
      </c>
      <c r="W86" s="13" t="str">
        <f t="shared" si="34"/>
        <v/>
      </c>
      <c r="X86" s="13" t="str">
        <f t="shared" si="35"/>
        <v/>
      </c>
      <c r="Y86" s="13" t="str">
        <f t="shared" si="36"/>
        <v/>
      </c>
      <c r="Z86" s="13" t="str">
        <f t="shared" si="37"/>
        <v/>
      </c>
      <c r="AA86" s="13" t="str">
        <f t="shared" si="38"/>
        <v/>
      </c>
      <c r="AB86" s="13" t="str">
        <f t="shared" si="39"/>
        <v/>
      </c>
      <c r="AC86" s="13" t="str">
        <f t="shared" si="40"/>
        <v/>
      </c>
      <c r="AD86" s="13" t="str">
        <f t="shared" si="41"/>
        <v/>
      </c>
      <c r="AE86" s="13" t="str">
        <f t="shared" si="42"/>
        <v/>
      </c>
      <c r="AF86" s="13" t="str">
        <f t="shared" si="43"/>
        <v/>
      </c>
      <c r="AG86" s="13" t="str">
        <f t="shared" si="44"/>
        <v/>
      </c>
      <c r="AH86" s="13" t="str">
        <f t="shared" si="45"/>
        <v/>
      </c>
      <c r="AI86" s="13" t="str">
        <f t="shared" si="46"/>
        <v/>
      </c>
      <c r="AJ86" s="14">
        <f t="shared" si="49"/>
        <v>-1</v>
      </c>
    </row>
    <row r="87" spans="1:36">
      <c r="A87" s="22" t="s">
        <v>170</v>
      </c>
      <c r="B87" s="22" t="s">
        <v>171</v>
      </c>
      <c r="C87" s="23">
        <v>666</v>
      </c>
      <c r="D87" s="24" t="str">
        <f t="shared" si="50"/>
        <v>A</v>
      </c>
      <c r="N87" s="12">
        <f t="shared" si="47"/>
        <v>791</v>
      </c>
      <c r="O87" s="13" t="str">
        <f t="shared" si="48"/>
        <v>A</v>
      </c>
      <c r="P87" s="13" t="str">
        <f t="shared" si="27"/>
        <v>A</v>
      </c>
      <c r="Q87" s="13" t="str">
        <f t="shared" si="28"/>
        <v/>
      </c>
      <c r="R87" s="13" t="str">
        <f t="shared" si="29"/>
        <v/>
      </c>
      <c r="S87" s="13" t="str">
        <f t="shared" si="30"/>
        <v/>
      </c>
      <c r="T87" s="13" t="str">
        <f t="shared" si="31"/>
        <v/>
      </c>
      <c r="U87" s="13" t="str">
        <f t="shared" si="32"/>
        <v/>
      </c>
      <c r="V87" s="13" t="str">
        <f t="shared" si="33"/>
        <v/>
      </c>
      <c r="W87" s="13" t="str">
        <f t="shared" si="34"/>
        <v/>
      </c>
      <c r="X87" s="13" t="str">
        <f t="shared" si="35"/>
        <v/>
      </c>
      <c r="Y87" s="13" t="str">
        <f t="shared" si="36"/>
        <v/>
      </c>
      <c r="Z87" s="13" t="str">
        <f t="shared" si="37"/>
        <v/>
      </c>
      <c r="AA87" s="13" t="str">
        <f t="shared" si="38"/>
        <v/>
      </c>
      <c r="AB87" s="13" t="str">
        <f t="shared" si="39"/>
        <v/>
      </c>
      <c r="AC87" s="13" t="str">
        <f t="shared" si="40"/>
        <v/>
      </c>
      <c r="AD87" s="13" t="str">
        <f t="shared" si="41"/>
        <v/>
      </c>
      <c r="AE87" s="13" t="str">
        <f t="shared" si="42"/>
        <v/>
      </c>
      <c r="AF87" s="13" t="str">
        <f t="shared" si="43"/>
        <v/>
      </c>
      <c r="AG87" s="13" t="str">
        <f t="shared" si="44"/>
        <v/>
      </c>
      <c r="AH87" s="13" t="str">
        <f t="shared" si="45"/>
        <v/>
      </c>
      <c r="AI87" s="13" t="str">
        <f t="shared" si="46"/>
        <v/>
      </c>
      <c r="AJ87" s="14">
        <f t="shared" si="49"/>
        <v>-1</v>
      </c>
    </row>
    <row r="88" spans="1:36">
      <c r="A88" s="22" t="s">
        <v>172</v>
      </c>
      <c r="B88" s="22" t="s">
        <v>173</v>
      </c>
      <c r="C88" s="23">
        <v>791</v>
      </c>
      <c r="D88" s="24" t="str">
        <f t="shared" si="50"/>
        <v>A</v>
      </c>
      <c r="N88" s="12">
        <f t="shared" si="47"/>
        <v>1734</v>
      </c>
      <c r="O88" s="13" t="str">
        <f t="shared" si="48"/>
        <v>A</v>
      </c>
      <c r="P88" s="13" t="str">
        <f t="shared" si="27"/>
        <v>A</v>
      </c>
      <c r="Q88" s="13" t="str">
        <f t="shared" si="28"/>
        <v/>
      </c>
      <c r="R88" s="13" t="str">
        <f t="shared" si="29"/>
        <v/>
      </c>
      <c r="S88" s="13" t="str">
        <f t="shared" si="30"/>
        <v/>
      </c>
      <c r="T88" s="13" t="str">
        <f t="shared" si="31"/>
        <v/>
      </c>
      <c r="U88" s="13" t="str">
        <f t="shared" si="32"/>
        <v/>
      </c>
      <c r="V88" s="13" t="str">
        <f t="shared" si="33"/>
        <v/>
      </c>
      <c r="W88" s="13" t="str">
        <f t="shared" si="34"/>
        <v/>
      </c>
      <c r="X88" s="13" t="str">
        <f t="shared" si="35"/>
        <v/>
      </c>
      <c r="Y88" s="13" t="str">
        <f t="shared" si="36"/>
        <v/>
      </c>
      <c r="Z88" s="13" t="str">
        <f t="shared" si="37"/>
        <v/>
      </c>
      <c r="AA88" s="13" t="str">
        <f t="shared" si="38"/>
        <v/>
      </c>
      <c r="AB88" s="13" t="str">
        <f t="shared" si="39"/>
        <v/>
      </c>
      <c r="AC88" s="13" t="str">
        <f t="shared" si="40"/>
        <v/>
      </c>
      <c r="AD88" s="13" t="str">
        <f t="shared" si="41"/>
        <v/>
      </c>
      <c r="AE88" s="13" t="str">
        <f t="shared" si="42"/>
        <v/>
      </c>
      <c r="AF88" s="13" t="str">
        <f t="shared" si="43"/>
        <v/>
      </c>
      <c r="AG88" s="13" t="str">
        <f t="shared" si="44"/>
        <v/>
      </c>
      <c r="AH88" s="13" t="str">
        <f t="shared" si="45"/>
        <v/>
      </c>
      <c r="AI88" s="13" t="str">
        <f t="shared" si="46"/>
        <v/>
      </c>
      <c r="AJ88" s="14">
        <f t="shared" si="49"/>
        <v>-1</v>
      </c>
    </row>
    <row r="89" spans="1:36">
      <c r="A89" s="22" t="s">
        <v>174</v>
      </c>
      <c r="B89" s="22" t="s">
        <v>175</v>
      </c>
      <c r="C89" s="23">
        <v>1734</v>
      </c>
      <c r="D89" s="24" t="str">
        <f t="shared" si="50"/>
        <v>A</v>
      </c>
      <c r="N89" s="12">
        <f t="shared" si="47"/>
        <v>62452</v>
      </c>
      <c r="O89" s="13">
        <f t="shared" si="48"/>
        <v>8</v>
      </c>
      <c r="P89" s="13" t="str">
        <f t="shared" si="27"/>
        <v/>
      </c>
      <c r="Q89" s="13" t="str">
        <f t="shared" si="28"/>
        <v/>
      </c>
      <c r="R89" s="13" t="str">
        <f t="shared" si="29"/>
        <v/>
      </c>
      <c r="S89" s="13" t="str">
        <f t="shared" si="30"/>
        <v/>
      </c>
      <c r="T89" s="13" t="str">
        <f t="shared" si="31"/>
        <v/>
      </c>
      <c r="U89" s="13" t="str">
        <f t="shared" si="32"/>
        <v/>
      </c>
      <c r="V89" s="13" t="str">
        <f t="shared" si="33"/>
        <v/>
      </c>
      <c r="W89" s="13" t="str">
        <f t="shared" si="34"/>
        <v/>
      </c>
      <c r="X89" s="13" t="str">
        <f t="shared" si="35"/>
        <v/>
      </c>
      <c r="Y89" s="13" t="str">
        <f t="shared" si="36"/>
        <v/>
      </c>
      <c r="Z89" s="13" t="str">
        <f t="shared" si="37"/>
        <v/>
      </c>
      <c r="AA89" s="13" t="str">
        <f t="shared" si="38"/>
        <v/>
      </c>
      <c r="AB89" s="13">
        <f t="shared" si="39"/>
        <v>8</v>
      </c>
      <c r="AC89" s="13" t="str">
        <f t="shared" si="40"/>
        <v/>
      </c>
      <c r="AD89" s="13" t="str">
        <f t="shared" si="41"/>
        <v/>
      </c>
      <c r="AE89" s="13" t="str">
        <f t="shared" si="42"/>
        <v/>
      </c>
      <c r="AF89" s="13" t="str">
        <f t="shared" si="43"/>
        <v/>
      </c>
      <c r="AG89" s="13" t="str">
        <f t="shared" si="44"/>
        <v/>
      </c>
      <c r="AH89" s="13" t="str">
        <f t="shared" si="45"/>
        <v/>
      </c>
      <c r="AI89" s="13" t="str">
        <f t="shared" si="46"/>
        <v/>
      </c>
      <c r="AJ89" s="14">
        <f t="shared" si="49"/>
        <v>0</v>
      </c>
    </row>
    <row r="90" spans="1:36">
      <c r="A90" s="22" t="s">
        <v>176</v>
      </c>
      <c r="B90" s="22" t="s">
        <v>177</v>
      </c>
      <c r="C90" s="23">
        <v>62452</v>
      </c>
      <c r="D90" s="24">
        <f t="shared" si="50"/>
        <v>8</v>
      </c>
      <c r="N90" s="12">
        <f t="shared" si="47"/>
        <v>2080</v>
      </c>
      <c r="O90" s="13" t="str">
        <f t="shared" si="48"/>
        <v>A</v>
      </c>
      <c r="P90" s="13" t="str">
        <f t="shared" si="27"/>
        <v>A</v>
      </c>
      <c r="Q90" s="13" t="str">
        <f t="shared" si="28"/>
        <v/>
      </c>
      <c r="R90" s="13" t="str">
        <f t="shared" si="29"/>
        <v/>
      </c>
      <c r="S90" s="13" t="str">
        <f t="shared" si="30"/>
        <v/>
      </c>
      <c r="T90" s="13" t="str">
        <f t="shared" si="31"/>
        <v/>
      </c>
      <c r="U90" s="13" t="str">
        <f t="shared" si="32"/>
        <v/>
      </c>
      <c r="V90" s="13" t="str">
        <f t="shared" si="33"/>
        <v/>
      </c>
      <c r="W90" s="13" t="str">
        <f t="shared" si="34"/>
        <v/>
      </c>
      <c r="X90" s="13" t="str">
        <f t="shared" si="35"/>
        <v/>
      </c>
      <c r="Y90" s="13" t="str">
        <f t="shared" si="36"/>
        <v/>
      </c>
      <c r="Z90" s="13" t="str">
        <f t="shared" si="37"/>
        <v/>
      </c>
      <c r="AA90" s="13" t="str">
        <f t="shared" si="38"/>
        <v/>
      </c>
      <c r="AB90" s="13" t="str">
        <f t="shared" si="39"/>
        <v/>
      </c>
      <c r="AC90" s="13" t="str">
        <f t="shared" si="40"/>
        <v/>
      </c>
      <c r="AD90" s="13" t="str">
        <f t="shared" si="41"/>
        <v/>
      </c>
      <c r="AE90" s="13" t="str">
        <f t="shared" si="42"/>
        <v/>
      </c>
      <c r="AF90" s="13" t="str">
        <f t="shared" si="43"/>
        <v/>
      </c>
      <c r="AG90" s="13" t="str">
        <f t="shared" si="44"/>
        <v/>
      </c>
      <c r="AH90" s="13" t="str">
        <f t="shared" si="45"/>
        <v/>
      </c>
      <c r="AI90" s="13" t="str">
        <f t="shared" si="46"/>
        <v/>
      </c>
      <c r="AJ90" s="14">
        <f t="shared" si="49"/>
        <v>-1</v>
      </c>
    </row>
    <row r="91" spans="1:36">
      <c r="A91" s="22" t="s">
        <v>178</v>
      </c>
      <c r="B91" s="22" t="s">
        <v>179</v>
      </c>
      <c r="C91" s="23">
        <v>2080</v>
      </c>
      <c r="D91" s="24" t="str">
        <f t="shared" si="50"/>
        <v>A</v>
      </c>
      <c r="N91" s="12">
        <f t="shared" si="47"/>
        <v>3221</v>
      </c>
      <c r="O91" s="13" t="str">
        <f t="shared" si="48"/>
        <v>A</v>
      </c>
      <c r="P91" s="13" t="str">
        <f t="shared" si="27"/>
        <v>A</v>
      </c>
      <c r="Q91" s="13" t="str">
        <f t="shared" si="28"/>
        <v/>
      </c>
      <c r="R91" s="13" t="str">
        <f t="shared" si="29"/>
        <v/>
      </c>
      <c r="S91" s="13" t="str">
        <f t="shared" si="30"/>
        <v/>
      </c>
      <c r="T91" s="13" t="str">
        <f t="shared" si="31"/>
        <v/>
      </c>
      <c r="U91" s="13" t="str">
        <f t="shared" si="32"/>
        <v/>
      </c>
      <c r="V91" s="13" t="str">
        <f t="shared" si="33"/>
        <v/>
      </c>
      <c r="W91" s="13" t="str">
        <f t="shared" si="34"/>
        <v/>
      </c>
      <c r="X91" s="13" t="str">
        <f t="shared" si="35"/>
        <v/>
      </c>
      <c r="Y91" s="13" t="str">
        <f t="shared" si="36"/>
        <v/>
      </c>
      <c r="Z91" s="13" t="str">
        <f t="shared" si="37"/>
        <v/>
      </c>
      <c r="AA91" s="13" t="str">
        <f t="shared" si="38"/>
        <v/>
      </c>
      <c r="AB91" s="13" t="str">
        <f t="shared" si="39"/>
        <v/>
      </c>
      <c r="AC91" s="13" t="str">
        <f t="shared" si="40"/>
        <v/>
      </c>
      <c r="AD91" s="13" t="str">
        <f t="shared" si="41"/>
        <v/>
      </c>
      <c r="AE91" s="13" t="str">
        <f t="shared" si="42"/>
        <v/>
      </c>
      <c r="AF91" s="13" t="str">
        <f t="shared" si="43"/>
        <v/>
      </c>
      <c r="AG91" s="13" t="str">
        <f t="shared" si="44"/>
        <v/>
      </c>
      <c r="AH91" s="13" t="str">
        <f t="shared" si="45"/>
        <v/>
      </c>
      <c r="AI91" s="13" t="str">
        <f t="shared" si="46"/>
        <v/>
      </c>
      <c r="AJ91" s="14">
        <f t="shared" si="49"/>
        <v>-1</v>
      </c>
    </row>
    <row r="92" spans="1:36">
      <c r="A92" s="22" t="s">
        <v>180</v>
      </c>
      <c r="B92" s="22" t="s">
        <v>181</v>
      </c>
      <c r="C92" s="23">
        <v>3221</v>
      </c>
      <c r="D92" s="24" t="str">
        <f t="shared" si="50"/>
        <v>A</v>
      </c>
      <c r="N92" s="12">
        <f t="shared" si="47"/>
        <v>4676</v>
      </c>
      <c r="O92" s="13" t="str">
        <f t="shared" si="48"/>
        <v>A</v>
      </c>
      <c r="P92" s="13" t="str">
        <f t="shared" si="27"/>
        <v>A</v>
      </c>
      <c r="Q92" s="13" t="str">
        <f t="shared" si="28"/>
        <v/>
      </c>
      <c r="R92" s="13" t="str">
        <f t="shared" si="29"/>
        <v/>
      </c>
      <c r="S92" s="13" t="str">
        <f t="shared" si="30"/>
        <v/>
      </c>
      <c r="T92" s="13" t="str">
        <f t="shared" si="31"/>
        <v/>
      </c>
      <c r="U92" s="13" t="str">
        <f t="shared" si="32"/>
        <v/>
      </c>
      <c r="V92" s="13" t="str">
        <f t="shared" si="33"/>
        <v/>
      </c>
      <c r="W92" s="13" t="str">
        <f t="shared" si="34"/>
        <v/>
      </c>
      <c r="X92" s="13" t="str">
        <f t="shared" si="35"/>
        <v/>
      </c>
      <c r="Y92" s="13" t="str">
        <f t="shared" si="36"/>
        <v/>
      </c>
      <c r="Z92" s="13" t="str">
        <f t="shared" si="37"/>
        <v/>
      </c>
      <c r="AA92" s="13" t="str">
        <f t="shared" si="38"/>
        <v/>
      </c>
      <c r="AB92" s="13" t="str">
        <f t="shared" si="39"/>
        <v/>
      </c>
      <c r="AC92" s="13" t="str">
        <f t="shared" si="40"/>
        <v/>
      </c>
      <c r="AD92" s="13" t="str">
        <f t="shared" si="41"/>
        <v/>
      </c>
      <c r="AE92" s="13" t="str">
        <f t="shared" si="42"/>
        <v/>
      </c>
      <c r="AF92" s="13" t="str">
        <f t="shared" si="43"/>
        <v/>
      </c>
      <c r="AG92" s="13" t="str">
        <f t="shared" si="44"/>
        <v/>
      </c>
      <c r="AH92" s="13" t="str">
        <f t="shared" si="45"/>
        <v/>
      </c>
      <c r="AI92" s="13" t="str">
        <f t="shared" si="46"/>
        <v/>
      </c>
      <c r="AJ92" s="14">
        <f t="shared" si="49"/>
        <v>-1</v>
      </c>
    </row>
    <row r="93" spans="1:36">
      <c r="A93" s="22" t="s">
        <v>182</v>
      </c>
      <c r="B93" s="22" t="s">
        <v>183</v>
      </c>
      <c r="C93" s="23">
        <v>4676</v>
      </c>
      <c r="D93" s="24" t="str">
        <f t="shared" si="50"/>
        <v>A</v>
      </c>
      <c r="N93" s="12">
        <f t="shared" si="47"/>
        <v>9584</v>
      </c>
      <c r="O93" s="13" t="str">
        <f t="shared" si="48"/>
        <v>B</v>
      </c>
      <c r="P93" s="13" t="str">
        <f t="shared" si="27"/>
        <v/>
      </c>
      <c r="Q93" s="13" t="str">
        <f t="shared" si="28"/>
        <v>B</v>
      </c>
      <c r="R93" s="13" t="str">
        <f t="shared" si="29"/>
        <v/>
      </c>
      <c r="S93" s="13" t="str">
        <f t="shared" si="30"/>
        <v/>
      </c>
      <c r="T93" s="13" t="str">
        <f t="shared" si="31"/>
        <v/>
      </c>
      <c r="U93" s="13" t="str">
        <f t="shared" si="32"/>
        <v/>
      </c>
      <c r="V93" s="13" t="str">
        <f t="shared" si="33"/>
        <v/>
      </c>
      <c r="W93" s="13" t="str">
        <f t="shared" si="34"/>
        <v/>
      </c>
      <c r="X93" s="13" t="str">
        <f t="shared" si="35"/>
        <v/>
      </c>
      <c r="Y93" s="13" t="str">
        <f t="shared" si="36"/>
        <v/>
      </c>
      <c r="Z93" s="13" t="str">
        <f t="shared" si="37"/>
        <v/>
      </c>
      <c r="AA93" s="13" t="str">
        <f t="shared" si="38"/>
        <v/>
      </c>
      <c r="AB93" s="13" t="str">
        <f t="shared" si="39"/>
        <v/>
      </c>
      <c r="AC93" s="13" t="str">
        <f t="shared" si="40"/>
        <v/>
      </c>
      <c r="AD93" s="13" t="str">
        <f t="shared" si="41"/>
        <v/>
      </c>
      <c r="AE93" s="13" t="str">
        <f t="shared" si="42"/>
        <v/>
      </c>
      <c r="AF93" s="13" t="str">
        <f t="shared" si="43"/>
        <v/>
      </c>
      <c r="AG93" s="13" t="str">
        <f t="shared" si="44"/>
        <v/>
      </c>
      <c r="AH93" s="13" t="str">
        <f t="shared" si="45"/>
        <v/>
      </c>
      <c r="AI93" s="13" t="str">
        <f t="shared" si="46"/>
        <v/>
      </c>
      <c r="AJ93" s="14">
        <f t="shared" si="49"/>
        <v>-1</v>
      </c>
    </row>
    <row r="94" spans="1:36">
      <c r="A94" s="22" t="s">
        <v>184</v>
      </c>
      <c r="B94" s="22" t="s">
        <v>185</v>
      </c>
      <c r="C94" s="23">
        <v>9584</v>
      </c>
      <c r="D94" s="24" t="str">
        <f t="shared" si="50"/>
        <v>B</v>
      </c>
      <c r="N94" s="12">
        <f t="shared" si="47"/>
        <v>3886</v>
      </c>
      <c r="O94" s="13" t="str">
        <f t="shared" si="48"/>
        <v>A</v>
      </c>
      <c r="P94" s="13" t="str">
        <f t="shared" si="27"/>
        <v>A</v>
      </c>
      <c r="Q94" s="13" t="str">
        <f t="shared" si="28"/>
        <v/>
      </c>
      <c r="R94" s="13" t="str">
        <f t="shared" si="29"/>
        <v/>
      </c>
      <c r="S94" s="13" t="str">
        <f t="shared" si="30"/>
        <v/>
      </c>
      <c r="T94" s="13" t="str">
        <f t="shared" si="31"/>
        <v/>
      </c>
      <c r="U94" s="13" t="str">
        <f t="shared" si="32"/>
        <v/>
      </c>
      <c r="V94" s="13" t="str">
        <f t="shared" si="33"/>
        <v/>
      </c>
      <c r="W94" s="13" t="str">
        <f t="shared" si="34"/>
        <v/>
      </c>
      <c r="X94" s="13" t="str">
        <f t="shared" si="35"/>
        <v/>
      </c>
      <c r="Y94" s="13" t="str">
        <f t="shared" si="36"/>
        <v/>
      </c>
      <c r="Z94" s="13" t="str">
        <f t="shared" si="37"/>
        <v/>
      </c>
      <c r="AA94" s="13" t="str">
        <f t="shared" si="38"/>
        <v/>
      </c>
      <c r="AB94" s="13" t="str">
        <f t="shared" si="39"/>
        <v/>
      </c>
      <c r="AC94" s="13" t="str">
        <f t="shared" si="40"/>
        <v/>
      </c>
      <c r="AD94" s="13" t="str">
        <f t="shared" si="41"/>
        <v/>
      </c>
      <c r="AE94" s="13" t="str">
        <f t="shared" si="42"/>
        <v/>
      </c>
      <c r="AF94" s="13" t="str">
        <f t="shared" si="43"/>
        <v/>
      </c>
      <c r="AG94" s="13" t="str">
        <f t="shared" si="44"/>
        <v/>
      </c>
      <c r="AH94" s="13" t="str">
        <f t="shared" si="45"/>
        <v/>
      </c>
      <c r="AI94" s="13" t="str">
        <f t="shared" si="46"/>
        <v/>
      </c>
      <c r="AJ94" s="14">
        <f t="shared" si="49"/>
        <v>-1</v>
      </c>
    </row>
    <row r="95" spans="1:36">
      <c r="A95" s="22" t="s">
        <v>186</v>
      </c>
      <c r="B95" s="22" t="s">
        <v>187</v>
      </c>
      <c r="C95" s="23">
        <v>3886</v>
      </c>
      <c r="D95" s="24" t="str">
        <f t="shared" si="50"/>
        <v>A</v>
      </c>
      <c r="N95" s="12">
        <f t="shared" si="47"/>
        <v>3988</v>
      </c>
      <c r="O95" s="13" t="str">
        <f t="shared" si="48"/>
        <v>A</v>
      </c>
      <c r="P95" s="13" t="str">
        <f t="shared" si="27"/>
        <v>A</v>
      </c>
      <c r="Q95" s="13" t="str">
        <f t="shared" si="28"/>
        <v/>
      </c>
      <c r="R95" s="13" t="str">
        <f t="shared" si="29"/>
        <v/>
      </c>
      <c r="S95" s="13" t="str">
        <f t="shared" si="30"/>
        <v/>
      </c>
      <c r="T95" s="13" t="str">
        <f t="shared" si="31"/>
        <v/>
      </c>
      <c r="U95" s="13" t="str">
        <f t="shared" si="32"/>
        <v/>
      </c>
      <c r="V95" s="13" t="str">
        <f t="shared" si="33"/>
        <v/>
      </c>
      <c r="W95" s="13" t="str">
        <f t="shared" si="34"/>
        <v/>
      </c>
      <c r="X95" s="13" t="str">
        <f t="shared" si="35"/>
        <v/>
      </c>
      <c r="Y95" s="13" t="str">
        <f t="shared" si="36"/>
        <v/>
      </c>
      <c r="Z95" s="13" t="str">
        <f t="shared" si="37"/>
        <v/>
      </c>
      <c r="AA95" s="13" t="str">
        <f t="shared" si="38"/>
        <v/>
      </c>
      <c r="AB95" s="13" t="str">
        <f t="shared" si="39"/>
        <v/>
      </c>
      <c r="AC95" s="13" t="str">
        <f t="shared" si="40"/>
        <v/>
      </c>
      <c r="AD95" s="13" t="str">
        <f t="shared" si="41"/>
        <v/>
      </c>
      <c r="AE95" s="13" t="str">
        <f t="shared" si="42"/>
        <v/>
      </c>
      <c r="AF95" s="13" t="str">
        <f t="shared" si="43"/>
        <v/>
      </c>
      <c r="AG95" s="13" t="str">
        <f t="shared" si="44"/>
        <v/>
      </c>
      <c r="AH95" s="13" t="str">
        <f t="shared" si="45"/>
        <v/>
      </c>
      <c r="AI95" s="13" t="str">
        <f t="shared" si="46"/>
        <v/>
      </c>
      <c r="AJ95" s="14">
        <f t="shared" si="49"/>
        <v>-1</v>
      </c>
    </row>
    <row r="96" spans="1:36">
      <c r="A96" s="22" t="s">
        <v>188</v>
      </c>
      <c r="B96" s="22" t="s">
        <v>189</v>
      </c>
      <c r="C96" s="23">
        <v>3988</v>
      </c>
      <c r="D96" s="24" t="str">
        <f t="shared" si="50"/>
        <v>A</v>
      </c>
      <c r="N96" s="12">
        <f t="shared" si="47"/>
        <v>5358</v>
      </c>
      <c r="O96" s="13" t="str">
        <f t="shared" si="48"/>
        <v>B</v>
      </c>
      <c r="P96" s="13" t="str">
        <f t="shared" si="27"/>
        <v/>
      </c>
      <c r="Q96" s="13" t="str">
        <f t="shared" si="28"/>
        <v>B</v>
      </c>
      <c r="R96" s="13" t="str">
        <f t="shared" si="29"/>
        <v/>
      </c>
      <c r="S96" s="13" t="str">
        <f t="shared" si="30"/>
        <v/>
      </c>
      <c r="T96" s="13" t="str">
        <f t="shared" si="31"/>
        <v/>
      </c>
      <c r="U96" s="13" t="str">
        <f t="shared" si="32"/>
        <v/>
      </c>
      <c r="V96" s="13" t="str">
        <f t="shared" si="33"/>
        <v/>
      </c>
      <c r="W96" s="13" t="str">
        <f t="shared" si="34"/>
        <v/>
      </c>
      <c r="X96" s="13" t="str">
        <f t="shared" si="35"/>
        <v/>
      </c>
      <c r="Y96" s="13" t="str">
        <f t="shared" si="36"/>
        <v/>
      </c>
      <c r="Z96" s="13" t="str">
        <f t="shared" si="37"/>
        <v/>
      </c>
      <c r="AA96" s="13" t="str">
        <f t="shared" si="38"/>
        <v/>
      </c>
      <c r="AB96" s="13" t="str">
        <f t="shared" si="39"/>
        <v/>
      </c>
      <c r="AC96" s="13" t="str">
        <f t="shared" si="40"/>
        <v/>
      </c>
      <c r="AD96" s="13" t="str">
        <f t="shared" si="41"/>
        <v/>
      </c>
      <c r="AE96" s="13" t="str">
        <f t="shared" si="42"/>
        <v/>
      </c>
      <c r="AF96" s="13" t="str">
        <f t="shared" si="43"/>
        <v/>
      </c>
      <c r="AG96" s="13" t="str">
        <f t="shared" si="44"/>
        <v/>
      </c>
      <c r="AH96" s="13" t="str">
        <f t="shared" si="45"/>
        <v/>
      </c>
      <c r="AI96" s="13" t="str">
        <f t="shared" si="46"/>
        <v/>
      </c>
      <c r="AJ96" s="14">
        <f t="shared" si="49"/>
        <v>-1</v>
      </c>
    </row>
    <row r="97" spans="1:36">
      <c r="A97" s="22" t="s">
        <v>190</v>
      </c>
      <c r="B97" s="22" t="s">
        <v>191</v>
      </c>
      <c r="C97" s="23">
        <v>5358</v>
      </c>
      <c r="D97" s="24" t="str">
        <f t="shared" si="50"/>
        <v>B</v>
      </c>
      <c r="N97" s="12">
        <f t="shared" si="47"/>
        <v>3842</v>
      </c>
      <c r="O97" s="13" t="str">
        <f t="shared" si="48"/>
        <v>A</v>
      </c>
      <c r="P97" s="13" t="str">
        <f t="shared" si="27"/>
        <v>A</v>
      </c>
      <c r="Q97" s="13" t="str">
        <f t="shared" si="28"/>
        <v/>
      </c>
      <c r="R97" s="13" t="str">
        <f t="shared" si="29"/>
        <v/>
      </c>
      <c r="S97" s="13" t="str">
        <f t="shared" si="30"/>
        <v/>
      </c>
      <c r="T97" s="13" t="str">
        <f t="shared" si="31"/>
        <v/>
      </c>
      <c r="U97" s="13" t="str">
        <f t="shared" si="32"/>
        <v/>
      </c>
      <c r="V97" s="13" t="str">
        <f t="shared" si="33"/>
        <v/>
      </c>
      <c r="W97" s="13" t="str">
        <f t="shared" si="34"/>
        <v/>
      </c>
      <c r="X97" s="13" t="str">
        <f t="shared" si="35"/>
        <v/>
      </c>
      <c r="Y97" s="13" t="str">
        <f t="shared" si="36"/>
        <v/>
      </c>
      <c r="Z97" s="13" t="str">
        <f t="shared" si="37"/>
        <v/>
      </c>
      <c r="AA97" s="13" t="str">
        <f t="shared" si="38"/>
        <v/>
      </c>
      <c r="AB97" s="13" t="str">
        <f t="shared" si="39"/>
        <v/>
      </c>
      <c r="AC97" s="13" t="str">
        <f t="shared" si="40"/>
        <v/>
      </c>
      <c r="AD97" s="13" t="str">
        <f t="shared" si="41"/>
        <v/>
      </c>
      <c r="AE97" s="13" t="str">
        <f t="shared" si="42"/>
        <v/>
      </c>
      <c r="AF97" s="13" t="str">
        <f t="shared" si="43"/>
        <v/>
      </c>
      <c r="AG97" s="13" t="str">
        <f t="shared" si="44"/>
        <v/>
      </c>
      <c r="AH97" s="13" t="str">
        <f t="shared" si="45"/>
        <v/>
      </c>
      <c r="AI97" s="13" t="str">
        <f t="shared" si="46"/>
        <v/>
      </c>
      <c r="AJ97" s="14">
        <f t="shared" si="49"/>
        <v>-1</v>
      </c>
    </row>
    <row r="98" spans="1:36">
      <c r="A98" s="22" t="s">
        <v>192</v>
      </c>
      <c r="B98" s="22" t="s">
        <v>193</v>
      </c>
      <c r="C98" s="23">
        <v>3842</v>
      </c>
      <c r="D98" s="24" t="str">
        <f t="shared" si="50"/>
        <v>A</v>
      </c>
      <c r="N98" s="12">
        <f t="shared" si="47"/>
        <v>4388</v>
      </c>
      <c r="O98" s="13" t="str">
        <f t="shared" si="48"/>
        <v>A</v>
      </c>
      <c r="P98" s="13" t="str">
        <f t="shared" si="27"/>
        <v>A</v>
      </c>
      <c r="Q98" s="13" t="str">
        <f t="shared" si="28"/>
        <v/>
      </c>
      <c r="R98" s="13" t="str">
        <f t="shared" si="29"/>
        <v/>
      </c>
      <c r="S98" s="13" t="str">
        <f t="shared" si="30"/>
        <v/>
      </c>
      <c r="T98" s="13" t="str">
        <f t="shared" si="31"/>
        <v/>
      </c>
      <c r="U98" s="13" t="str">
        <f t="shared" si="32"/>
        <v/>
      </c>
      <c r="V98" s="13" t="str">
        <f t="shared" si="33"/>
        <v/>
      </c>
      <c r="W98" s="13" t="str">
        <f t="shared" si="34"/>
        <v/>
      </c>
      <c r="X98" s="13" t="str">
        <f t="shared" si="35"/>
        <v/>
      </c>
      <c r="Y98" s="13" t="str">
        <f t="shared" si="36"/>
        <v/>
      </c>
      <c r="Z98" s="13" t="str">
        <f t="shared" si="37"/>
        <v/>
      </c>
      <c r="AA98" s="13" t="str">
        <f t="shared" si="38"/>
        <v/>
      </c>
      <c r="AB98" s="13" t="str">
        <f t="shared" si="39"/>
        <v/>
      </c>
      <c r="AC98" s="13" t="str">
        <f t="shared" si="40"/>
        <v/>
      </c>
      <c r="AD98" s="13" t="str">
        <f t="shared" si="41"/>
        <v/>
      </c>
      <c r="AE98" s="13" t="str">
        <f t="shared" si="42"/>
        <v/>
      </c>
      <c r="AF98" s="13" t="str">
        <f t="shared" si="43"/>
        <v/>
      </c>
      <c r="AG98" s="13" t="str">
        <f t="shared" si="44"/>
        <v/>
      </c>
      <c r="AH98" s="13" t="str">
        <f t="shared" si="45"/>
        <v/>
      </c>
      <c r="AI98" s="13" t="str">
        <f t="shared" si="46"/>
        <v/>
      </c>
      <c r="AJ98" s="14">
        <f t="shared" si="49"/>
        <v>-1</v>
      </c>
    </row>
    <row r="99" spans="1:36">
      <c r="A99" s="22" t="s">
        <v>194</v>
      </c>
      <c r="B99" s="22" t="s">
        <v>195</v>
      </c>
      <c r="C99" s="23">
        <v>4388</v>
      </c>
      <c r="D99" s="24" t="str">
        <f t="shared" si="50"/>
        <v>A</v>
      </c>
      <c r="N99" s="12">
        <f t="shared" si="47"/>
        <v>4359</v>
      </c>
      <c r="O99" s="13" t="str">
        <f t="shared" si="48"/>
        <v>A</v>
      </c>
      <c r="P99" s="13" t="str">
        <f t="shared" si="27"/>
        <v>A</v>
      </c>
      <c r="Q99" s="13" t="str">
        <f t="shared" si="28"/>
        <v/>
      </c>
      <c r="R99" s="13" t="str">
        <f t="shared" si="29"/>
        <v/>
      </c>
      <c r="S99" s="13" t="str">
        <f t="shared" si="30"/>
        <v/>
      </c>
      <c r="T99" s="13" t="str">
        <f t="shared" si="31"/>
        <v/>
      </c>
      <c r="U99" s="13" t="str">
        <f t="shared" si="32"/>
        <v/>
      </c>
      <c r="V99" s="13" t="str">
        <f t="shared" si="33"/>
        <v/>
      </c>
      <c r="W99" s="13" t="str">
        <f t="shared" si="34"/>
        <v/>
      </c>
      <c r="X99" s="13" t="str">
        <f t="shared" si="35"/>
        <v/>
      </c>
      <c r="Y99" s="13" t="str">
        <f t="shared" si="36"/>
        <v/>
      </c>
      <c r="Z99" s="13" t="str">
        <f t="shared" si="37"/>
        <v/>
      </c>
      <c r="AA99" s="13" t="str">
        <f t="shared" si="38"/>
        <v/>
      </c>
      <c r="AB99" s="13" t="str">
        <f t="shared" si="39"/>
        <v/>
      </c>
      <c r="AC99" s="13" t="str">
        <f t="shared" si="40"/>
        <v/>
      </c>
      <c r="AD99" s="13" t="str">
        <f t="shared" si="41"/>
        <v/>
      </c>
      <c r="AE99" s="13" t="str">
        <f t="shared" si="42"/>
        <v/>
      </c>
      <c r="AF99" s="13" t="str">
        <f t="shared" si="43"/>
        <v/>
      </c>
      <c r="AG99" s="13" t="str">
        <f t="shared" si="44"/>
        <v/>
      </c>
      <c r="AH99" s="13" t="str">
        <f t="shared" si="45"/>
        <v/>
      </c>
      <c r="AI99" s="13" t="str">
        <f t="shared" si="46"/>
        <v/>
      </c>
      <c r="AJ99" s="14">
        <f t="shared" si="49"/>
        <v>-1</v>
      </c>
    </row>
    <row r="100" spans="1:36">
      <c r="A100" s="22" t="s">
        <v>196</v>
      </c>
      <c r="B100" s="22" t="s">
        <v>197</v>
      </c>
      <c r="C100" s="23">
        <v>4359</v>
      </c>
      <c r="D100" s="24" t="str">
        <f t="shared" si="50"/>
        <v>A</v>
      </c>
      <c r="N100" s="12">
        <f t="shared" si="47"/>
        <v>4785</v>
      </c>
      <c r="O100" s="13" t="str">
        <f t="shared" si="48"/>
        <v>A</v>
      </c>
      <c r="P100" s="13" t="str">
        <f t="shared" si="27"/>
        <v>A</v>
      </c>
      <c r="Q100" s="13" t="str">
        <f t="shared" si="28"/>
        <v/>
      </c>
      <c r="R100" s="13" t="str">
        <f t="shared" si="29"/>
        <v/>
      </c>
      <c r="S100" s="13" t="str">
        <f t="shared" si="30"/>
        <v/>
      </c>
      <c r="T100" s="13" t="str">
        <f t="shared" si="31"/>
        <v/>
      </c>
      <c r="U100" s="13" t="str">
        <f t="shared" si="32"/>
        <v/>
      </c>
      <c r="V100" s="13" t="str">
        <f t="shared" si="33"/>
        <v/>
      </c>
      <c r="W100" s="13" t="str">
        <f t="shared" si="34"/>
        <v/>
      </c>
      <c r="X100" s="13" t="str">
        <f t="shared" si="35"/>
        <v/>
      </c>
      <c r="Y100" s="13" t="str">
        <f t="shared" si="36"/>
        <v/>
      </c>
      <c r="Z100" s="13" t="str">
        <f t="shared" si="37"/>
        <v/>
      </c>
      <c r="AA100" s="13" t="str">
        <f t="shared" si="38"/>
        <v/>
      </c>
      <c r="AB100" s="13" t="str">
        <f t="shared" si="39"/>
        <v/>
      </c>
      <c r="AC100" s="13" t="str">
        <f t="shared" si="40"/>
        <v/>
      </c>
      <c r="AD100" s="13" t="str">
        <f t="shared" si="41"/>
        <v/>
      </c>
      <c r="AE100" s="13" t="str">
        <f t="shared" si="42"/>
        <v/>
      </c>
      <c r="AF100" s="13" t="str">
        <f t="shared" si="43"/>
        <v/>
      </c>
      <c r="AG100" s="13" t="str">
        <f t="shared" si="44"/>
        <v/>
      </c>
      <c r="AH100" s="13" t="str">
        <f t="shared" si="45"/>
        <v/>
      </c>
      <c r="AI100" s="13" t="str">
        <f t="shared" si="46"/>
        <v/>
      </c>
      <c r="AJ100" s="14">
        <f t="shared" si="49"/>
        <v>-1</v>
      </c>
    </row>
    <row r="101" spans="1:36">
      <c r="A101" s="22" t="s">
        <v>198</v>
      </c>
      <c r="B101" s="22" t="s">
        <v>199</v>
      </c>
      <c r="C101" s="23">
        <v>4785</v>
      </c>
      <c r="D101" s="24" t="str">
        <f t="shared" si="50"/>
        <v>A</v>
      </c>
      <c r="N101" s="12">
        <f t="shared" si="47"/>
        <v>2963</v>
      </c>
      <c r="O101" s="13" t="str">
        <f t="shared" si="48"/>
        <v>A</v>
      </c>
      <c r="P101" s="13" t="str">
        <f t="shared" si="27"/>
        <v>A</v>
      </c>
      <c r="Q101" s="13" t="str">
        <f t="shared" si="28"/>
        <v/>
      </c>
      <c r="R101" s="13" t="str">
        <f t="shared" si="29"/>
        <v/>
      </c>
      <c r="S101" s="13" t="str">
        <f t="shared" si="30"/>
        <v/>
      </c>
      <c r="T101" s="13" t="str">
        <f t="shared" si="31"/>
        <v/>
      </c>
      <c r="U101" s="13" t="str">
        <f t="shared" si="32"/>
        <v/>
      </c>
      <c r="V101" s="13" t="str">
        <f t="shared" si="33"/>
        <v/>
      </c>
      <c r="W101" s="13" t="str">
        <f t="shared" si="34"/>
        <v/>
      </c>
      <c r="X101" s="13" t="str">
        <f t="shared" si="35"/>
        <v/>
      </c>
      <c r="Y101" s="13" t="str">
        <f t="shared" si="36"/>
        <v/>
      </c>
      <c r="Z101" s="13" t="str">
        <f t="shared" si="37"/>
        <v/>
      </c>
      <c r="AA101" s="13" t="str">
        <f t="shared" si="38"/>
        <v/>
      </c>
      <c r="AB101" s="13" t="str">
        <f t="shared" si="39"/>
        <v/>
      </c>
      <c r="AC101" s="13" t="str">
        <f t="shared" si="40"/>
        <v/>
      </c>
      <c r="AD101" s="13" t="str">
        <f t="shared" si="41"/>
        <v/>
      </c>
      <c r="AE101" s="13" t="str">
        <f t="shared" si="42"/>
        <v/>
      </c>
      <c r="AF101" s="13" t="str">
        <f t="shared" si="43"/>
        <v/>
      </c>
      <c r="AG101" s="13" t="str">
        <f t="shared" si="44"/>
        <v/>
      </c>
      <c r="AH101" s="13" t="str">
        <f t="shared" si="45"/>
        <v/>
      </c>
      <c r="AI101" s="13" t="str">
        <f t="shared" si="46"/>
        <v/>
      </c>
      <c r="AJ101" s="14">
        <f t="shared" si="49"/>
        <v>-1</v>
      </c>
    </row>
    <row r="102" spans="1:36">
      <c r="A102" s="22" t="s">
        <v>200</v>
      </c>
      <c r="B102" s="22" t="s">
        <v>201</v>
      </c>
      <c r="C102" s="23">
        <v>2963</v>
      </c>
      <c r="D102" s="24" t="str">
        <f t="shared" si="50"/>
        <v>A</v>
      </c>
      <c r="N102" s="12">
        <f t="shared" si="47"/>
        <v>5869</v>
      </c>
      <c r="O102" s="13" t="str">
        <f t="shared" si="48"/>
        <v>B</v>
      </c>
      <c r="P102" s="13" t="str">
        <f t="shared" si="27"/>
        <v/>
      </c>
      <c r="Q102" s="13" t="str">
        <f t="shared" si="28"/>
        <v>B</v>
      </c>
      <c r="R102" s="13" t="str">
        <f t="shared" si="29"/>
        <v/>
      </c>
      <c r="S102" s="13" t="str">
        <f t="shared" si="30"/>
        <v/>
      </c>
      <c r="T102" s="13" t="str">
        <f t="shared" si="31"/>
        <v/>
      </c>
      <c r="U102" s="13" t="str">
        <f t="shared" si="32"/>
        <v/>
      </c>
      <c r="V102" s="13" t="str">
        <f t="shared" si="33"/>
        <v/>
      </c>
      <c r="W102" s="13" t="str">
        <f t="shared" si="34"/>
        <v/>
      </c>
      <c r="X102" s="13" t="str">
        <f t="shared" si="35"/>
        <v/>
      </c>
      <c r="Y102" s="13" t="str">
        <f t="shared" si="36"/>
        <v/>
      </c>
      <c r="Z102" s="13" t="str">
        <f t="shared" si="37"/>
        <v/>
      </c>
      <c r="AA102" s="13" t="str">
        <f t="shared" si="38"/>
        <v/>
      </c>
      <c r="AB102" s="13" t="str">
        <f t="shared" si="39"/>
        <v/>
      </c>
      <c r="AC102" s="13" t="str">
        <f t="shared" si="40"/>
        <v/>
      </c>
      <c r="AD102" s="13" t="str">
        <f t="shared" si="41"/>
        <v/>
      </c>
      <c r="AE102" s="13" t="str">
        <f t="shared" si="42"/>
        <v/>
      </c>
      <c r="AF102" s="13" t="str">
        <f t="shared" si="43"/>
        <v/>
      </c>
      <c r="AG102" s="13" t="str">
        <f t="shared" si="44"/>
        <v/>
      </c>
      <c r="AH102" s="13" t="str">
        <f t="shared" si="45"/>
        <v/>
      </c>
      <c r="AI102" s="13" t="str">
        <f t="shared" si="46"/>
        <v/>
      </c>
      <c r="AJ102" s="14">
        <f t="shared" si="49"/>
        <v>-1</v>
      </c>
    </row>
    <row r="103" spans="1:36">
      <c r="A103" s="22" t="s">
        <v>202</v>
      </c>
      <c r="B103" s="22" t="s">
        <v>203</v>
      </c>
      <c r="C103" s="23">
        <v>5869</v>
      </c>
      <c r="D103" s="24" t="str">
        <f t="shared" si="50"/>
        <v>B</v>
      </c>
      <c r="N103" s="12">
        <f t="shared" si="47"/>
        <v>4993</v>
      </c>
      <c r="O103" s="13" t="str">
        <f t="shared" si="48"/>
        <v>A</v>
      </c>
      <c r="P103" s="13" t="str">
        <f t="shared" si="27"/>
        <v>A</v>
      </c>
      <c r="Q103" s="13" t="str">
        <f t="shared" si="28"/>
        <v/>
      </c>
      <c r="R103" s="13" t="str">
        <f t="shared" si="29"/>
        <v/>
      </c>
      <c r="S103" s="13" t="str">
        <f t="shared" si="30"/>
        <v/>
      </c>
      <c r="T103" s="13" t="str">
        <f t="shared" si="31"/>
        <v/>
      </c>
      <c r="U103" s="13" t="str">
        <f t="shared" si="32"/>
        <v/>
      </c>
      <c r="V103" s="13" t="str">
        <f t="shared" si="33"/>
        <v/>
      </c>
      <c r="W103" s="13" t="str">
        <f t="shared" si="34"/>
        <v/>
      </c>
      <c r="X103" s="13" t="str">
        <f t="shared" si="35"/>
        <v/>
      </c>
      <c r="Y103" s="13" t="str">
        <f t="shared" si="36"/>
        <v/>
      </c>
      <c r="Z103" s="13" t="str">
        <f t="shared" si="37"/>
        <v/>
      </c>
      <c r="AA103" s="13" t="str">
        <f t="shared" si="38"/>
        <v/>
      </c>
      <c r="AB103" s="13" t="str">
        <f t="shared" si="39"/>
        <v/>
      </c>
      <c r="AC103" s="13" t="str">
        <f t="shared" si="40"/>
        <v/>
      </c>
      <c r="AD103" s="13" t="str">
        <f t="shared" si="41"/>
        <v/>
      </c>
      <c r="AE103" s="13" t="str">
        <f t="shared" si="42"/>
        <v/>
      </c>
      <c r="AF103" s="13" t="str">
        <f t="shared" si="43"/>
        <v/>
      </c>
      <c r="AG103" s="13" t="str">
        <f t="shared" si="44"/>
        <v/>
      </c>
      <c r="AH103" s="13" t="str">
        <f t="shared" si="45"/>
        <v/>
      </c>
      <c r="AI103" s="13" t="str">
        <f t="shared" si="46"/>
        <v/>
      </c>
      <c r="AJ103" s="14">
        <f t="shared" si="49"/>
        <v>-1</v>
      </c>
    </row>
    <row r="104" spans="1:36">
      <c r="A104" s="22" t="s">
        <v>204</v>
      </c>
      <c r="B104" s="22" t="s">
        <v>205</v>
      </c>
      <c r="C104" s="23">
        <v>4993</v>
      </c>
      <c r="D104" s="24" t="str">
        <f t="shared" si="50"/>
        <v>A</v>
      </c>
      <c r="N104" s="12">
        <f t="shared" si="47"/>
        <v>5926</v>
      </c>
      <c r="O104" s="13" t="str">
        <f t="shared" si="48"/>
        <v>B</v>
      </c>
      <c r="P104" s="13" t="str">
        <f t="shared" si="27"/>
        <v/>
      </c>
      <c r="Q104" s="13" t="str">
        <f t="shared" si="28"/>
        <v>B</v>
      </c>
      <c r="R104" s="13" t="str">
        <f t="shared" si="29"/>
        <v/>
      </c>
      <c r="S104" s="13" t="str">
        <f t="shared" si="30"/>
        <v/>
      </c>
      <c r="T104" s="13" t="str">
        <f t="shared" si="31"/>
        <v/>
      </c>
      <c r="U104" s="13" t="str">
        <f t="shared" si="32"/>
        <v/>
      </c>
      <c r="V104" s="13" t="str">
        <f t="shared" si="33"/>
        <v/>
      </c>
      <c r="W104" s="13" t="str">
        <f t="shared" si="34"/>
        <v/>
      </c>
      <c r="X104" s="13" t="str">
        <f t="shared" si="35"/>
        <v/>
      </c>
      <c r="Y104" s="13" t="str">
        <f t="shared" si="36"/>
        <v/>
      </c>
      <c r="Z104" s="13" t="str">
        <f t="shared" si="37"/>
        <v/>
      </c>
      <c r="AA104" s="13" t="str">
        <f t="shared" si="38"/>
        <v/>
      </c>
      <c r="AB104" s="13" t="str">
        <f t="shared" si="39"/>
        <v/>
      </c>
      <c r="AC104" s="13" t="str">
        <f t="shared" si="40"/>
        <v/>
      </c>
      <c r="AD104" s="13" t="str">
        <f t="shared" si="41"/>
        <v/>
      </c>
      <c r="AE104" s="13" t="str">
        <f t="shared" si="42"/>
        <v/>
      </c>
      <c r="AF104" s="13" t="str">
        <f t="shared" si="43"/>
        <v/>
      </c>
      <c r="AG104" s="13" t="str">
        <f t="shared" si="44"/>
        <v/>
      </c>
      <c r="AH104" s="13" t="str">
        <f t="shared" si="45"/>
        <v/>
      </c>
      <c r="AI104" s="13" t="str">
        <f t="shared" si="46"/>
        <v/>
      </c>
      <c r="AJ104" s="14">
        <f t="shared" si="49"/>
        <v>-1</v>
      </c>
    </row>
    <row r="105" spans="1:36">
      <c r="A105" s="22" t="s">
        <v>206</v>
      </c>
      <c r="B105" s="22" t="s">
        <v>207</v>
      </c>
      <c r="C105" s="23">
        <v>5926</v>
      </c>
      <c r="D105" s="24" t="str">
        <f t="shared" si="50"/>
        <v>B</v>
      </c>
      <c r="N105" s="12">
        <f t="shared" si="47"/>
        <v>3482</v>
      </c>
      <c r="O105" s="13" t="str">
        <f t="shared" si="48"/>
        <v>A</v>
      </c>
      <c r="P105" s="13" t="str">
        <f t="shared" si="27"/>
        <v>A</v>
      </c>
      <c r="Q105" s="13" t="str">
        <f t="shared" si="28"/>
        <v/>
      </c>
      <c r="R105" s="13" t="str">
        <f t="shared" si="29"/>
        <v/>
      </c>
      <c r="S105" s="13" t="str">
        <f t="shared" si="30"/>
        <v/>
      </c>
      <c r="T105" s="13" t="str">
        <f t="shared" si="31"/>
        <v/>
      </c>
      <c r="U105" s="13" t="str">
        <f t="shared" si="32"/>
        <v/>
      </c>
      <c r="V105" s="13" t="str">
        <f t="shared" si="33"/>
        <v/>
      </c>
      <c r="W105" s="13" t="str">
        <f t="shared" si="34"/>
        <v/>
      </c>
      <c r="X105" s="13" t="str">
        <f t="shared" si="35"/>
        <v/>
      </c>
      <c r="Y105" s="13" t="str">
        <f t="shared" si="36"/>
        <v/>
      </c>
      <c r="Z105" s="13" t="str">
        <f t="shared" si="37"/>
        <v/>
      </c>
      <c r="AA105" s="13" t="str">
        <f t="shared" si="38"/>
        <v/>
      </c>
      <c r="AB105" s="13" t="str">
        <f t="shared" si="39"/>
        <v/>
      </c>
      <c r="AC105" s="13" t="str">
        <f t="shared" si="40"/>
        <v/>
      </c>
      <c r="AD105" s="13" t="str">
        <f t="shared" si="41"/>
        <v/>
      </c>
      <c r="AE105" s="13" t="str">
        <f t="shared" si="42"/>
        <v/>
      </c>
      <c r="AF105" s="13" t="str">
        <f t="shared" si="43"/>
        <v/>
      </c>
      <c r="AG105" s="13" t="str">
        <f t="shared" si="44"/>
        <v/>
      </c>
      <c r="AH105" s="13" t="str">
        <f t="shared" si="45"/>
        <v/>
      </c>
      <c r="AI105" s="13" t="str">
        <f t="shared" si="46"/>
        <v/>
      </c>
      <c r="AJ105" s="14">
        <f t="shared" si="49"/>
        <v>-1</v>
      </c>
    </row>
    <row r="106" spans="1:36">
      <c r="A106" s="22" t="s">
        <v>208</v>
      </c>
      <c r="B106" s="22" t="s">
        <v>209</v>
      </c>
      <c r="C106" s="23">
        <v>3482</v>
      </c>
      <c r="D106" s="24" t="str">
        <f t="shared" si="50"/>
        <v>A</v>
      </c>
      <c r="N106" s="12">
        <f t="shared" si="47"/>
        <v>3853</v>
      </c>
      <c r="O106" s="13" t="str">
        <f t="shared" si="48"/>
        <v>A</v>
      </c>
      <c r="P106" s="13" t="str">
        <f t="shared" si="27"/>
        <v>A</v>
      </c>
      <c r="Q106" s="13" t="str">
        <f t="shared" si="28"/>
        <v/>
      </c>
      <c r="R106" s="13" t="str">
        <f t="shared" si="29"/>
        <v/>
      </c>
      <c r="S106" s="13" t="str">
        <f t="shared" si="30"/>
        <v/>
      </c>
      <c r="T106" s="13" t="str">
        <f t="shared" si="31"/>
        <v/>
      </c>
      <c r="U106" s="13" t="str">
        <f t="shared" si="32"/>
        <v/>
      </c>
      <c r="V106" s="13" t="str">
        <f t="shared" si="33"/>
        <v/>
      </c>
      <c r="W106" s="13" t="str">
        <f t="shared" si="34"/>
        <v/>
      </c>
      <c r="X106" s="13" t="str">
        <f t="shared" si="35"/>
        <v/>
      </c>
      <c r="Y106" s="13" t="str">
        <f t="shared" si="36"/>
        <v/>
      </c>
      <c r="Z106" s="13" t="str">
        <f t="shared" si="37"/>
        <v/>
      </c>
      <c r="AA106" s="13" t="str">
        <f t="shared" si="38"/>
        <v/>
      </c>
      <c r="AB106" s="13" t="str">
        <f t="shared" si="39"/>
        <v/>
      </c>
      <c r="AC106" s="13" t="str">
        <f t="shared" si="40"/>
        <v/>
      </c>
      <c r="AD106" s="13" t="str">
        <f t="shared" si="41"/>
        <v/>
      </c>
      <c r="AE106" s="13" t="str">
        <f t="shared" si="42"/>
        <v/>
      </c>
      <c r="AF106" s="13" t="str">
        <f t="shared" si="43"/>
        <v/>
      </c>
      <c r="AG106" s="13" t="str">
        <f t="shared" si="44"/>
        <v/>
      </c>
      <c r="AH106" s="13" t="str">
        <f t="shared" si="45"/>
        <v/>
      </c>
      <c r="AI106" s="13" t="str">
        <f t="shared" si="46"/>
        <v/>
      </c>
      <c r="AJ106" s="14">
        <f t="shared" si="49"/>
        <v>-1</v>
      </c>
    </row>
    <row r="107" spans="1:36">
      <c r="A107" s="22" t="s">
        <v>210</v>
      </c>
      <c r="B107" s="22" t="s">
        <v>211</v>
      </c>
      <c r="C107" s="23">
        <v>3853</v>
      </c>
      <c r="D107" s="24" t="str">
        <f t="shared" si="50"/>
        <v>A</v>
      </c>
      <c r="N107" s="12">
        <f t="shared" si="47"/>
        <v>3027</v>
      </c>
      <c r="O107" s="13" t="str">
        <f t="shared" si="48"/>
        <v>A</v>
      </c>
      <c r="P107" s="13" t="str">
        <f t="shared" si="27"/>
        <v>A</v>
      </c>
      <c r="Q107" s="13" t="str">
        <f t="shared" si="28"/>
        <v/>
      </c>
      <c r="R107" s="13" t="str">
        <f t="shared" si="29"/>
        <v/>
      </c>
      <c r="S107" s="13" t="str">
        <f t="shared" si="30"/>
        <v/>
      </c>
      <c r="T107" s="13" t="str">
        <f t="shared" si="31"/>
        <v/>
      </c>
      <c r="U107" s="13" t="str">
        <f t="shared" si="32"/>
        <v/>
      </c>
      <c r="V107" s="13" t="str">
        <f t="shared" si="33"/>
        <v/>
      </c>
      <c r="W107" s="13" t="str">
        <f t="shared" si="34"/>
        <v/>
      </c>
      <c r="X107" s="13" t="str">
        <f t="shared" si="35"/>
        <v/>
      </c>
      <c r="Y107" s="13" t="str">
        <f t="shared" si="36"/>
        <v/>
      </c>
      <c r="Z107" s="13" t="str">
        <f t="shared" si="37"/>
        <v/>
      </c>
      <c r="AA107" s="13" t="str">
        <f t="shared" si="38"/>
        <v/>
      </c>
      <c r="AB107" s="13" t="str">
        <f t="shared" si="39"/>
        <v/>
      </c>
      <c r="AC107" s="13" t="str">
        <f t="shared" si="40"/>
        <v/>
      </c>
      <c r="AD107" s="13" t="str">
        <f t="shared" si="41"/>
        <v/>
      </c>
      <c r="AE107" s="13" t="str">
        <f t="shared" si="42"/>
        <v/>
      </c>
      <c r="AF107" s="13" t="str">
        <f t="shared" si="43"/>
        <v/>
      </c>
      <c r="AG107" s="13" t="str">
        <f t="shared" si="44"/>
        <v/>
      </c>
      <c r="AH107" s="13" t="str">
        <f t="shared" si="45"/>
        <v/>
      </c>
      <c r="AI107" s="13" t="str">
        <f t="shared" si="46"/>
        <v/>
      </c>
      <c r="AJ107" s="14">
        <f t="shared" si="49"/>
        <v>-1</v>
      </c>
    </row>
    <row r="108" spans="1:36">
      <c r="A108" s="22" t="s">
        <v>212</v>
      </c>
      <c r="B108" s="22" t="s">
        <v>213</v>
      </c>
      <c r="C108" s="23">
        <v>3027</v>
      </c>
      <c r="D108" s="24" t="str">
        <f t="shared" si="50"/>
        <v>A</v>
      </c>
      <c r="N108" s="12">
        <f t="shared" si="47"/>
        <v>9530</v>
      </c>
      <c r="O108" s="13" t="str">
        <f t="shared" si="48"/>
        <v>B</v>
      </c>
      <c r="P108" s="13" t="str">
        <f t="shared" si="27"/>
        <v/>
      </c>
      <c r="Q108" s="13" t="str">
        <f t="shared" si="28"/>
        <v>B</v>
      </c>
      <c r="R108" s="13" t="str">
        <f t="shared" si="29"/>
        <v/>
      </c>
      <c r="S108" s="13" t="str">
        <f t="shared" si="30"/>
        <v/>
      </c>
      <c r="T108" s="13" t="str">
        <f t="shared" si="31"/>
        <v/>
      </c>
      <c r="U108" s="13" t="str">
        <f t="shared" si="32"/>
        <v/>
      </c>
      <c r="V108" s="13" t="str">
        <f t="shared" si="33"/>
        <v/>
      </c>
      <c r="W108" s="13" t="str">
        <f t="shared" si="34"/>
        <v/>
      </c>
      <c r="X108" s="13" t="str">
        <f t="shared" si="35"/>
        <v/>
      </c>
      <c r="Y108" s="13" t="str">
        <f t="shared" si="36"/>
        <v/>
      </c>
      <c r="Z108" s="13" t="str">
        <f t="shared" si="37"/>
        <v/>
      </c>
      <c r="AA108" s="13" t="str">
        <f t="shared" si="38"/>
        <v/>
      </c>
      <c r="AB108" s="13" t="str">
        <f t="shared" si="39"/>
        <v/>
      </c>
      <c r="AC108" s="13" t="str">
        <f t="shared" si="40"/>
        <v/>
      </c>
      <c r="AD108" s="13" t="str">
        <f t="shared" si="41"/>
        <v/>
      </c>
      <c r="AE108" s="13" t="str">
        <f t="shared" si="42"/>
        <v/>
      </c>
      <c r="AF108" s="13" t="str">
        <f t="shared" si="43"/>
        <v/>
      </c>
      <c r="AG108" s="13" t="str">
        <f t="shared" si="44"/>
        <v/>
      </c>
      <c r="AH108" s="13" t="str">
        <f t="shared" si="45"/>
        <v/>
      </c>
      <c r="AI108" s="13" t="str">
        <f t="shared" si="46"/>
        <v/>
      </c>
      <c r="AJ108" s="14">
        <f t="shared" si="49"/>
        <v>-1</v>
      </c>
    </row>
    <row r="109" spans="1:36">
      <c r="A109" s="22" t="s">
        <v>214</v>
      </c>
      <c r="B109" s="22" t="s">
        <v>215</v>
      </c>
      <c r="C109" s="23">
        <v>9530</v>
      </c>
      <c r="D109" s="24" t="str">
        <f t="shared" si="50"/>
        <v>B</v>
      </c>
      <c r="N109" s="12">
        <f t="shared" si="47"/>
        <v>6703</v>
      </c>
      <c r="O109" s="13" t="str">
        <f t="shared" si="48"/>
        <v>B</v>
      </c>
      <c r="P109" s="13" t="str">
        <f t="shared" si="27"/>
        <v/>
      </c>
      <c r="Q109" s="13" t="str">
        <f t="shared" si="28"/>
        <v>B</v>
      </c>
      <c r="R109" s="13" t="str">
        <f t="shared" si="29"/>
        <v/>
      </c>
      <c r="S109" s="13" t="str">
        <f t="shared" si="30"/>
        <v/>
      </c>
      <c r="T109" s="13" t="str">
        <f t="shared" si="31"/>
        <v/>
      </c>
      <c r="U109" s="13" t="str">
        <f t="shared" si="32"/>
        <v/>
      </c>
      <c r="V109" s="13" t="str">
        <f t="shared" si="33"/>
        <v/>
      </c>
      <c r="W109" s="13" t="str">
        <f t="shared" si="34"/>
        <v/>
      </c>
      <c r="X109" s="13" t="str">
        <f t="shared" si="35"/>
        <v/>
      </c>
      <c r="Y109" s="13" t="str">
        <f t="shared" si="36"/>
        <v/>
      </c>
      <c r="Z109" s="13" t="str">
        <f t="shared" si="37"/>
        <v/>
      </c>
      <c r="AA109" s="13" t="str">
        <f t="shared" si="38"/>
        <v/>
      </c>
      <c r="AB109" s="13" t="str">
        <f t="shared" si="39"/>
        <v/>
      </c>
      <c r="AC109" s="13" t="str">
        <f t="shared" si="40"/>
        <v/>
      </c>
      <c r="AD109" s="13" t="str">
        <f t="shared" si="41"/>
        <v/>
      </c>
      <c r="AE109" s="13" t="str">
        <f t="shared" si="42"/>
        <v/>
      </c>
      <c r="AF109" s="13" t="str">
        <f t="shared" si="43"/>
        <v/>
      </c>
      <c r="AG109" s="13" t="str">
        <f t="shared" si="44"/>
        <v/>
      </c>
      <c r="AH109" s="13" t="str">
        <f t="shared" si="45"/>
        <v/>
      </c>
      <c r="AI109" s="13" t="str">
        <f t="shared" si="46"/>
        <v/>
      </c>
      <c r="AJ109" s="14">
        <f t="shared" si="49"/>
        <v>-1</v>
      </c>
    </row>
    <row r="110" spans="1:36">
      <c r="A110" s="22" t="s">
        <v>216</v>
      </c>
      <c r="B110" s="22" t="s">
        <v>217</v>
      </c>
      <c r="C110" s="23">
        <v>6703</v>
      </c>
      <c r="D110" s="24" t="str">
        <f t="shared" si="50"/>
        <v>B</v>
      </c>
      <c r="N110" s="12">
        <f t="shared" si="47"/>
        <v>4506</v>
      </c>
      <c r="O110" s="13" t="str">
        <f t="shared" si="48"/>
        <v>A</v>
      </c>
      <c r="P110" s="13" t="str">
        <f t="shared" si="27"/>
        <v>A</v>
      </c>
      <c r="Q110" s="13" t="str">
        <f t="shared" si="28"/>
        <v/>
      </c>
      <c r="R110" s="13" t="str">
        <f t="shared" si="29"/>
        <v/>
      </c>
      <c r="S110" s="13" t="str">
        <f t="shared" si="30"/>
        <v/>
      </c>
      <c r="T110" s="13" t="str">
        <f t="shared" si="31"/>
        <v/>
      </c>
      <c r="U110" s="13" t="str">
        <f t="shared" si="32"/>
        <v/>
      </c>
      <c r="V110" s="13" t="str">
        <f t="shared" si="33"/>
        <v/>
      </c>
      <c r="W110" s="13" t="str">
        <f t="shared" si="34"/>
        <v/>
      </c>
      <c r="X110" s="13" t="str">
        <f t="shared" si="35"/>
        <v/>
      </c>
      <c r="Y110" s="13" t="str">
        <f t="shared" si="36"/>
        <v/>
      </c>
      <c r="Z110" s="13" t="str">
        <f t="shared" si="37"/>
        <v/>
      </c>
      <c r="AA110" s="13" t="str">
        <f t="shared" si="38"/>
        <v/>
      </c>
      <c r="AB110" s="13" t="str">
        <f t="shared" si="39"/>
        <v/>
      </c>
      <c r="AC110" s="13" t="str">
        <f t="shared" si="40"/>
        <v/>
      </c>
      <c r="AD110" s="13" t="str">
        <f t="shared" si="41"/>
        <v/>
      </c>
      <c r="AE110" s="13" t="str">
        <f t="shared" si="42"/>
        <v/>
      </c>
      <c r="AF110" s="13" t="str">
        <f t="shared" si="43"/>
        <v/>
      </c>
      <c r="AG110" s="13" t="str">
        <f t="shared" si="44"/>
        <v/>
      </c>
      <c r="AH110" s="13" t="str">
        <f t="shared" si="45"/>
        <v/>
      </c>
      <c r="AI110" s="13" t="str">
        <f t="shared" si="46"/>
        <v/>
      </c>
      <c r="AJ110" s="14">
        <f t="shared" si="49"/>
        <v>-1</v>
      </c>
    </row>
    <row r="111" spans="1:36">
      <c r="A111" s="22" t="s">
        <v>218</v>
      </c>
      <c r="B111" s="22" t="s">
        <v>219</v>
      </c>
      <c r="C111" s="23">
        <v>4506</v>
      </c>
      <c r="D111" s="24" t="str">
        <f t="shared" si="50"/>
        <v>A</v>
      </c>
      <c r="N111" s="12">
        <f t="shared" si="47"/>
        <v>5351</v>
      </c>
      <c r="O111" s="13" t="str">
        <f t="shared" si="48"/>
        <v>B</v>
      </c>
      <c r="P111" s="13" t="str">
        <f t="shared" si="27"/>
        <v/>
      </c>
      <c r="Q111" s="13" t="str">
        <f t="shared" si="28"/>
        <v>B</v>
      </c>
      <c r="R111" s="13" t="str">
        <f t="shared" si="29"/>
        <v/>
      </c>
      <c r="S111" s="13" t="str">
        <f t="shared" si="30"/>
        <v/>
      </c>
      <c r="T111" s="13" t="str">
        <f t="shared" si="31"/>
        <v/>
      </c>
      <c r="U111" s="13" t="str">
        <f t="shared" si="32"/>
        <v/>
      </c>
      <c r="V111" s="13" t="str">
        <f t="shared" si="33"/>
        <v/>
      </c>
      <c r="W111" s="13" t="str">
        <f t="shared" si="34"/>
        <v/>
      </c>
      <c r="X111" s="13" t="str">
        <f t="shared" si="35"/>
        <v/>
      </c>
      <c r="Y111" s="13" t="str">
        <f t="shared" si="36"/>
        <v/>
      </c>
      <c r="Z111" s="13" t="str">
        <f t="shared" si="37"/>
        <v/>
      </c>
      <c r="AA111" s="13" t="str">
        <f t="shared" si="38"/>
        <v/>
      </c>
      <c r="AB111" s="13" t="str">
        <f t="shared" si="39"/>
        <v/>
      </c>
      <c r="AC111" s="13" t="str">
        <f t="shared" si="40"/>
        <v/>
      </c>
      <c r="AD111" s="13" t="str">
        <f t="shared" si="41"/>
        <v/>
      </c>
      <c r="AE111" s="13" t="str">
        <f t="shared" si="42"/>
        <v/>
      </c>
      <c r="AF111" s="13" t="str">
        <f t="shared" si="43"/>
        <v/>
      </c>
      <c r="AG111" s="13" t="str">
        <f t="shared" si="44"/>
        <v/>
      </c>
      <c r="AH111" s="13" t="str">
        <f t="shared" si="45"/>
        <v/>
      </c>
      <c r="AI111" s="13" t="str">
        <f t="shared" si="46"/>
        <v/>
      </c>
      <c r="AJ111" s="14">
        <f t="shared" si="49"/>
        <v>-1</v>
      </c>
    </row>
    <row r="112" spans="1:36">
      <c r="A112" s="22" t="s">
        <v>220</v>
      </c>
      <c r="B112" s="22" t="s">
        <v>221</v>
      </c>
      <c r="C112" s="23">
        <v>5351</v>
      </c>
      <c r="D112" s="24" t="str">
        <f t="shared" si="50"/>
        <v>B</v>
      </c>
      <c r="N112" s="12">
        <f t="shared" si="47"/>
        <v>287</v>
      </c>
      <c r="O112" s="13" t="str">
        <f t="shared" si="48"/>
        <v>A</v>
      </c>
      <c r="P112" s="13" t="str">
        <f t="shared" si="27"/>
        <v>A</v>
      </c>
      <c r="Q112" s="13" t="str">
        <f t="shared" si="28"/>
        <v/>
      </c>
      <c r="R112" s="13" t="str">
        <f t="shared" si="29"/>
        <v/>
      </c>
      <c r="S112" s="13" t="str">
        <f t="shared" si="30"/>
        <v/>
      </c>
      <c r="T112" s="13" t="str">
        <f t="shared" si="31"/>
        <v/>
      </c>
      <c r="U112" s="13" t="str">
        <f t="shared" si="32"/>
        <v/>
      </c>
      <c r="V112" s="13" t="str">
        <f t="shared" si="33"/>
        <v/>
      </c>
      <c r="W112" s="13" t="str">
        <f t="shared" si="34"/>
        <v/>
      </c>
      <c r="X112" s="13" t="str">
        <f t="shared" si="35"/>
        <v/>
      </c>
      <c r="Y112" s="13" t="str">
        <f t="shared" si="36"/>
        <v/>
      </c>
      <c r="Z112" s="13" t="str">
        <f t="shared" si="37"/>
        <v/>
      </c>
      <c r="AA112" s="13" t="str">
        <f t="shared" si="38"/>
        <v/>
      </c>
      <c r="AB112" s="13" t="str">
        <f t="shared" si="39"/>
        <v/>
      </c>
      <c r="AC112" s="13" t="str">
        <f t="shared" si="40"/>
        <v/>
      </c>
      <c r="AD112" s="13" t="str">
        <f t="shared" si="41"/>
        <v/>
      </c>
      <c r="AE112" s="13" t="str">
        <f t="shared" si="42"/>
        <v/>
      </c>
      <c r="AF112" s="13" t="str">
        <f t="shared" si="43"/>
        <v/>
      </c>
      <c r="AG112" s="13" t="str">
        <f t="shared" si="44"/>
        <v/>
      </c>
      <c r="AH112" s="13" t="str">
        <f t="shared" si="45"/>
        <v/>
      </c>
      <c r="AI112" s="13" t="str">
        <f t="shared" si="46"/>
        <v/>
      </c>
      <c r="AJ112" s="14">
        <f t="shared" si="49"/>
        <v>-1</v>
      </c>
    </row>
    <row r="113" spans="1:36">
      <c r="A113" s="22" t="s">
        <v>222</v>
      </c>
      <c r="B113" s="22" t="s">
        <v>223</v>
      </c>
      <c r="C113" s="23">
        <v>287</v>
      </c>
      <c r="D113" s="24" t="str">
        <f t="shared" si="50"/>
        <v>A</v>
      </c>
      <c r="N113" s="12">
        <f t="shared" si="47"/>
        <v>433</v>
      </c>
      <c r="O113" s="13" t="str">
        <f t="shared" si="48"/>
        <v>A</v>
      </c>
      <c r="P113" s="13" t="str">
        <f t="shared" si="27"/>
        <v>A</v>
      </c>
      <c r="Q113" s="13" t="str">
        <f t="shared" si="28"/>
        <v/>
      </c>
      <c r="R113" s="13" t="str">
        <f t="shared" si="29"/>
        <v/>
      </c>
      <c r="S113" s="13" t="str">
        <f t="shared" si="30"/>
        <v/>
      </c>
      <c r="T113" s="13" t="str">
        <f t="shared" si="31"/>
        <v/>
      </c>
      <c r="U113" s="13" t="str">
        <f t="shared" si="32"/>
        <v/>
      </c>
      <c r="V113" s="13" t="str">
        <f t="shared" si="33"/>
        <v/>
      </c>
      <c r="W113" s="13" t="str">
        <f t="shared" si="34"/>
        <v/>
      </c>
      <c r="X113" s="13" t="str">
        <f t="shared" si="35"/>
        <v/>
      </c>
      <c r="Y113" s="13" t="str">
        <f t="shared" si="36"/>
        <v/>
      </c>
      <c r="Z113" s="13" t="str">
        <f t="shared" si="37"/>
        <v/>
      </c>
      <c r="AA113" s="13" t="str">
        <f t="shared" si="38"/>
        <v/>
      </c>
      <c r="AB113" s="13" t="str">
        <f t="shared" si="39"/>
        <v/>
      </c>
      <c r="AC113" s="13" t="str">
        <f t="shared" si="40"/>
        <v/>
      </c>
      <c r="AD113" s="13" t="str">
        <f t="shared" si="41"/>
        <v/>
      </c>
      <c r="AE113" s="13" t="str">
        <f t="shared" si="42"/>
        <v/>
      </c>
      <c r="AF113" s="13" t="str">
        <f t="shared" si="43"/>
        <v/>
      </c>
      <c r="AG113" s="13" t="str">
        <f t="shared" si="44"/>
        <v/>
      </c>
      <c r="AH113" s="13" t="str">
        <f t="shared" si="45"/>
        <v/>
      </c>
      <c r="AI113" s="13" t="str">
        <f t="shared" si="46"/>
        <v/>
      </c>
      <c r="AJ113" s="14">
        <f t="shared" si="49"/>
        <v>-1</v>
      </c>
    </row>
    <row r="114" spans="1:36">
      <c r="A114" s="22" t="s">
        <v>224</v>
      </c>
      <c r="B114" s="22" t="s">
        <v>225</v>
      </c>
      <c r="C114" s="23">
        <v>433</v>
      </c>
      <c r="D114" s="24" t="str">
        <f t="shared" si="50"/>
        <v>A</v>
      </c>
      <c r="N114" s="12">
        <f t="shared" si="47"/>
        <v>8864</v>
      </c>
      <c r="O114" s="13" t="str">
        <f t="shared" si="48"/>
        <v>B</v>
      </c>
      <c r="P114" s="13" t="str">
        <f t="shared" si="27"/>
        <v/>
      </c>
      <c r="Q114" s="13" t="str">
        <f t="shared" si="28"/>
        <v>B</v>
      </c>
      <c r="R114" s="13" t="str">
        <f t="shared" si="29"/>
        <v/>
      </c>
      <c r="S114" s="13" t="str">
        <f t="shared" si="30"/>
        <v/>
      </c>
      <c r="T114" s="13" t="str">
        <f t="shared" si="31"/>
        <v/>
      </c>
      <c r="U114" s="13" t="str">
        <f t="shared" si="32"/>
        <v/>
      </c>
      <c r="V114" s="13" t="str">
        <f t="shared" si="33"/>
        <v/>
      </c>
      <c r="W114" s="13" t="str">
        <f t="shared" si="34"/>
        <v/>
      </c>
      <c r="X114" s="13" t="str">
        <f t="shared" si="35"/>
        <v/>
      </c>
      <c r="Y114" s="13" t="str">
        <f t="shared" si="36"/>
        <v/>
      </c>
      <c r="Z114" s="13" t="str">
        <f t="shared" si="37"/>
        <v/>
      </c>
      <c r="AA114" s="13" t="str">
        <f t="shared" si="38"/>
        <v/>
      </c>
      <c r="AB114" s="13" t="str">
        <f t="shared" si="39"/>
        <v/>
      </c>
      <c r="AC114" s="13" t="str">
        <f t="shared" si="40"/>
        <v/>
      </c>
      <c r="AD114" s="13" t="str">
        <f t="shared" si="41"/>
        <v/>
      </c>
      <c r="AE114" s="13" t="str">
        <f t="shared" si="42"/>
        <v/>
      </c>
      <c r="AF114" s="13" t="str">
        <f t="shared" si="43"/>
        <v/>
      </c>
      <c r="AG114" s="13" t="str">
        <f t="shared" si="44"/>
        <v/>
      </c>
      <c r="AH114" s="13" t="str">
        <f t="shared" si="45"/>
        <v/>
      </c>
      <c r="AI114" s="13" t="str">
        <f t="shared" si="46"/>
        <v/>
      </c>
      <c r="AJ114" s="14">
        <f t="shared" si="49"/>
        <v>-1</v>
      </c>
    </row>
    <row r="115" spans="1:36">
      <c r="A115" s="22" t="s">
        <v>226</v>
      </c>
      <c r="B115" s="22" t="s">
        <v>227</v>
      </c>
      <c r="C115" s="23">
        <v>8864</v>
      </c>
      <c r="D115" s="24" t="str">
        <f t="shared" si="50"/>
        <v>B</v>
      </c>
      <c r="N115" s="12">
        <f t="shared" si="47"/>
        <v>781</v>
      </c>
      <c r="O115" s="13" t="str">
        <f t="shared" si="48"/>
        <v>A</v>
      </c>
      <c r="P115" s="13" t="str">
        <f t="shared" si="27"/>
        <v>A</v>
      </c>
      <c r="Q115" s="13" t="str">
        <f t="shared" si="28"/>
        <v/>
      </c>
      <c r="R115" s="13" t="str">
        <f t="shared" si="29"/>
        <v/>
      </c>
      <c r="S115" s="13" t="str">
        <f t="shared" si="30"/>
        <v/>
      </c>
      <c r="T115" s="13" t="str">
        <f t="shared" si="31"/>
        <v/>
      </c>
      <c r="U115" s="13" t="str">
        <f t="shared" si="32"/>
        <v/>
      </c>
      <c r="V115" s="13" t="str">
        <f t="shared" si="33"/>
        <v/>
      </c>
      <c r="W115" s="13" t="str">
        <f t="shared" si="34"/>
        <v/>
      </c>
      <c r="X115" s="13" t="str">
        <f t="shared" si="35"/>
        <v/>
      </c>
      <c r="Y115" s="13" t="str">
        <f t="shared" si="36"/>
        <v/>
      </c>
      <c r="Z115" s="13" t="str">
        <f t="shared" si="37"/>
        <v/>
      </c>
      <c r="AA115" s="13" t="str">
        <f t="shared" si="38"/>
        <v/>
      </c>
      <c r="AB115" s="13" t="str">
        <f t="shared" si="39"/>
        <v/>
      </c>
      <c r="AC115" s="13" t="str">
        <f t="shared" si="40"/>
        <v/>
      </c>
      <c r="AD115" s="13" t="str">
        <f t="shared" si="41"/>
        <v/>
      </c>
      <c r="AE115" s="13" t="str">
        <f t="shared" si="42"/>
        <v/>
      </c>
      <c r="AF115" s="13" t="str">
        <f t="shared" si="43"/>
        <v/>
      </c>
      <c r="AG115" s="13" t="str">
        <f t="shared" si="44"/>
        <v/>
      </c>
      <c r="AH115" s="13" t="str">
        <f t="shared" si="45"/>
        <v/>
      </c>
      <c r="AI115" s="13" t="str">
        <f t="shared" si="46"/>
        <v/>
      </c>
      <c r="AJ115" s="14">
        <f t="shared" si="49"/>
        <v>-1</v>
      </c>
    </row>
    <row r="116" spans="1:36">
      <c r="A116" s="22" t="s">
        <v>228</v>
      </c>
      <c r="B116" s="22" t="s">
        <v>229</v>
      </c>
      <c r="C116" s="23">
        <v>781</v>
      </c>
      <c r="D116" s="24" t="str">
        <f t="shared" si="50"/>
        <v>A</v>
      </c>
      <c r="N116" s="12">
        <f t="shared" si="47"/>
        <v>2600</v>
      </c>
      <c r="O116" s="13" t="str">
        <f t="shared" si="48"/>
        <v>A</v>
      </c>
      <c r="P116" s="13" t="str">
        <f t="shared" si="27"/>
        <v>A</v>
      </c>
      <c r="Q116" s="13" t="str">
        <f t="shared" si="28"/>
        <v/>
      </c>
      <c r="R116" s="13" t="str">
        <f t="shared" si="29"/>
        <v/>
      </c>
      <c r="S116" s="13" t="str">
        <f t="shared" si="30"/>
        <v/>
      </c>
      <c r="T116" s="13" t="str">
        <f t="shared" si="31"/>
        <v/>
      </c>
      <c r="U116" s="13" t="str">
        <f t="shared" si="32"/>
        <v/>
      </c>
      <c r="V116" s="13" t="str">
        <f t="shared" si="33"/>
        <v/>
      </c>
      <c r="W116" s="13" t="str">
        <f t="shared" si="34"/>
        <v/>
      </c>
      <c r="X116" s="13" t="str">
        <f t="shared" si="35"/>
        <v/>
      </c>
      <c r="Y116" s="13" t="str">
        <f t="shared" si="36"/>
        <v/>
      </c>
      <c r="Z116" s="13" t="str">
        <f t="shared" si="37"/>
        <v/>
      </c>
      <c r="AA116" s="13" t="str">
        <f t="shared" si="38"/>
        <v/>
      </c>
      <c r="AB116" s="13" t="str">
        <f t="shared" si="39"/>
        <v/>
      </c>
      <c r="AC116" s="13" t="str">
        <f t="shared" si="40"/>
        <v/>
      </c>
      <c r="AD116" s="13" t="str">
        <f t="shared" si="41"/>
        <v/>
      </c>
      <c r="AE116" s="13" t="str">
        <f t="shared" si="42"/>
        <v/>
      </c>
      <c r="AF116" s="13" t="str">
        <f t="shared" si="43"/>
        <v/>
      </c>
      <c r="AG116" s="13" t="str">
        <f t="shared" si="44"/>
        <v/>
      </c>
      <c r="AH116" s="13" t="str">
        <f t="shared" si="45"/>
        <v/>
      </c>
      <c r="AI116" s="13" t="str">
        <f t="shared" si="46"/>
        <v/>
      </c>
      <c r="AJ116" s="14">
        <f t="shared" si="49"/>
        <v>-1</v>
      </c>
    </row>
    <row r="117" spans="1:36">
      <c r="A117" s="22" t="s">
        <v>230</v>
      </c>
      <c r="B117" s="22" t="s">
        <v>231</v>
      </c>
      <c r="C117" s="23">
        <v>2600</v>
      </c>
      <c r="D117" s="24" t="str">
        <f t="shared" si="50"/>
        <v>A</v>
      </c>
      <c r="N117" s="12">
        <f t="shared" si="47"/>
        <v>2274</v>
      </c>
      <c r="O117" s="13" t="str">
        <f t="shared" si="48"/>
        <v>A</v>
      </c>
      <c r="P117" s="13" t="str">
        <f t="shared" si="27"/>
        <v>A</v>
      </c>
      <c r="Q117" s="13" t="str">
        <f t="shared" si="28"/>
        <v/>
      </c>
      <c r="R117" s="13" t="str">
        <f t="shared" si="29"/>
        <v/>
      </c>
      <c r="S117" s="13" t="str">
        <f t="shared" si="30"/>
        <v/>
      </c>
      <c r="T117" s="13" t="str">
        <f t="shared" si="31"/>
        <v/>
      </c>
      <c r="U117" s="13" t="str">
        <f t="shared" si="32"/>
        <v/>
      </c>
      <c r="V117" s="13" t="str">
        <f t="shared" si="33"/>
        <v/>
      </c>
      <c r="W117" s="13" t="str">
        <f t="shared" si="34"/>
        <v/>
      </c>
      <c r="X117" s="13" t="str">
        <f t="shared" si="35"/>
        <v/>
      </c>
      <c r="Y117" s="13" t="str">
        <f t="shared" si="36"/>
        <v/>
      </c>
      <c r="Z117" s="13" t="str">
        <f t="shared" si="37"/>
        <v/>
      </c>
      <c r="AA117" s="13" t="str">
        <f t="shared" si="38"/>
        <v/>
      </c>
      <c r="AB117" s="13" t="str">
        <f t="shared" si="39"/>
        <v/>
      </c>
      <c r="AC117" s="13" t="str">
        <f t="shared" si="40"/>
        <v/>
      </c>
      <c r="AD117" s="13" t="str">
        <f t="shared" si="41"/>
        <v/>
      </c>
      <c r="AE117" s="13" t="str">
        <f t="shared" si="42"/>
        <v/>
      </c>
      <c r="AF117" s="13" t="str">
        <f t="shared" si="43"/>
        <v/>
      </c>
      <c r="AG117" s="13" t="str">
        <f t="shared" si="44"/>
        <v/>
      </c>
      <c r="AH117" s="13" t="str">
        <f t="shared" si="45"/>
        <v/>
      </c>
      <c r="AI117" s="13" t="str">
        <f t="shared" si="46"/>
        <v/>
      </c>
      <c r="AJ117" s="14">
        <f t="shared" si="49"/>
        <v>-1</v>
      </c>
    </row>
    <row r="118" spans="1:36">
      <c r="A118" s="22" t="s">
        <v>232</v>
      </c>
      <c r="B118" s="22" t="s">
        <v>233</v>
      </c>
      <c r="C118" s="23">
        <v>2274</v>
      </c>
      <c r="D118" s="24" t="str">
        <f t="shared" si="50"/>
        <v>A</v>
      </c>
      <c r="N118" s="12">
        <f t="shared" si="47"/>
        <v>2435</v>
      </c>
      <c r="O118" s="13" t="str">
        <f t="shared" si="48"/>
        <v>A</v>
      </c>
      <c r="P118" s="13" t="str">
        <f t="shared" si="27"/>
        <v>A</v>
      </c>
      <c r="Q118" s="13" t="str">
        <f t="shared" si="28"/>
        <v/>
      </c>
      <c r="R118" s="13" t="str">
        <f t="shared" si="29"/>
        <v/>
      </c>
      <c r="S118" s="13" t="str">
        <f t="shared" si="30"/>
        <v/>
      </c>
      <c r="T118" s="13" t="str">
        <f t="shared" si="31"/>
        <v/>
      </c>
      <c r="U118" s="13" t="str">
        <f t="shared" si="32"/>
        <v/>
      </c>
      <c r="V118" s="13" t="str">
        <f t="shared" si="33"/>
        <v/>
      </c>
      <c r="W118" s="13" t="str">
        <f t="shared" si="34"/>
        <v/>
      </c>
      <c r="X118" s="13" t="str">
        <f t="shared" si="35"/>
        <v/>
      </c>
      <c r="Y118" s="13" t="str">
        <f t="shared" si="36"/>
        <v/>
      </c>
      <c r="Z118" s="13" t="str">
        <f t="shared" si="37"/>
        <v/>
      </c>
      <c r="AA118" s="13" t="str">
        <f t="shared" si="38"/>
        <v/>
      </c>
      <c r="AB118" s="13" t="str">
        <f t="shared" si="39"/>
        <v/>
      </c>
      <c r="AC118" s="13" t="str">
        <f t="shared" si="40"/>
        <v/>
      </c>
      <c r="AD118" s="13" t="str">
        <f t="shared" si="41"/>
        <v/>
      </c>
      <c r="AE118" s="13" t="str">
        <f t="shared" si="42"/>
        <v/>
      </c>
      <c r="AF118" s="13" t="str">
        <f t="shared" si="43"/>
        <v/>
      </c>
      <c r="AG118" s="13" t="str">
        <f t="shared" si="44"/>
        <v/>
      </c>
      <c r="AH118" s="13" t="str">
        <f t="shared" si="45"/>
        <v/>
      </c>
      <c r="AI118" s="13" t="str">
        <f t="shared" si="46"/>
        <v/>
      </c>
      <c r="AJ118" s="14">
        <f t="shared" si="49"/>
        <v>-1</v>
      </c>
    </row>
    <row r="119" spans="1:36">
      <c r="A119" s="22" t="s">
        <v>234</v>
      </c>
      <c r="B119" s="22" t="s">
        <v>235</v>
      </c>
      <c r="C119" s="23">
        <v>2435</v>
      </c>
      <c r="D119" s="24" t="str">
        <f t="shared" si="50"/>
        <v>A</v>
      </c>
      <c r="N119" s="12">
        <f t="shared" si="47"/>
        <v>2115</v>
      </c>
      <c r="O119" s="13" t="str">
        <f t="shared" si="48"/>
        <v>A</v>
      </c>
      <c r="P119" s="13" t="str">
        <f t="shared" si="27"/>
        <v>A</v>
      </c>
      <c r="Q119" s="13" t="str">
        <f t="shared" si="28"/>
        <v/>
      </c>
      <c r="R119" s="13" t="str">
        <f t="shared" si="29"/>
        <v/>
      </c>
      <c r="S119" s="13" t="str">
        <f t="shared" si="30"/>
        <v/>
      </c>
      <c r="T119" s="13" t="str">
        <f t="shared" si="31"/>
        <v/>
      </c>
      <c r="U119" s="13" t="str">
        <f t="shared" si="32"/>
        <v/>
      </c>
      <c r="V119" s="13" t="str">
        <f t="shared" si="33"/>
        <v/>
      </c>
      <c r="W119" s="13" t="str">
        <f t="shared" si="34"/>
        <v/>
      </c>
      <c r="X119" s="13" t="str">
        <f t="shared" si="35"/>
        <v/>
      </c>
      <c r="Y119" s="13" t="str">
        <f t="shared" si="36"/>
        <v/>
      </c>
      <c r="Z119" s="13" t="str">
        <f t="shared" si="37"/>
        <v/>
      </c>
      <c r="AA119" s="13" t="str">
        <f t="shared" si="38"/>
        <v/>
      </c>
      <c r="AB119" s="13" t="str">
        <f t="shared" si="39"/>
        <v/>
      </c>
      <c r="AC119" s="13" t="str">
        <f t="shared" si="40"/>
        <v/>
      </c>
      <c r="AD119" s="13" t="str">
        <f t="shared" si="41"/>
        <v/>
      </c>
      <c r="AE119" s="13" t="str">
        <f t="shared" si="42"/>
        <v/>
      </c>
      <c r="AF119" s="13" t="str">
        <f t="shared" si="43"/>
        <v/>
      </c>
      <c r="AG119" s="13" t="str">
        <f t="shared" si="44"/>
        <v/>
      </c>
      <c r="AH119" s="13" t="str">
        <f t="shared" si="45"/>
        <v/>
      </c>
      <c r="AI119" s="13" t="str">
        <f t="shared" si="46"/>
        <v/>
      </c>
      <c r="AJ119" s="14">
        <f t="shared" si="49"/>
        <v>-1</v>
      </c>
    </row>
    <row r="120" spans="1:36">
      <c r="A120" s="22" t="s">
        <v>236</v>
      </c>
      <c r="B120" s="22" t="s">
        <v>237</v>
      </c>
      <c r="C120" s="23">
        <v>2115</v>
      </c>
      <c r="D120" s="24" t="str">
        <f t="shared" si="50"/>
        <v>A</v>
      </c>
      <c r="N120" s="12">
        <f t="shared" si="47"/>
        <v>4850</v>
      </c>
      <c r="O120" s="13" t="str">
        <f t="shared" si="48"/>
        <v>A</v>
      </c>
      <c r="P120" s="13" t="str">
        <f t="shared" si="27"/>
        <v>A</v>
      </c>
      <c r="Q120" s="13" t="str">
        <f t="shared" si="28"/>
        <v/>
      </c>
      <c r="R120" s="13" t="str">
        <f t="shared" si="29"/>
        <v/>
      </c>
      <c r="S120" s="13" t="str">
        <f t="shared" si="30"/>
        <v/>
      </c>
      <c r="T120" s="13" t="str">
        <f t="shared" si="31"/>
        <v/>
      </c>
      <c r="U120" s="13" t="str">
        <f t="shared" si="32"/>
        <v/>
      </c>
      <c r="V120" s="13" t="str">
        <f t="shared" si="33"/>
        <v/>
      </c>
      <c r="W120" s="13" t="str">
        <f t="shared" si="34"/>
        <v/>
      </c>
      <c r="X120" s="13" t="str">
        <f t="shared" si="35"/>
        <v/>
      </c>
      <c r="Y120" s="13" t="str">
        <f t="shared" si="36"/>
        <v/>
      </c>
      <c r="Z120" s="13" t="str">
        <f t="shared" si="37"/>
        <v/>
      </c>
      <c r="AA120" s="13" t="str">
        <f t="shared" si="38"/>
        <v/>
      </c>
      <c r="AB120" s="13" t="str">
        <f t="shared" si="39"/>
        <v/>
      </c>
      <c r="AC120" s="13" t="str">
        <f t="shared" si="40"/>
        <v/>
      </c>
      <c r="AD120" s="13" t="str">
        <f t="shared" si="41"/>
        <v/>
      </c>
      <c r="AE120" s="13" t="str">
        <f t="shared" si="42"/>
        <v/>
      </c>
      <c r="AF120" s="13" t="str">
        <f t="shared" si="43"/>
        <v/>
      </c>
      <c r="AG120" s="13" t="str">
        <f t="shared" si="44"/>
        <v/>
      </c>
      <c r="AH120" s="13" t="str">
        <f t="shared" si="45"/>
        <v/>
      </c>
      <c r="AI120" s="13" t="str">
        <f t="shared" si="46"/>
        <v/>
      </c>
      <c r="AJ120" s="14">
        <f t="shared" si="49"/>
        <v>-1</v>
      </c>
    </row>
    <row r="121" spans="1:36">
      <c r="A121" s="22" t="s">
        <v>238</v>
      </c>
      <c r="B121" s="22" t="s">
        <v>239</v>
      </c>
      <c r="C121" s="23">
        <v>4850</v>
      </c>
      <c r="D121" s="24" t="str">
        <f t="shared" si="50"/>
        <v>A</v>
      </c>
      <c r="N121" s="12">
        <f t="shared" si="47"/>
        <v>5943</v>
      </c>
      <c r="O121" s="13" t="str">
        <f t="shared" si="48"/>
        <v>B</v>
      </c>
      <c r="P121" s="13" t="str">
        <f t="shared" si="27"/>
        <v/>
      </c>
      <c r="Q121" s="13" t="str">
        <f t="shared" si="28"/>
        <v>B</v>
      </c>
      <c r="R121" s="13" t="str">
        <f t="shared" si="29"/>
        <v/>
      </c>
      <c r="S121" s="13" t="str">
        <f t="shared" si="30"/>
        <v/>
      </c>
      <c r="T121" s="13" t="str">
        <f t="shared" si="31"/>
        <v/>
      </c>
      <c r="U121" s="13" t="str">
        <f t="shared" si="32"/>
        <v/>
      </c>
      <c r="V121" s="13" t="str">
        <f t="shared" si="33"/>
        <v/>
      </c>
      <c r="W121" s="13" t="str">
        <f t="shared" si="34"/>
        <v/>
      </c>
      <c r="X121" s="13" t="str">
        <f t="shared" si="35"/>
        <v/>
      </c>
      <c r="Y121" s="13" t="str">
        <f t="shared" si="36"/>
        <v/>
      </c>
      <c r="Z121" s="13" t="str">
        <f t="shared" si="37"/>
        <v/>
      </c>
      <c r="AA121" s="13" t="str">
        <f t="shared" si="38"/>
        <v/>
      </c>
      <c r="AB121" s="13" t="str">
        <f t="shared" si="39"/>
        <v/>
      </c>
      <c r="AC121" s="13" t="str">
        <f t="shared" si="40"/>
        <v/>
      </c>
      <c r="AD121" s="13" t="str">
        <f t="shared" si="41"/>
        <v/>
      </c>
      <c r="AE121" s="13" t="str">
        <f t="shared" si="42"/>
        <v/>
      </c>
      <c r="AF121" s="13" t="str">
        <f t="shared" si="43"/>
        <v/>
      </c>
      <c r="AG121" s="13" t="str">
        <f t="shared" si="44"/>
        <v/>
      </c>
      <c r="AH121" s="13" t="str">
        <f t="shared" si="45"/>
        <v/>
      </c>
      <c r="AI121" s="13" t="str">
        <f t="shared" si="46"/>
        <v/>
      </c>
      <c r="AJ121" s="14">
        <f t="shared" si="49"/>
        <v>-1</v>
      </c>
    </row>
    <row r="122" spans="1:36">
      <c r="A122" s="22" t="s">
        <v>240</v>
      </c>
      <c r="B122" s="22" t="s">
        <v>241</v>
      </c>
      <c r="C122" s="23">
        <v>5943</v>
      </c>
      <c r="D122" s="24" t="str">
        <f t="shared" si="50"/>
        <v>B</v>
      </c>
      <c r="N122" s="12">
        <f t="shared" si="47"/>
        <v>848</v>
      </c>
      <c r="O122" s="13" t="str">
        <f t="shared" si="48"/>
        <v>A</v>
      </c>
      <c r="P122" s="13" t="str">
        <f t="shared" si="27"/>
        <v>A</v>
      </c>
      <c r="Q122" s="13" t="str">
        <f t="shared" si="28"/>
        <v/>
      </c>
      <c r="R122" s="13" t="str">
        <f t="shared" si="29"/>
        <v/>
      </c>
      <c r="S122" s="13" t="str">
        <f t="shared" si="30"/>
        <v/>
      </c>
      <c r="T122" s="13" t="str">
        <f t="shared" si="31"/>
        <v/>
      </c>
      <c r="U122" s="13" t="str">
        <f t="shared" si="32"/>
        <v/>
      </c>
      <c r="V122" s="13" t="str">
        <f t="shared" si="33"/>
        <v/>
      </c>
      <c r="W122" s="13" t="str">
        <f t="shared" si="34"/>
        <v/>
      </c>
      <c r="X122" s="13" t="str">
        <f t="shared" si="35"/>
        <v/>
      </c>
      <c r="Y122" s="13" t="str">
        <f t="shared" si="36"/>
        <v/>
      </c>
      <c r="Z122" s="13" t="str">
        <f t="shared" si="37"/>
        <v/>
      </c>
      <c r="AA122" s="13" t="str">
        <f t="shared" si="38"/>
        <v/>
      </c>
      <c r="AB122" s="13" t="str">
        <f t="shared" si="39"/>
        <v/>
      </c>
      <c r="AC122" s="13" t="str">
        <f t="shared" si="40"/>
        <v/>
      </c>
      <c r="AD122" s="13" t="str">
        <f t="shared" si="41"/>
        <v/>
      </c>
      <c r="AE122" s="13" t="str">
        <f t="shared" si="42"/>
        <v/>
      </c>
      <c r="AF122" s="13" t="str">
        <f t="shared" si="43"/>
        <v/>
      </c>
      <c r="AG122" s="13" t="str">
        <f t="shared" si="44"/>
        <v/>
      </c>
      <c r="AH122" s="13" t="str">
        <f t="shared" si="45"/>
        <v/>
      </c>
      <c r="AI122" s="13" t="str">
        <f t="shared" si="46"/>
        <v/>
      </c>
      <c r="AJ122" s="14">
        <f t="shared" si="49"/>
        <v>-1</v>
      </c>
    </row>
    <row r="123" spans="1:36">
      <c r="A123" s="22" t="s">
        <v>242</v>
      </c>
      <c r="B123" s="22" t="s">
        <v>243</v>
      </c>
      <c r="C123" s="23">
        <v>848</v>
      </c>
      <c r="D123" s="24" t="str">
        <f t="shared" si="50"/>
        <v>A</v>
      </c>
      <c r="N123" s="12">
        <f t="shared" si="47"/>
        <v>2720</v>
      </c>
      <c r="O123" s="13" t="str">
        <f t="shared" si="48"/>
        <v>A</v>
      </c>
      <c r="P123" s="13" t="str">
        <f t="shared" si="27"/>
        <v>A</v>
      </c>
      <c r="Q123" s="13" t="str">
        <f t="shared" si="28"/>
        <v/>
      </c>
      <c r="R123" s="13" t="str">
        <f t="shared" si="29"/>
        <v/>
      </c>
      <c r="S123" s="13" t="str">
        <f t="shared" si="30"/>
        <v/>
      </c>
      <c r="T123" s="13" t="str">
        <f t="shared" si="31"/>
        <v/>
      </c>
      <c r="U123" s="13" t="str">
        <f t="shared" si="32"/>
        <v/>
      </c>
      <c r="V123" s="13" t="str">
        <f t="shared" si="33"/>
        <v/>
      </c>
      <c r="W123" s="13" t="str">
        <f t="shared" si="34"/>
        <v/>
      </c>
      <c r="X123" s="13" t="str">
        <f t="shared" si="35"/>
        <v/>
      </c>
      <c r="Y123" s="13" t="str">
        <f t="shared" si="36"/>
        <v/>
      </c>
      <c r="Z123" s="13" t="str">
        <f t="shared" si="37"/>
        <v/>
      </c>
      <c r="AA123" s="13" t="str">
        <f t="shared" si="38"/>
        <v/>
      </c>
      <c r="AB123" s="13" t="str">
        <f t="shared" si="39"/>
        <v/>
      </c>
      <c r="AC123" s="13" t="str">
        <f t="shared" si="40"/>
        <v/>
      </c>
      <c r="AD123" s="13" t="str">
        <f t="shared" si="41"/>
        <v/>
      </c>
      <c r="AE123" s="13" t="str">
        <f t="shared" si="42"/>
        <v/>
      </c>
      <c r="AF123" s="13" t="str">
        <f t="shared" si="43"/>
        <v/>
      </c>
      <c r="AG123" s="13" t="str">
        <f t="shared" si="44"/>
        <v/>
      </c>
      <c r="AH123" s="13" t="str">
        <f t="shared" si="45"/>
        <v/>
      </c>
      <c r="AI123" s="13" t="str">
        <f t="shared" si="46"/>
        <v/>
      </c>
      <c r="AJ123" s="14">
        <f t="shared" si="49"/>
        <v>-1</v>
      </c>
    </row>
    <row r="124" spans="1:36">
      <c r="A124" s="22" t="s">
        <v>244</v>
      </c>
      <c r="B124" s="22" t="s">
        <v>245</v>
      </c>
      <c r="C124" s="23">
        <v>2720</v>
      </c>
      <c r="D124" s="24" t="str">
        <f t="shared" si="50"/>
        <v>A</v>
      </c>
      <c r="N124" s="12">
        <f t="shared" si="47"/>
        <v>1913</v>
      </c>
      <c r="O124" s="13" t="str">
        <f t="shared" si="48"/>
        <v>A</v>
      </c>
      <c r="P124" s="13" t="str">
        <f t="shared" si="27"/>
        <v>A</v>
      </c>
      <c r="Q124" s="13" t="str">
        <f t="shared" si="28"/>
        <v/>
      </c>
      <c r="R124" s="13" t="str">
        <f t="shared" si="29"/>
        <v/>
      </c>
      <c r="S124" s="13" t="str">
        <f t="shared" si="30"/>
        <v/>
      </c>
      <c r="T124" s="13" t="str">
        <f t="shared" si="31"/>
        <v/>
      </c>
      <c r="U124" s="13" t="str">
        <f t="shared" si="32"/>
        <v/>
      </c>
      <c r="V124" s="13" t="str">
        <f t="shared" si="33"/>
        <v/>
      </c>
      <c r="W124" s="13" t="str">
        <f t="shared" si="34"/>
        <v/>
      </c>
      <c r="X124" s="13" t="str">
        <f t="shared" si="35"/>
        <v/>
      </c>
      <c r="Y124" s="13" t="str">
        <f t="shared" si="36"/>
        <v/>
      </c>
      <c r="Z124" s="13" t="str">
        <f t="shared" si="37"/>
        <v/>
      </c>
      <c r="AA124" s="13" t="str">
        <f t="shared" si="38"/>
        <v/>
      </c>
      <c r="AB124" s="13" t="str">
        <f t="shared" si="39"/>
        <v/>
      </c>
      <c r="AC124" s="13" t="str">
        <f t="shared" si="40"/>
        <v/>
      </c>
      <c r="AD124" s="13" t="str">
        <f t="shared" si="41"/>
        <v/>
      </c>
      <c r="AE124" s="13" t="str">
        <f t="shared" si="42"/>
        <v/>
      </c>
      <c r="AF124" s="13" t="str">
        <f t="shared" si="43"/>
        <v/>
      </c>
      <c r="AG124" s="13" t="str">
        <f t="shared" si="44"/>
        <v/>
      </c>
      <c r="AH124" s="13" t="str">
        <f t="shared" si="45"/>
        <v/>
      </c>
      <c r="AI124" s="13" t="str">
        <f t="shared" si="46"/>
        <v/>
      </c>
      <c r="AJ124" s="14">
        <f t="shared" si="49"/>
        <v>-1</v>
      </c>
    </row>
    <row r="125" spans="1:36">
      <c r="A125" s="22" t="s">
        <v>246</v>
      </c>
      <c r="B125" s="22" t="s">
        <v>247</v>
      </c>
      <c r="C125" s="23">
        <v>1913</v>
      </c>
      <c r="D125" s="24" t="str">
        <f t="shared" si="50"/>
        <v>A</v>
      </c>
      <c r="N125" s="12">
        <f t="shared" si="47"/>
        <v>2523</v>
      </c>
      <c r="O125" s="13" t="str">
        <f t="shared" si="48"/>
        <v>A</v>
      </c>
      <c r="P125" s="13" t="str">
        <f t="shared" si="27"/>
        <v>A</v>
      </c>
      <c r="Q125" s="13" t="str">
        <f t="shared" si="28"/>
        <v/>
      </c>
      <c r="R125" s="13" t="str">
        <f t="shared" si="29"/>
        <v/>
      </c>
      <c r="S125" s="13" t="str">
        <f t="shared" si="30"/>
        <v/>
      </c>
      <c r="T125" s="13" t="str">
        <f t="shared" si="31"/>
        <v/>
      </c>
      <c r="U125" s="13" t="str">
        <f t="shared" si="32"/>
        <v/>
      </c>
      <c r="V125" s="13" t="str">
        <f t="shared" si="33"/>
        <v/>
      </c>
      <c r="W125" s="13" t="str">
        <f t="shared" si="34"/>
        <v/>
      </c>
      <c r="X125" s="13" t="str">
        <f t="shared" si="35"/>
        <v/>
      </c>
      <c r="Y125" s="13" t="str">
        <f t="shared" si="36"/>
        <v/>
      </c>
      <c r="Z125" s="13" t="str">
        <f t="shared" si="37"/>
        <v/>
      </c>
      <c r="AA125" s="13" t="str">
        <f t="shared" si="38"/>
        <v/>
      </c>
      <c r="AB125" s="13" t="str">
        <f t="shared" si="39"/>
        <v/>
      </c>
      <c r="AC125" s="13" t="str">
        <f t="shared" si="40"/>
        <v/>
      </c>
      <c r="AD125" s="13" t="str">
        <f t="shared" si="41"/>
        <v/>
      </c>
      <c r="AE125" s="13" t="str">
        <f t="shared" si="42"/>
        <v/>
      </c>
      <c r="AF125" s="13" t="str">
        <f t="shared" si="43"/>
        <v/>
      </c>
      <c r="AG125" s="13" t="str">
        <f t="shared" si="44"/>
        <v/>
      </c>
      <c r="AH125" s="13" t="str">
        <f t="shared" si="45"/>
        <v/>
      </c>
      <c r="AI125" s="13" t="str">
        <f t="shared" si="46"/>
        <v/>
      </c>
      <c r="AJ125" s="14">
        <f t="shared" si="49"/>
        <v>-1</v>
      </c>
    </row>
    <row r="126" spans="1:36">
      <c r="A126" s="22" t="s">
        <v>248</v>
      </c>
      <c r="B126" s="22" t="s">
        <v>249</v>
      </c>
      <c r="C126" s="23">
        <v>2523</v>
      </c>
      <c r="D126" s="24" t="str">
        <f t="shared" si="50"/>
        <v>A</v>
      </c>
      <c r="N126" s="12">
        <f t="shared" si="47"/>
        <v>16113</v>
      </c>
      <c r="O126" s="13" t="str">
        <f t="shared" si="48"/>
        <v>Group1</v>
      </c>
      <c r="P126" s="13" t="str">
        <f t="shared" si="27"/>
        <v/>
      </c>
      <c r="Q126" s="13" t="str">
        <f t="shared" si="28"/>
        <v/>
      </c>
      <c r="R126" s="13" t="str">
        <f t="shared" si="29"/>
        <v/>
      </c>
      <c r="S126" s="13" t="str">
        <f t="shared" si="30"/>
        <v>Group1</v>
      </c>
      <c r="T126" s="13" t="str">
        <f t="shared" si="31"/>
        <v/>
      </c>
      <c r="U126" s="13" t="str">
        <f t="shared" si="32"/>
        <v/>
      </c>
      <c r="V126" s="13" t="str">
        <f t="shared" si="33"/>
        <v/>
      </c>
      <c r="W126" s="13" t="str">
        <f t="shared" si="34"/>
        <v/>
      </c>
      <c r="X126" s="13" t="str">
        <f t="shared" si="35"/>
        <v/>
      </c>
      <c r="Y126" s="13" t="str">
        <f t="shared" si="36"/>
        <v/>
      </c>
      <c r="Z126" s="13" t="str">
        <f t="shared" si="37"/>
        <v/>
      </c>
      <c r="AA126" s="13" t="str">
        <f t="shared" si="38"/>
        <v/>
      </c>
      <c r="AB126" s="13" t="str">
        <f t="shared" si="39"/>
        <v/>
      </c>
      <c r="AC126" s="13" t="str">
        <f t="shared" si="40"/>
        <v/>
      </c>
      <c r="AD126" s="13" t="str">
        <f t="shared" si="41"/>
        <v/>
      </c>
      <c r="AE126" s="13" t="str">
        <f t="shared" si="42"/>
        <v/>
      </c>
      <c r="AF126" s="13" t="str">
        <f t="shared" si="43"/>
        <v/>
      </c>
      <c r="AG126" s="13" t="str">
        <f t="shared" si="44"/>
        <v/>
      </c>
      <c r="AH126" s="13" t="str">
        <f t="shared" si="45"/>
        <v/>
      </c>
      <c r="AI126" s="13" t="str">
        <f t="shared" si="46"/>
        <v/>
      </c>
      <c r="AJ126" s="14">
        <f t="shared" si="49"/>
        <v>-1</v>
      </c>
    </row>
    <row r="127" spans="1:36">
      <c r="A127" s="22" t="s">
        <v>250</v>
      </c>
      <c r="B127" s="22" t="s">
        <v>251</v>
      </c>
      <c r="C127" s="23">
        <v>16113</v>
      </c>
      <c r="D127" s="24" t="str">
        <f t="shared" si="50"/>
        <v>Group1</v>
      </c>
      <c r="N127" s="12">
        <f t="shared" si="47"/>
        <v>29505</v>
      </c>
      <c r="O127" s="13">
        <f t="shared" si="48"/>
        <v>1</v>
      </c>
      <c r="P127" s="13" t="str">
        <f t="shared" si="27"/>
        <v/>
      </c>
      <c r="Q127" s="13" t="str">
        <f t="shared" si="28"/>
        <v/>
      </c>
      <c r="R127" s="13" t="str">
        <f t="shared" si="29"/>
        <v/>
      </c>
      <c r="S127" s="13" t="str">
        <f t="shared" si="30"/>
        <v/>
      </c>
      <c r="T127" s="13" t="str">
        <f t="shared" si="31"/>
        <v/>
      </c>
      <c r="U127" s="13">
        <f t="shared" si="32"/>
        <v>1</v>
      </c>
      <c r="V127" s="13" t="str">
        <f t="shared" si="33"/>
        <v/>
      </c>
      <c r="W127" s="13" t="str">
        <f t="shared" si="34"/>
        <v/>
      </c>
      <c r="X127" s="13" t="str">
        <f t="shared" si="35"/>
        <v/>
      </c>
      <c r="Y127" s="13" t="str">
        <f t="shared" si="36"/>
        <v/>
      </c>
      <c r="Z127" s="13" t="str">
        <f t="shared" si="37"/>
        <v/>
      </c>
      <c r="AA127" s="13" t="str">
        <f t="shared" si="38"/>
        <v/>
      </c>
      <c r="AB127" s="13" t="str">
        <f t="shared" si="39"/>
        <v/>
      </c>
      <c r="AC127" s="13" t="str">
        <f t="shared" si="40"/>
        <v/>
      </c>
      <c r="AD127" s="13" t="str">
        <f t="shared" si="41"/>
        <v/>
      </c>
      <c r="AE127" s="13" t="str">
        <f t="shared" si="42"/>
        <v/>
      </c>
      <c r="AF127" s="13" t="str">
        <f t="shared" si="43"/>
        <v/>
      </c>
      <c r="AG127" s="13" t="str">
        <f t="shared" si="44"/>
        <v/>
      </c>
      <c r="AH127" s="13" t="str">
        <f t="shared" si="45"/>
        <v/>
      </c>
      <c r="AI127" s="13" t="str">
        <f t="shared" si="46"/>
        <v/>
      </c>
      <c r="AJ127" s="14">
        <f t="shared" si="49"/>
        <v>0</v>
      </c>
    </row>
    <row r="128" spans="1:36">
      <c r="A128" s="22" t="s">
        <v>252</v>
      </c>
      <c r="B128" s="22" t="s">
        <v>253</v>
      </c>
      <c r="C128" s="23">
        <v>29505</v>
      </c>
      <c r="D128" s="24">
        <f t="shared" si="50"/>
        <v>1</v>
      </c>
      <c r="N128" s="12">
        <f t="shared" si="47"/>
        <v>5528</v>
      </c>
      <c r="O128" s="13" t="str">
        <f t="shared" si="48"/>
        <v>B</v>
      </c>
      <c r="P128" s="13" t="str">
        <f t="shared" si="27"/>
        <v/>
      </c>
      <c r="Q128" s="13" t="str">
        <f t="shared" si="28"/>
        <v>B</v>
      </c>
      <c r="R128" s="13" t="str">
        <f t="shared" si="29"/>
        <v/>
      </c>
      <c r="S128" s="13" t="str">
        <f t="shared" si="30"/>
        <v/>
      </c>
      <c r="T128" s="13" t="str">
        <f t="shared" si="31"/>
        <v/>
      </c>
      <c r="U128" s="13" t="str">
        <f t="shared" si="32"/>
        <v/>
      </c>
      <c r="V128" s="13" t="str">
        <f t="shared" si="33"/>
        <v/>
      </c>
      <c r="W128" s="13" t="str">
        <f t="shared" si="34"/>
        <v/>
      </c>
      <c r="X128" s="13" t="str">
        <f t="shared" si="35"/>
        <v/>
      </c>
      <c r="Y128" s="13" t="str">
        <f t="shared" si="36"/>
        <v/>
      </c>
      <c r="Z128" s="13" t="str">
        <f t="shared" si="37"/>
        <v/>
      </c>
      <c r="AA128" s="13" t="str">
        <f t="shared" si="38"/>
        <v/>
      </c>
      <c r="AB128" s="13" t="str">
        <f t="shared" si="39"/>
        <v/>
      </c>
      <c r="AC128" s="13" t="str">
        <f t="shared" si="40"/>
        <v/>
      </c>
      <c r="AD128" s="13" t="str">
        <f t="shared" si="41"/>
        <v/>
      </c>
      <c r="AE128" s="13" t="str">
        <f t="shared" si="42"/>
        <v/>
      </c>
      <c r="AF128" s="13" t="str">
        <f t="shared" si="43"/>
        <v/>
      </c>
      <c r="AG128" s="13" t="str">
        <f t="shared" si="44"/>
        <v/>
      </c>
      <c r="AH128" s="13" t="str">
        <f t="shared" si="45"/>
        <v/>
      </c>
      <c r="AI128" s="13" t="str">
        <f t="shared" si="46"/>
        <v/>
      </c>
      <c r="AJ128" s="14">
        <f t="shared" si="49"/>
        <v>-1</v>
      </c>
    </row>
    <row r="129" spans="1:36">
      <c r="A129" s="22" t="s">
        <v>254</v>
      </c>
      <c r="B129" s="22" t="s">
        <v>255</v>
      </c>
      <c r="C129" s="23">
        <v>5528</v>
      </c>
      <c r="D129" s="24" t="str">
        <f t="shared" si="50"/>
        <v>B</v>
      </c>
      <c r="N129" s="12">
        <f t="shared" si="47"/>
        <v>4656</v>
      </c>
      <c r="O129" s="13" t="str">
        <f t="shared" si="48"/>
        <v>A</v>
      </c>
      <c r="P129" s="13" t="str">
        <f t="shared" si="27"/>
        <v>A</v>
      </c>
      <c r="Q129" s="13" t="str">
        <f t="shared" si="28"/>
        <v/>
      </c>
      <c r="R129" s="13" t="str">
        <f t="shared" si="29"/>
        <v/>
      </c>
      <c r="S129" s="13" t="str">
        <f t="shared" si="30"/>
        <v/>
      </c>
      <c r="T129" s="13" t="str">
        <f t="shared" si="31"/>
        <v/>
      </c>
      <c r="U129" s="13" t="str">
        <f t="shared" si="32"/>
        <v/>
      </c>
      <c r="V129" s="13" t="str">
        <f t="shared" si="33"/>
        <v/>
      </c>
      <c r="W129" s="13" t="str">
        <f t="shared" si="34"/>
        <v/>
      </c>
      <c r="X129" s="13" t="str">
        <f t="shared" si="35"/>
        <v/>
      </c>
      <c r="Y129" s="13" t="str">
        <f t="shared" si="36"/>
        <v/>
      </c>
      <c r="Z129" s="13" t="str">
        <f t="shared" si="37"/>
        <v/>
      </c>
      <c r="AA129" s="13" t="str">
        <f t="shared" si="38"/>
        <v/>
      </c>
      <c r="AB129" s="13" t="str">
        <f t="shared" si="39"/>
        <v/>
      </c>
      <c r="AC129" s="13" t="str">
        <f t="shared" si="40"/>
        <v/>
      </c>
      <c r="AD129" s="13" t="str">
        <f t="shared" si="41"/>
        <v/>
      </c>
      <c r="AE129" s="13" t="str">
        <f t="shared" si="42"/>
        <v/>
      </c>
      <c r="AF129" s="13" t="str">
        <f t="shared" si="43"/>
        <v/>
      </c>
      <c r="AG129" s="13" t="str">
        <f t="shared" si="44"/>
        <v/>
      </c>
      <c r="AH129" s="13" t="str">
        <f t="shared" si="45"/>
        <v/>
      </c>
      <c r="AI129" s="13" t="str">
        <f t="shared" si="46"/>
        <v/>
      </c>
      <c r="AJ129" s="14">
        <f t="shared" si="49"/>
        <v>-1</v>
      </c>
    </row>
    <row r="130" spans="1:36">
      <c r="A130" s="22" t="s">
        <v>256</v>
      </c>
      <c r="B130" s="22" t="s">
        <v>257</v>
      </c>
      <c r="C130" s="23">
        <v>4656</v>
      </c>
      <c r="D130" s="24" t="str">
        <f t="shared" si="50"/>
        <v>A</v>
      </c>
      <c r="N130" s="12">
        <f t="shared" si="47"/>
        <v>4054</v>
      </c>
      <c r="O130" s="13" t="str">
        <f t="shared" si="48"/>
        <v>A</v>
      </c>
      <c r="P130" s="13" t="str">
        <f t="shared" ref="P130:P193" si="51">IF(AND(N130&gt;=$J$22,N130&lt;=$K$22),$G$22,"")</f>
        <v>A</v>
      </c>
      <c r="Q130" s="13" t="str">
        <f t="shared" ref="Q130:Q193" si="52">IF(AND(N130&gt;=$J$21,N130&lt;=$K$21),$G$21,"")</f>
        <v/>
      </c>
      <c r="R130" s="13" t="str">
        <f t="shared" ref="R130:R193" si="53">IF(AND(N130&gt;=$J$20,N130&lt;=$K$20),$G$20,"")</f>
        <v/>
      </c>
      <c r="S130" s="13" t="str">
        <f t="shared" ref="S130:S193" si="54">IF(AND(N130&gt;=$J$19,N130&lt;=$K$19),$G$19,"")</f>
        <v/>
      </c>
      <c r="T130" s="13" t="str">
        <f t="shared" ref="T130:T193" si="55">IF(AND(N130&gt;=$J$18,N130&lt;=$K$18),$G$18,"")</f>
        <v/>
      </c>
      <c r="U130" s="13" t="str">
        <f t="shared" ref="U130:U193" si="56">IF(AND(N130&gt;=$J$17,N130&lt;=$K$17),$G$17,"")</f>
        <v/>
      </c>
      <c r="V130" s="13" t="str">
        <f t="shared" ref="V130:V193" si="57">IF(AND(N130&gt;=$J$16,N130&lt;=$K$16),$G$16,"")</f>
        <v/>
      </c>
      <c r="W130" s="13" t="str">
        <f t="shared" ref="W130:W193" si="58">IF(AND(N130&gt;=$J$15,N130&lt;=$K$15),$G$15,"")</f>
        <v/>
      </c>
      <c r="X130" s="13" t="str">
        <f t="shared" ref="X130:X193" si="59">IF(AND(N130&gt;=$J$14,N130&lt;=$K$14),$G$14,"")</f>
        <v/>
      </c>
      <c r="Y130" s="13" t="str">
        <f t="shared" ref="Y130:Y193" si="60">IF(AND(N130&gt;=$J$13,N130&lt;=$K$13),$G$13,"")</f>
        <v/>
      </c>
      <c r="Z130" s="13" t="str">
        <f t="shared" ref="Z130:Z193" si="61">IF(AND(N130&gt;=$J$12,N130&lt;=$K$12),$G$12,"")</f>
        <v/>
      </c>
      <c r="AA130" s="13" t="str">
        <f t="shared" ref="AA130:AA193" si="62">IF(AND(N130&gt;=$J$11,N130&lt;=$K$11),$G$11,"")</f>
        <v/>
      </c>
      <c r="AB130" s="13" t="str">
        <f t="shared" ref="AB130:AB193" si="63">IF(AND(N130&gt;=$J$10,N130&lt;=$K$10),$G$10,"")</f>
        <v/>
      </c>
      <c r="AC130" s="13" t="str">
        <f t="shared" ref="AC130:AC193" si="64">IF(AND(N130&gt;=$J$9,N130&lt;=$K$9),$G$9,"")</f>
        <v/>
      </c>
      <c r="AD130" s="13" t="str">
        <f t="shared" ref="AD130:AD193" si="65">IF(AND(N130&gt;=$J$8,N130&lt;=$K$8),$G$8,"")</f>
        <v/>
      </c>
      <c r="AE130" s="13" t="str">
        <f t="shared" ref="AE130:AE193" si="66">IF(AND(N130&gt;=$J$7,N130&lt;=$K$7),$G$7,"")</f>
        <v/>
      </c>
      <c r="AF130" s="13" t="str">
        <f t="shared" ref="AF130:AF193" si="67">IF(AND(N130&gt;=$J$6,N130&lt;=$K$6),$G$6,"")</f>
        <v/>
      </c>
      <c r="AG130" s="13" t="str">
        <f t="shared" ref="AG130:AG193" si="68">IF(AND(N130&gt;=$J$5,N130&lt;=$K$5),$G$5,"")</f>
        <v/>
      </c>
      <c r="AH130" s="13" t="str">
        <f t="shared" ref="AH130:AH193" si="69">IF(AND(N130&gt;=$J$4,N130&lt;=$K$4),$G$4,"")</f>
        <v/>
      </c>
      <c r="AI130" s="13" t="str">
        <f t="shared" ref="AI130:AI193" si="70">IF(AND(N130&gt;=$J$3,N130&lt;=$K$3),$G$3,"")</f>
        <v/>
      </c>
      <c r="AJ130" s="14">
        <f t="shared" si="49"/>
        <v>-1</v>
      </c>
    </row>
    <row r="131" spans="1:36">
      <c r="A131" s="22" t="s">
        <v>258</v>
      </c>
      <c r="B131" s="22" t="s">
        <v>259</v>
      </c>
      <c r="C131" s="23">
        <v>4054</v>
      </c>
      <c r="D131" s="24" t="str">
        <f t="shared" si="50"/>
        <v>A</v>
      </c>
      <c r="N131" s="12">
        <f t="shared" ref="N131:N194" si="71">ROUND(C132,2)</f>
        <v>4228</v>
      </c>
      <c r="O131" s="13" t="str">
        <f t="shared" ref="O131:O194" si="72">IF(ISERROR(INDEX(P131:AI131,MATCH(TRUE,INDEX(P131:AI131&lt;&gt;"",1,0),0))),"",INDEX(P131:AI131,MATCH(TRUE,INDEX(P131:AI131&lt;&gt;"",1,0),0)))</f>
        <v>A</v>
      </c>
      <c r="P131" s="13" t="str">
        <f t="shared" si="51"/>
        <v>A</v>
      </c>
      <c r="Q131" s="13" t="str">
        <f t="shared" si="52"/>
        <v/>
      </c>
      <c r="R131" s="13" t="str">
        <f t="shared" si="53"/>
        <v/>
      </c>
      <c r="S131" s="13" t="str">
        <f t="shared" si="54"/>
        <v/>
      </c>
      <c r="T131" s="13" t="str">
        <f t="shared" si="55"/>
        <v/>
      </c>
      <c r="U131" s="13" t="str">
        <f t="shared" si="56"/>
        <v/>
      </c>
      <c r="V131" s="13" t="str">
        <f t="shared" si="57"/>
        <v/>
      </c>
      <c r="W131" s="13" t="str">
        <f t="shared" si="58"/>
        <v/>
      </c>
      <c r="X131" s="13" t="str">
        <f t="shared" si="59"/>
        <v/>
      </c>
      <c r="Y131" s="13" t="str">
        <f t="shared" si="60"/>
        <v/>
      </c>
      <c r="Z131" s="13" t="str">
        <f t="shared" si="61"/>
        <v/>
      </c>
      <c r="AA131" s="13" t="str">
        <f t="shared" si="62"/>
        <v/>
      </c>
      <c r="AB131" s="13" t="str">
        <f t="shared" si="63"/>
        <v/>
      </c>
      <c r="AC131" s="13" t="str">
        <f t="shared" si="64"/>
        <v/>
      </c>
      <c r="AD131" s="13" t="str">
        <f t="shared" si="65"/>
        <v/>
      </c>
      <c r="AE131" s="13" t="str">
        <f t="shared" si="66"/>
        <v/>
      </c>
      <c r="AF131" s="13" t="str">
        <f t="shared" si="67"/>
        <v/>
      </c>
      <c r="AG131" s="13" t="str">
        <f t="shared" si="68"/>
        <v/>
      </c>
      <c r="AH131" s="13" t="str">
        <f t="shared" si="69"/>
        <v/>
      </c>
      <c r="AI131" s="13" t="str">
        <f t="shared" si="70"/>
        <v/>
      </c>
      <c r="AJ131" s="14">
        <f t="shared" ref="AJ131:AJ194" si="73">FREQUENCY(P131:AI131,P131:AI131)-1</f>
        <v>-1</v>
      </c>
    </row>
    <row r="132" spans="1:36">
      <c r="A132" s="22" t="s">
        <v>260</v>
      </c>
      <c r="B132" s="22" t="s">
        <v>261</v>
      </c>
      <c r="C132" s="23">
        <v>4228</v>
      </c>
      <c r="D132" s="24" t="str">
        <f t="shared" ref="D132:D195" si="74">O131</f>
        <v>A</v>
      </c>
      <c r="N132" s="12">
        <f t="shared" si="71"/>
        <v>3519</v>
      </c>
      <c r="O132" s="13" t="str">
        <f t="shared" si="72"/>
        <v>A</v>
      </c>
      <c r="P132" s="13" t="str">
        <f t="shared" si="51"/>
        <v>A</v>
      </c>
      <c r="Q132" s="13" t="str">
        <f t="shared" si="52"/>
        <v/>
      </c>
      <c r="R132" s="13" t="str">
        <f t="shared" si="53"/>
        <v/>
      </c>
      <c r="S132" s="13" t="str">
        <f t="shared" si="54"/>
        <v/>
      </c>
      <c r="T132" s="13" t="str">
        <f t="shared" si="55"/>
        <v/>
      </c>
      <c r="U132" s="13" t="str">
        <f t="shared" si="56"/>
        <v/>
      </c>
      <c r="V132" s="13" t="str">
        <f t="shared" si="57"/>
        <v/>
      </c>
      <c r="W132" s="13" t="str">
        <f t="shared" si="58"/>
        <v/>
      </c>
      <c r="X132" s="13" t="str">
        <f t="shared" si="59"/>
        <v/>
      </c>
      <c r="Y132" s="13" t="str">
        <f t="shared" si="60"/>
        <v/>
      </c>
      <c r="Z132" s="13" t="str">
        <f t="shared" si="61"/>
        <v/>
      </c>
      <c r="AA132" s="13" t="str">
        <f t="shared" si="62"/>
        <v/>
      </c>
      <c r="AB132" s="13" t="str">
        <f t="shared" si="63"/>
        <v/>
      </c>
      <c r="AC132" s="13" t="str">
        <f t="shared" si="64"/>
        <v/>
      </c>
      <c r="AD132" s="13" t="str">
        <f t="shared" si="65"/>
        <v/>
      </c>
      <c r="AE132" s="13" t="str">
        <f t="shared" si="66"/>
        <v/>
      </c>
      <c r="AF132" s="13" t="str">
        <f t="shared" si="67"/>
        <v/>
      </c>
      <c r="AG132" s="13" t="str">
        <f t="shared" si="68"/>
        <v/>
      </c>
      <c r="AH132" s="13" t="str">
        <f t="shared" si="69"/>
        <v/>
      </c>
      <c r="AI132" s="13" t="str">
        <f t="shared" si="70"/>
        <v/>
      </c>
      <c r="AJ132" s="14">
        <f t="shared" si="73"/>
        <v>-1</v>
      </c>
    </row>
    <row r="133" spans="1:36">
      <c r="A133" s="22" t="s">
        <v>262</v>
      </c>
      <c r="B133" s="22" t="s">
        <v>263</v>
      </c>
      <c r="C133" s="23">
        <v>3519</v>
      </c>
      <c r="D133" s="24" t="str">
        <f t="shared" si="74"/>
        <v>A</v>
      </c>
      <c r="N133" s="12">
        <f t="shared" si="71"/>
        <v>10102</v>
      </c>
      <c r="O133" s="13" t="str">
        <f t="shared" si="72"/>
        <v>C</v>
      </c>
      <c r="P133" s="13" t="str">
        <f t="shared" si="51"/>
        <v/>
      </c>
      <c r="Q133" s="13" t="str">
        <f t="shared" si="52"/>
        <v/>
      </c>
      <c r="R133" s="13" t="str">
        <f t="shared" si="53"/>
        <v>C</v>
      </c>
      <c r="S133" s="13" t="str">
        <f t="shared" si="54"/>
        <v/>
      </c>
      <c r="T133" s="13" t="str">
        <f t="shared" si="55"/>
        <v/>
      </c>
      <c r="U133" s="13" t="str">
        <f t="shared" si="56"/>
        <v/>
      </c>
      <c r="V133" s="13" t="str">
        <f t="shared" si="57"/>
        <v/>
      </c>
      <c r="W133" s="13" t="str">
        <f t="shared" si="58"/>
        <v/>
      </c>
      <c r="X133" s="13" t="str">
        <f t="shared" si="59"/>
        <v/>
      </c>
      <c r="Y133" s="13" t="str">
        <f t="shared" si="60"/>
        <v/>
      </c>
      <c r="Z133" s="13" t="str">
        <f t="shared" si="61"/>
        <v/>
      </c>
      <c r="AA133" s="13" t="str">
        <f t="shared" si="62"/>
        <v/>
      </c>
      <c r="AB133" s="13" t="str">
        <f t="shared" si="63"/>
        <v/>
      </c>
      <c r="AC133" s="13" t="str">
        <f t="shared" si="64"/>
        <v/>
      </c>
      <c r="AD133" s="13" t="str">
        <f t="shared" si="65"/>
        <v/>
      </c>
      <c r="AE133" s="13" t="str">
        <f t="shared" si="66"/>
        <v/>
      </c>
      <c r="AF133" s="13" t="str">
        <f t="shared" si="67"/>
        <v/>
      </c>
      <c r="AG133" s="13" t="str">
        <f t="shared" si="68"/>
        <v/>
      </c>
      <c r="AH133" s="13" t="str">
        <f t="shared" si="69"/>
        <v/>
      </c>
      <c r="AI133" s="13" t="str">
        <f t="shared" si="70"/>
        <v/>
      </c>
      <c r="AJ133" s="14">
        <f t="shared" si="73"/>
        <v>-1</v>
      </c>
    </row>
    <row r="134" spans="1:36">
      <c r="A134" s="22" t="s">
        <v>264</v>
      </c>
      <c r="B134" s="22" t="s">
        <v>265</v>
      </c>
      <c r="C134" s="23">
        <v>10102</v>
      </c>
      <c r="D134" s="24" t="str">
        <f t="shared" si="74"/>
        <v>C</v>
      </c>
      <c r="N134" s="12">
        <f t="shared" si="71"/>
        <v>2829</v>
      </c>
      <c r="O134" s="13" t="str">
        <f t="shared" si="72"/>
        <v>A</v>
      </c>
      <c r="P134" s="13" t="str">
        <f t="shared" si="51"/>
        <v>A</v>
      </c>
      <c r="Q134" s="13" t="str">
        <f t="shared" si="52"/>
        <v/>
      </c>
      <c r="R134" s="13" t="str">
        <f t="shared" si="53"/>
        <v/>
      </c>
      <c r="S134" s="13" t="str">
        <f t="shared" si="54"/>
        <v/>
      </c>
      <c r="T134" s="13" t="str">
        <f t="shared" si="55"/>
        <v/>
      </c>
      <c r="U134" s="13" t="str">
        <f t="shared" si="56"/>
        <v/>
      </c>
      <c r="V134" s="13" t="str">
        <f t="shared" si="57"/>
        <v/>
      </c>
      <c r="W134" s="13" t="str">
        <f t="shared" si="58"/>
        <v/>
      </c>
      <c r="X134" s="13" t="str">
        <f t="shared" si="59"/>
        <v/>
      </c>
      <c r="Y134" s="13" t="str">
        <f t="shared" si="60"/>
        <v/>
      </c>
      <c r="Z134" s="13" t="str">
        <f t="shared" si="61"/>
        <v/>
      </c>
      <c r="AA134" s="13" t="str">
        <f t="shared" si="62"/>
        <v/>
      </c>
      <c r="AB134" s="13" t="str">
        <f t="shared" si="63"/>
        <v/>
      </c>
      <c r="AC134" s="13" t="str">
        <f t="shared" si="64"/>
        <v/>
      </c>
      <c r="AD134" s="13" t="str">
        <f t="shared" si="65"/>
        <v/>
      </c>
      <c r="AE134" s="13" t="str">
        <f t="shared" si="66"/>
        <v/>
      </c>
      <c r="AF134" s="13" t="str">
        <f t="shared" si="67"/>
        <v/>
      </c>
      <c r="AG134" s="13" t="str">
        <f t="shared" si="68"/>
        <v/>
      </c>
      <c r="AH134" s="13" t="str">
        <f t="shared" si="69"/>
        <v/>
      </c>
      <c r="AI134" s="13" t="str">
        <f t="shared" si="70"/>
        <v/>
      </c>
      <c r="AJ134" s="14">
        <f t="shared" si="73"/>
        <v>-1</v>
      </c>
    </row>
    <row r="135" spans="1:36">
      <c r="A135" s="22" t="s">
        <v>266</v>
      </c>
      <c r="B135" s="22" t="s">
        <v>267</v>
      </c>
      <c r="C135" s="23">
        <v>2829</v>
      </c>
      <c r="D135" s="24" t="str">
        <f t="shared" si="74"/>
        <v>A</v>
      </c>
      <c r="N135" s="12">
        <f t="shared" si="71"/>
        <v>2903</v>
      </c>
      <c r="O135" s="13" t="str">
        <f t="shared" si="72"/>
        <v>A</v>
      </c>
      <c r="P135" s="13" t="str">
        <f t="shared" si="51"/>
        <v>A</v>
      </c>
      <c r="Q135" s="13" t="str">
        <f t="shared" si="52"/>
        <v/>
      </c>
      <c r="R135" s="13" t="str">
        <f t="shared" si="53"/>
        <v/>
      </c>
      <c r="S135" s="13" t="str">
        <f t="shared" si="54"/>
        <v/>
      </c>
      <c r="T135" s="13" t="str">
        <f t="shared" si="55"/>
        <v/>
      </c>
      <c r="U135" s="13" t="str">
        <f t="shared" si="56"/>
        <v/>
      </c>
      <c r="V135" s="13" t="str">
        <f t="shared" si="57"/>
        <v/>
      </c>
      <c r="W135" s="13" t="str">
        <f t="shared" si="58"/>
        <v/>
      </c>
      <c r="X135" s="13" t="str">
        <f t="shared" si="59"/>
        <v/>
      </c>
      <c r="Y135" s="13" t="str">
        <f t="shared" si="60"/>
        <v/>
      </c>
      <c r="Z135" s="13" t="str">
        <f t="shared" si="61"/>
        <v/>
      </c>
      <c r="AA135" s="13" t="str">
        <f t="shared" si="62"/>
        <v/>
      </c>
      <c r="AB135" s="13" t="str">
        <f t="shared" si="63"/>
        <v/>
      </c>
      <c r="AC135" s="13" t="str">
        <f t="shared" si="64"/>
        <v/>
      </c>
      <c r="AD135" s="13" t="str">
        <f t="shared" si="65"/>
        <v/>
      </c>
      <c r="AE135" s="13" t="str">
        <f t="shared" si="66"/>
        <v/>
      </c>
      <c r="AF135" s="13" t="str">
        <f t="shared" si="67"/>
        <v/>
      </c>
      <c r="AG135" s="13" t="str">
        <f t="shared" si="68"/>
        <v/>
      </c>
      <c r="AH135" s="13" t="str">
        <f t="shared" si="69"/>
        <v/>
      </c>
      <c r="AI135" s="13" t="str">
        <f t="shared" si="70"/>
        <v/>
      </c>
      <c r="AJ135" s="14">
        <f t="shared" si="73"/>
        <v>-1</v>
      </c>
    </row>
    <row r="136" spans="1:36">
      <c r="A136" s="22" t="s">
        <v>268</v>
      </c>
      <c r="B136" s="22" t="s">
        <v>269</v>
      </c>
      <c r="C136" s="23">
        <v>2903</v>
      </c>
      <c r="D136" s="24" t="str">
        <f t="shared" si="74"/>
        <v>A</v>
      </c>
      <c r="N136" s="12">
        <f t="shared" si="71"/>
        <v>6521</v>
      </c>
      <c r="O136" s="13" t="str">
        <f t="shared" si="72"/>
        <v>B</v>
      </c>
      <c r="P136" s="13" t="str">
        <f t="shared" si="51"/>
        <v/>
      </c>
      <c r="Q136" s="13" t="str">
        <f t="shared" si="52"/>
        <v>B</v>
      </c>
      <c r="R136" s="13" t="str">
        <f t="shared" si="53"/>
        <v/>
      </c>
      <c r="S136" s="13" t="str">
        <f t="shared" si="54"/>
        <v/>
      </c>
      <c r="T136" s="13" t="str">
        <f t="shared" si="55"/>
        <v/>
      </c>
      <c r="U136" s="13" t="str">
        <f t="shared" si="56"/>
        <v/>
      </c>
      <c r="V136" s="13" t="str">
        <f t="shared" si="57"/>
        <v/>
      </c>
      <c r="W136" s="13" t="str">
        <f t="shared" si="58"/>
        <v/>
      </c>
      <c r="X136" s="13" t="str">
        <f t="shared" si="59"/>
        <v/>
      </c>
      <c r="Y136" s="13" t="str">
        <f t="shared" si="60"/>
        <v/>
      </c>
      <c r="Z136" s="13" t="str">
        <f t="shared" si="61"/>
        <v/>
      </c>
      <c r="AA136" s="13" t="str">
        <f t="shared" si="62"/>
        <v/>
      </c>
      <c r="AB136" s="13" t="str">
        <f t="shared" si="63"/>
        <v/>
      </c>
      <c r="AC136" s="13" t="str">
        <f t="shared" si="64"/>
        <v/>
      </c>
      <c r="AD136" s="13" t="str">
        <f t="shared" si="65"/>
        <v/>
      </c>
      <c r="AE136" s="13" t="str">
        <f t="shared" si="66"/>
        <v/>
      </c>
      <c r="AF136" s="13" t="str">
        <f t="shared" si="67"/>
        <v/>
      </c>
      <c r="AG136" s="13" t="str">
        <f t="shared" si="68"/>
        <v/>
      </c>
      <c r="AH136" s="13" t="str">
        <f t="shared" si="69"/>
        <v/>
      </c>
      <c r="AI136" s="13" t="str">
        <f t="shared" si="70"/>
        <v/>
      </c>
      <c r="AJ136" s="14">
        <f t="shared" si="73"/>
        <v>-1</v>
      </c>
    </row>
    <row r="137" spans="1:36">
      <c r="A137" s="22" t="s">
        <v>270</v>
      </c>
      <c r="B137" s="22" t="s">
        <v>271</v>
      </c>
      <c r="C137" s="23">
        <v>6521</v>
      </c>
      <c r="D137" s="24" t="str">
        <f t="shared" si="74"/>
        <v>B</v>
      </c>
      <c r="N137" s="12">
        <f t="shared" si="71"/>
        <v>4169</v>
      </c>
      <c r="O137" s="13" t="str">
        <f t="shared" si="72"/>
        <v>A</v>
      </c>
      <c r="P137" s="13" t="str">
        <f t="shared" si="51"/>
        <v>A</v>
      </c>
      <c r="Q137" s="13" t="str">
        <f t="shared" si="52"/>
        <v/>
      </c>
      <c r="R137" s="13" t="str">
        <f t="shared" si="53"/>
        <v/>
      </c>
      <c r="S137" s="13" t="str">
        <f t="shared" si="54"/>
        <v/>
      </c>
      <c r="T137" s="13" t="str">
        <f t="shared" si="55"/>
        <v/>
      </c>
      <c r="U137" s="13" t="str">
        <f t="shared" si="56"/>
        <v/>
      </c>
      <c r="V137" s="13" t="str">
        <f t="shared" si="57"/>
        <v/>
      </c>
      <c r="W137" s="13" t="str">
        <f t="shared" si="58"/>
        <v/>
      </c>
      <c r="X137" s="13" t="str">
        <f t="shared" si="59"/>
        <v/>
      </c>
      <c r="Y137" s="13" t="str">
        <f t="shared" si="60"/>
        <v/>
      </c>
      <c r="Z137" s="13" t="str">
        <f t="shared" si="61"/>
        <v/>
      </c>
      <c r="AA137" s="13" t="str">
        <f t="shared" si="62"/>
        <v/>
      </c>
      <c r="AB137" s="13" t="str">
        <f t="shared" si="63"/>
        <v/>
      </c>
      <c r="AC137" s="13" t="str">
        <f t="shared" si="64"/>
        <v/>
      </c>
      <c r="AD137" s="13" t="str">
        <f t="shared" si="65"/>
        <v/>
      </c>
      <c r="AE137" s="13" t="str">
        <f t="shared" si="66"/>
        <v/>
      </c>
      <c r="AF137" s="13" t="str">
        <f t="shared" si="67"/>
        <v/>
      </c>
      <c r="AG137" s="13" t="str">
        <f t="shared" si="68"/>
        <v/>
      </c>
      <c r="AH137" s="13" t="str">
        <f t="shared" si="69"/>
        <v/>
      </c>
      <c r="AI137" s="13" t="str">
        <f t="shared" si="70"/>
        <v/>
      </c>
      <c r="AJ137" s="14">
        <f t="shared" si="73"/>
        <v>-1</v>
      </c>
    </row>
    <row r="138" spans="1:36">
      <c r="A138" s="22" t="s">
        <v>272</v>
      </c>
      <c r="B138" s="22" t="s">
        <v>273</v>
      </c>
      <c r="C138" s="23">
        <v>4169</v>
      </c>
      <c r="D138" s="24" t="str">
        <f t="shared" si="74"/>
        <v>A</v>
      </c>
      <c r="N138" s="12">
        <f t="shared" si="71"/>
        <v>3548</v>
      </c>
      <c r="O138" s="13" t="str">
        <f t="shared" si="72"/>
        <v>A</v>
      </c>
      <c r="P138" s="13" t="str">
        <f t="shared" si="51"/>
        <v>A</v>
      </c>
      <c r="Q138" s="13" t="str">
        <f t="shared" si="52"/>
        <v/>
      </c>
      <c r="R138" s="13" t="str">
        <f t="shared" si="53"/>
        <v/>
      </c>
      <c r="S138" s="13" t="str">
        <f t="shared" si="54"/>
        <v/>
      </c>
      <c r="T138" s="13" t="str">
        <f t="shared" si="55"/>
        <v/>
      </c>
      <c r="U138" s="13" t="str">
        <f t="shared" si="56"/>
        <v/>
      </c>
      <c r="V138" s="13" t="str">
        <f t="shared" si="57"/>
        <v/>
      </c>
      <c r="W138" s="13" t="str">
        <f t="shared" si="58"/>
        <v/>
      </c>
      <c r="X138" s="13" t="str">
        <f t="shared" si="59"/>
        <v/>
      </c>
      <c r="Y138" s="13" t="str">
        <f t="shared" si="60"/>
        <v/>
      </c>
      <c r="Z138" s="13" t="str">
        <f t="shared" si="61"/>
        <v/>
      </c>
      <c r="AA138" s="13" t="str">
        <f t="shared" si="62"/>
        <v/>
      </c>
      <c r="AB138" s="13" t="str">
        <f t="shared" si="63"/>
        <v/>
      </c>
      <c r="AC138" s="13" t="str">
        <f t="shared" si="64"/>
        <v/>
      </c>
      <c r="AD138" s="13" t="str">
        <f t="shared" si="65"/>
        <v/>
      </c>
      <c r="AE138" s="13" t="str">
        <f t="shared" si="66"/>
        <v/>
      </c>
      <c r="AF138" s="13" t="str">
        <f t="shared" si="67"/>
        <v/>
      </c>
      <c r="AG138" s="13" t="str">
        <f t="shared" si="68"/>
        <v/>
      </c>
      <c r="AH138" s="13" t="str">
        <f t="shared" si="69"/>
        <v/>
      </c>
      <c r="AI138" s="13" t="str">
        <f t="shared" si="70"/>
        <v/>
      </c>
      <c r="AJ138" s="14">
        <f t="shared" si="73"/>
        <v>-1</v>
      </c>
    </row>
    <row r="139" spans="1:36">
      <c r="A139" s="22" t="s">
        <v>274</v>
      </c>
      <c r="B139" s="22" t="s">
        <v>275</v>
      </c>
      <c r="C139" s="23">
        <v>3548</v>
      </c>
      <c r="D139" s="24" t="str">
        <f t="shared" si="74"/>
        <v>A</v>
      </c>
      <c r="N139" s="12">
        <f t="shared" si="71"/>
        <v>3445</v>
      </c>
      <c r="O139" s="13" t="str">
        <f t="shared" si="72"/>
        <v>A</v>
      </c>
      <c r="P139" s="13" t="str">
        <f t="shared" si="51"/>
        <v>A</v>
      </c>
      <c r="Q139" s="13" t="str">
        <f t="shared" si="52"/>
        <v/>
      </c>
      <c r="R139" s="13" t="str">
        <f t="shared" si="53"/>
        <v/>
      </c>
      <c r="S139" s="13" t="str">
        <f t="shared" si="54"/>
        <v/>
      </c>
      <c r="T139" s="13" t="str">
        <f t="shared" si="55"/>
        <v/>
      </c>
      <c r="U139" s="13" t="str">
        <f t="shared" si="56"/>
        <v/>
      </c>
      <c r="V139" s="13" t="str">
        <f t="shared" si="57"/>
        <v/>
      </c>
      <c r="W139" s="13" t="str">
        <f t="shared" si="58"/>
        <v/>
      </c>
      <c r="X139" s="13" t="str">
        <f t="shared" si="59"/>
        <v/>
      </c>
      <c r="Y139" s="13" t="str">
        <f t="shared" si="60"/>
        <v/>
      </c>
      <c r="Z139" s="13" t="str">
        <f t="shared" si="61"/>
        <v/>
      </c>
      <c r="AA139" s="13" t="str">
        <f t="shared" si="62"/>
        <v/>
      </c>
      <c r="AB139" s="13" t="str">
        <f t="shared" si="63"/>
        <v/>
      </c>
      <c r="AC139" s="13" t="str">
        <f t="shared" si="64"/>
        <v/>
      </c>
      <c r="AD139" s="13" t="str">
        <f t="shared" si="65"/>
        <v/>
      </c>
      <c r="AE139" s="13" t="str">
        <f t="shared" si="66"/>
        <v/>
      </c>
      <c r="AF139" s="13" t="str">
        <f t="shared" si="67"/>
        <v/>
      </c>
      <c r="AG139" s="13" t="str">
        <f t="shared" si="68"/>
        <v/>
      </c>
      <c r="AH139" s="13" t="str">
        <f t="shared" si="69"/>
        <v/>
      </c>
      <c r="AI139" s="13" t="str">
        <f t="shared" si="70"/>
        <v/>
      </c>
      <c r="AJ139" s="14">
        <f t="shared" si="73"/>
        <v>-1</v>
      </c>
    </row>
    <row r="140" spans="1:36">
      <c r="A140" s="22" t="s">
        <v>276</v>
      </c>
      <c r="B140" s="22" t="s">
        <v>277</v>
      </c>
      <c r="C140" s="23">
        <v>3445</v>
      </c>
      <c r="D140" s="24" t="str">
        <f t="shared" si="74"/>
        <v>A</v>
      </c>
      <c r="N140" s="12">
        <f t="shared" si="71"/>
        <v>679</v>
      </c>
      <c r="O140" s="13" t="str">
        <f t="shared" si="72"/>
        <v>A</v>
      </c>
      <c r="P140" s="13" t="str">
        <f t="shared" si="51"/>
        <v>A</v>
      </c>
      <c r="Q140" s="13" t="str">
        <f t="shared" si="52"/>
        <v/>
      </c>
      <c r="R140" s="13" t="str">
        <f t="shared" si="53"/>
        <v/>
      </c>
      <c r="S140" s="13" t="str">
        <f t="shared" si="54"/>
        <v/>
      </c>
      <c r="T140" s="13" t="str">
        <f t="shared" si="55"/>
        <v/>
      </c>
      <c r="U140" s="13" t="str">
        <f t="shared" si="56"/>
        <v/>
      </c>
      <c r="V140" s="13" t="str">
        <f t="shared" si="57"/>
        <v/>
      </c>
      <c r="W140" s="13" t="str">
        <f t="shared" si="58"/>
        <v/>
      </c>
      <c r="X140" s="13" t="str">
        <f t="shared" si="59"/>
        <v/>
      </c>
      <c r="Y140" s="13" t="str">
        <f t="shared" si="60"/>
        <v/>
      </c>
      <c r="Z140" s="13" t="str">
        <f t="shared" si="61"/>
        <v/>
      </c>
      <c r="AA140" s="13" t="str">
        <f t="shared" si="62"/>
        <v/>
      </c>
      <c r="AB140" s="13" t="str">
        <f t="shared" si="63"/>
        <v/>
      </c>
      <c r="AC140" s="13" t="str">
        <f t="shared" si="64"/>
        <v/>
      </c>
      <c r="AD140" s="13" t="str">
        <f t="shared" si="65"/>
        <v/>
      </c>
      <c r="AE140" s="13" t="str">
        <f t="shared" si="66"/>
        <v/>
      </c>
      <c r="AF140" s="13" t="str">
        <f t="shared" si="67"/>
        <v/>
      </c>
      <c r="AG140" s="13" t="str">
        <f t="shared" si="68"/>
        <v/>
      </c>
      <c r="AH140" s="13" t="str">
        <f t="shared" si="69"/>
        <v/>
      </c>
      <c r="AI140" s="13" t="str">
        <f t="shared" si="70"/>
        <v/>
      </c>
      <c r="AJ140" s="14">
        <f t="shared" si="73"/>
        <v>-1</v>
      </c>
    </row>
    <row r="141" spans="1:36">
      <c r="A141" s="22" t="s">
        <v>278</v>
      </c>
      <c r="B141" s="22" t="s">
        <v>279</v>
      </c>
      <c r="C141" s="23">
        <v>679</v>
      </c>
      <c r="D141" s="24" t="str">
        <f t="shared" si="74"/>
        <v>A</v>
      </c>
      <c r="N141" s="12">
        <f t="shared" si="71"/>
        <v>593</v>
      </c>
      <c r="O141" s="13" t="str">
        <f t="shared" si="72"/>
        <v>A</v>
      </c>
      <c r="P141" s="13" t="str">
        <f t="shared" si="51"/>
        <v>A</v>
      </c>
      <c r="Q141" s="13" t="str">
        <f t="shared" si="52"/>
        <v/>
      </c>
      <c r="R141" s="13" t="str">
        <f t="shared" si="53"/>
        <v/>
      </c>
      <c r="S141" s="13" t="str">
        <f t="shared" si="54"/>
        <v/>
      </c>
      <c r="T141" s="13" t="str">
        <f t="shared" si="55"/>
        <v/>
      </c>
      <c r="U141" s="13" t="str">
        <f t="shared" si="56"/>
        <v/>
      </c>
      <c r="V141" s="13" t="str">
        <f t="shared" si="57"/>
        <v/>
      </c>
      <c r="W141" s="13" t="str">
        <f t="shared" si="58"/>
        <v/>
      </c>
      <c r="X141" s="13" t="str">
        <f t="shared" si="59"/>
        <v/>
      </c>
      <c r="Y141" s="13" t="str">
        <f t="shared" si="60"/>
        <v/>
      </c>
      <c r="Z141" s="13" t="str">
        <f t="shared" si="61"/>
        <v/>
      </c>
      <c r="AA141" s="13" t="str">
        <f t="shared" si="62"/>
        <v/>
      </c>
      <c r="AB141" s="13" t="str">
        <f t="shared" si="63"/>
        <v/>
      </c>
      <c r="AC141" s="13" t="str">
        <f t="shared" si="64"/>
        <v/>
      </c>
      <c r="AD141" s="13" t="str">
        <f t="shared" si="65"/>
        <v/>
      </c>
      <c r="AE141" s="13" t="str">
        <f t="shared" si="66"/>
        <v/>
      </c>
      <c r="AF141" s="13" t="str">
        <f t="shared" si="67"/>
        <v/>
      </c>
      <c r="AG141" s="13" t="str">
        <f t="shared" si="68"/>
        <v/>
      </c>
      <c r="AH141" s="13" t="str">
        <f t="shared" si="69"/>
        <v/>
      </c>
      <c r="AI141" s="13" t="str">
        <f t="shared" si="70"/>
        <v/>
      </c>
      <c r="AJ141" s="14">
        <f t="shared" si="73"/>
        <v>-1</v>
      </c>
    </row>
    <row r="142" spans="1:36">
      <c r="A142" s="22" t="s">
        <v>280</v>
      </c>
      <c r="B142" s="22" t="s">
        <v>281</v>
      </c>
      <c r="C142" s="23">
        <v>593</v>
      </c>
      <c r="D142" s="24" t="str">
        <f t="shared" si="74"/>
        <v>A</v>
      </c>
      <c r="N142" s="12">
        <f t="shared" si="71"/>
        <v>32167</v>
      </c>
      <c r="O142" s="13">
        <f t="shared" si="72"/>
        <v>2</v>
      </c>
      <c r="P142" s="13" t="str">
        <f t="shared" si="51"/>
        <v/>
      </c>
      <c r="Q142" s="13" t="str">
        <f t="shared" si="52"/>
        <v/>
      </c>
      <c r="R142" s="13" t="str">
        <f t="shared" si="53"/>
        <v/>
      </c>
      <c r="S142" s="13" t="str">
        <f t="shared" si="54"/>
        <v/>
      </c>
      <c r="T142" s="13" t="str">
        <f t="shared" si="55"/>
        <v/>
      </c>
      <c r="U142" s="13" t="str">
        <f t="shared" si="56"/>
        <v/>
      </c>
      <c r="V142" s="13">
        <f t="shared" si="57"/>
        <v>2</v>
      </c>
      <c r="W142" s="13" t="str">
        <f t="shared" si="58"/>
        <v/>
      </c>
      <c r="X142" s="13" t="str">
        <f t="shared" si="59"/>
        <v/>
      </c>
      <c r="Y142" s="13" t="str">
        <f t="shared" si="60"/>
        <v/>
      </c>
      <c r="Z142" s="13" t="str">
        <f t="shared" si="61"/>
        <v/>
      </c>
      <c r="AA142" s="13" t="str">
        <f t="shared" si="62"/>
        <v/>
      </c>
      <c r="AB142" s="13" t="str">
        <f t="shared" si="63"/>
        <v/>
      </c>
      <c r="AC142" s="13" t="str">
        <f t="shared" si="64"/>
        <v/>
      </c>
      <c r="AD142" s="13" t="str">
        <f t="shared" si="65"/>
        <v/>
      </c>
      <c r="AE142" s="13" t="str">
        <f t="shared" si="66"/>
        <v/>
      </c>
      <c r="AF142" s="13" t="str">
        <f t="shared" si="67"/>
        <v/>
      </c>
      <c r="AG142" s="13" t="str">
        <f t="shared" si="68"/>
        <v/>
      </c>
      <c r="AH142" s="13" t="str">
        <f t="shared" si="69"/>
        <v/>
      </c>
      <c r="AI142" s="13" t="str">
        <f t="shared" si="70"/>
        <v/>
      </c>
      <c r="AJ142" s="14">
        <f t="shared" si="73"/>
        <v>0</v>
      </c>
    </row>
    <row r="143" spans="1:36">
      <c r="A143" s="22" t="s">
        <v>282</v>
      </c>
      <c r="B143" s="22" t="s">
        <v>283</v>
      </c>
      <c r="C143" s="23">
        <v>32167</v>
      </c>
      <c r="D143" s="24">
        <f t="shared" si="74"/>
        <v>2</v>
      </c>
      <c r="N143" s="12">
        <f t="shared" si="71"/>
        <v>1923</v>
      </c>
      <c r="O143" s="13" t="str">
        <f t="shared" si="72"/>
        <v>A</v>
      </c>
      <c r="P143" s="13" t="str">
        <f t="shared" si="51"/>
        <v>A</v>
      </c>
      <c r="Q143" s="13" t="str">
        <f t="shared" si="52"/>
        <v/>
      </c>
      <c r="R143" s="13" t="str">
        <f t="shared" si="53"/>
        <v/>
      </c>
      <c r="S143" s="13" t="str">
        <f t="shared" si="54"/>
        <v/>
      </c>
      <c r="T143" s="13" t="str">
        <f t="shared" si="55"/>
        <v/>
      </c>
      <c r="U143" s="13" t="str">
        <f t="shared" si="56"/>
        <v/>
      </c>
      <c r="V143" s="13" t="str">
        <f t="shared" si="57"/>
        <v/>
      </c>
      <c r="W143" s="13" t="str">
        <f t="shared" si="58"/>
        <v/>
      </c>
      <c r="X143" s="13" t="str">
        <f t="shared" si="59"/>
        <v/>
      </c>
      <c r="Y143" s="13" t="str">
        <f t="shared" si="60"/>
        <v/>
      </c>
      <c r="Z143" s="13" t="str">
        <f t="shared" si="61"/>
        <v/>
      </c>
      <c r="AA143" s="13" t="str">
        <f t="shared" si="62"/>
        <v/>
      </c>
      <c r="AB143" s="13" t="str">
        <f t="shared" si="63"/>
        <v/>
      </c>
      <c r="AC143" s="13" t="str">
        <f t="shared" si="64"/>
        <v/>
      </c>
      <c r="AD143" s="13" t="str">
        <f t="shared" si="65"/>
        <v/>
      </c>
      <c r="AE143" s="13" t="str">
        <f t="shared" si="66"/>
        <v/>
      </c>
      <c r="AF143" s="13" t="str">
        <f t="shared" si="67"/>
        <v/>
      </c>
      <c r="AG143" s="13" t="str">
        <f t="shared" si="68"/>
        <v/>
      </c>
      <c r="AH143" s="13" t="str">
        <f t="shared" si="69"/>
        <v/>
      </c>
      <c r="AI143" s="13" t="str">
        <f t="shared" si="70"/>
        <v/>
      </c>
      <c r="AJ143" s="14">
        <f t="shared" si="73"/>
        <v>-1</v>
      </c>
    </row>
    <row r="144" spans="1:36">
      <c r="A144" s="22" t="s">
        <v>284</v>
      </c>
      <c r="B144" s="22" t="s">
        <v>285</v>
      </c>
      <c r="C144" s="23">
        <v>1923</v>
      </c>
      <c r="D144" s="24" t="str">
        <f t="shared" si="74"/>
        <v>A</v>
      </c>
      <c r="N144" s="12">
        <f t="shared" si="71"/>
        <v>1357</v>
      </c>
      <c r="O144" s="13" t="str">
        <f t="shared" si="72"/>
        <v>A</v>
      </c>
      <c r="P144" s="13" t="str">
        <f t="shared" si="51"/>
        <v>A</v>
      </c>
      <c r="Q144" s="13" t="str">
        <f t="shared" si="52"/>
        <v/>
      </c>
      <c r="R144" s="13" t="str">
        <f t="shared" si="53"/>
        <v/>
      </c>
      <c r="S144" s="13" t="str">
        <f t="shared" si="54"/>
        <v/>
      </c>
      <c r="T144" s="13" t="str">
        <f t="shared" si="55"/>
        <v/>
      </c>
      <c r="U144" s="13" t="str">
        <f t="shared" si="56"/>
        <v/>
      </c>
      <c r="V144" s="13" t="str">
        <f t="shared" si="57"/>
        <v/>
      </c>
      <c r="W144" s="13" t="str">
        <f t="shared" si="58"/>
        <v/>
      </c>
      <c r="X144" s="13" t="str">
        <f t="shared" si="59"/>
        <v/>
      </c>
      <c r="Y144" s="13" t="str">
        <f t="shared" si="60"/>
        <v/>
      </c>
      <c r="Z144" s="13" t="str">
        <f t="shared" si="61"/>
        <v/>
      </c>
      <c r="AA144" s="13" t="str">
        <f t="shared" si="62"/>
        <v/>
      </c>
      <c r="AB144" s="13" t="str">
        <f t="shared" si="63"/>
        <v/>
      </c>
      <c r="AC144" s="13" t="str">
        <f t="shared" si="64"/>
        <v/>
      </c>
      <c r="AD144" s="13" t="str">
        <f t="shared" si="65"/>
        <v/>
      </c>
      <c r="AE144" s="13" t="str">
        <f t="shared" si="66"/>
        <v/>
      </c>
      <c r="AF144" s="13" t="str">
        <f t="shared" si="67"/>
        <v/>
      </c>
      <c r="AG144" s="13" t="str">
        <f t="shared" si="68"/>
        <v/>
      </c>
      <c r="AH144" s="13" t="str">
        <f t="shared" si="69"/>
        <v/>
      </c>
      <c r="AI144" s="13" t="str">
        <f t="shared" si="70"/>
        <v/>
      </c>
      <c r="AJ144" s="14">
        <f t="shared" si="73"/>
        <v>-1</v>
      </c>
    </row>
    <row r="145" spans="1:36">
      <c r="A145" s="22" t="s">
        <v>286</v>
      </c>
      <c r="B145" s="22" t="s">
        <v>287</v>
      </c>
      <c r="C145" s="23">
        <v>1357</v>
      </c>
      <c r="D145" s="24" t="str">
        <f t="shared" si="74"/>
        <v>A</v>
      </c>
      <c r="N145" s="12">
        <f t="shared" si="71"/>
        <v>11589</v>
      </c>
      <c r="O145" s="13" t="str">
        <f t="shared" si="72"/>
        <v>C</v>
      </c>
      <c r="P145" s="13" t="str">
        <f t="shared" si="51"/>
        <v/>
      </c>
      <c r="Q145" s="13" t="str">
        <f t="shared" si="52"/>
        <v/>
      </c>
      <c r="R145" s="13" t="str">
        <f t="shared" si="53"/>
        <v>C</v>
      </c>
      <c r="S145" s="13" t="str">
        <f t="shared" si="54"/>
        <v/>
      </c>
      <c r="T145" s="13" t="str">
        <f t="shared" si="55"/>
        <v/>
      </c>
      <c r="U145" s="13" t="str">
        <f t="shared" si="56"/>
        <v/>
      </c>
      <c r="V145" s="13" t="str">
        <f t="shared" si="57"/>
        <v/>
      </c>
      <c r="W145" s="13" t="str">
        <f t="shared" si="58"/>
        <v/>
      </c>
      <c r="X145" s="13" t="str">
        <f t="shared" si="59"/>
        <v/>
      </c>
      <c r="Y145" s="13" t="str">
        <f t="shared" si="60"/>
        <v/>
      </c>
      <c r="Z145" s="13" t="str">
        <f t="shared" si="61"/>
        <v/>
      </c>
      <c r="AA145" s="13" t="str">
        <f t="shared" si="62"/>
        <v/>
      </c>
      <c r="AB145" s="13" t="str">
        <f t="shared" si="63"/>
        <v/>
      </c>
      <c r="AC145" s="13" t="str">
        <f t="shared" si="64"/>
        <v/>
      </c>
      <c r="AD145" s="13" t="str">
        <f t="shared" si="65"/>
        <v/>
      </c>
      <c r="AE145" s="13" t="str">
        <f t="shared" si="66"/>
        <v/>
      </c>
      <c r="AF145" s="13" t="str">
        <f t="shared" si="67"/>
        <v/>
      </c>
      <c r="AG145" s="13" t="str">
        <f t="shared" si="68"/>
        <v/>
      </c>
      <c r="AH145" s="13" t="str">
        <f t="shared" si="69"/>
        <v/>
      </c>
      <c r="AI145" s="13" t="str">
        <f t="shared" si="70"/>
        <v/>
      </c>
      <c r="AJ145" s="14">
        <f t="shared" si="73"/>
        <v>-1</v>
      </c>
    </row>
    <row r="146" spans="1:36">
      <c r="A146" s="22" t="s">
        <v>288</v>
      </c>
      <c r="B146" s="22" t="s">
        <v>289</v>
      </c>
      <c r="C146" s="23">
        <v>11589</v>
      </c>
      <c r="D146" s="24" t="str">
        <f t="shared" si="74"/>
        <v>C</v>
      </c>
      <c r="N146" s="12">
        <f t="shared" si="71"/>
        <v>1213</v>
      </c>
      <c r="O146" s="13" t="str">
        <f t="shared" si="72"/>
        <v>A</v>
      </c>
      <c r="P146" s="13" t="str">
        <f t="shared" si="51"/>
        <v>A</v>
      </c>
      <c r="Q146" s="13" t="str">
        <f t="shared" si="52"/>
        <v/>
      </c>
      <c r="R146" s="13" t="str">
        <f t="shared" si="53"/>
        <v/>
      </c>
      <c r="S146" s="13" t="str">
        <f t="shared" si="54"/>
        <v/>
      </c>
      <c r="T146" s="13" t="str">
        <f t="shared" si="55"/>
        <v/>
      </c>
      <c r="U146" s="13" t="str">
        <f t="shared" si="56"/>
        <v/>
      </c>
      <c r="V146" s="13" t="str">
        <f t="shared" si="57"/>
        <v/>
      </c>
      <c r="W146" s="13" t="str">
        <f t="shared" si="58"/>
        <v/>
      </c>
      <c r="X146" s="13" t="str">
        <f t="shared" si="59"/>
        <v/>
      </c>
      <c r="Y146" s="13" t="str">
        <f t="shared" si="60"/>
        <v/>
      </c>
      <c r="Z146" s="13" t="str">
        <f t="shared" si="61"/>
        <v/>
      </c>
      <c r="AA146" s="13" t="str">
        <f t="shared" si="62"/>
        <v/>
      </c>
      <c r="AB146" s="13" t="str">
        <f t="shared" si="63"/>
        <v/>
      </c>
      <c r="AC146" s="13" t="str">
        <f t="shared" si="64"/>
        <v/>
      </c>
      <c r="AD146" s="13" t="str">
        <f t="shared" si="65"/>
        <v/>
      </c>
      <c r="AE146" s="13" t="str">
        <f t="shared" si="66"/>
        <v/>
      </c>
      <c r="AF146" s="13" t="str">
        <f t="shared" si="67"/>
        <v/>
      </c>
      <c r="AG146" s="13" t="str">
        <f t="shared" si="68"/>
        <v/>
      </c>
      <c r="AH146" s="13" t="str">
        <f t="shared" si="69"/>
        <v/>
      </c>
      <c r="AI146" s="13" t="str">
        <f t="shared" si="70"/>
        <v/>
      </c>
      <c r="AJ146" s="14">
        <f t="shared" si="73"/>
        <v>-1</v>
      </c>
    </row>
    <row r="147" spans="1:36">
      <c r="A147" s="22" t="s">
        <v>290</v>
      </c>
      <c r="B147" s="22" t="s">
        <v>291</v>
      </c>
      <c r="C147" s="23">
        <v>1213</v>
      </c>
      <c r="D147" s="24" t="str">
        <f t="shared" si="74"/>
        <v>A</v>
      </c>
      <c r="N147" s="12">
        <f t="shared" si="71"/>
        <v>777</v>
      </c>
      <c r="O147" s="13" t="str">
        <f t="shared" si="72"/>
        <v>A</v>
      </c>
      <c r="P147" s="13" t="str">
        <f t="shared" si="51"/>
        <v>A</v>
      </c>
      <c r="Q147" s="13" t="str">
        <f t="shared" si="52"/>
        <v/>
      </c>
      <c r="R147" s="13" t="str">
        <f t="shared" si="53"/>
        <v/>
      </c>
      <c r="S147" s="13" t="str">
        <f t="shared" si="54"/>
        <v/>
      </c>
      <c r="T147" s="13" t="str">
        <f t="shared" si="55"/>
        <v/>
      </c>
      <c r="U147" s="13" t="str">
        <f t="shared" si="56"/>
        <v/>
      </c>
      <c r="V147" s="13" t="str">
        <f t="shared" si="57"/>
        <v/>
      </c>
      <c r="W147" s="13" t="str">
        <f t="shared" si="58"/>
        <v/>
      </c>
      <c r="X147" s="13" t="str">
        <f t="shared" si="59"/>
        <v/>
      </c>
      <c r="Y147" s="13" t="str">
        <f t="shared" si="60"/>
        <v/>
      </c>
      <c r="Z147" s="13" t="str">
        <f t="shared" si="61"/>
        <v/>
      </c>
      <c r="AA147" s="13" t="str">
        <f t="shared" si="62"/>
        <v/>
      </c>
      <c r="AB147" s="13" t="str">
        <f t="shared" si="63"/>
        <v/>
      </c>
      <c r="AC147" s="13" t="str">
        <f t="shared" si="64"/>
        <v/>
      </c>
      <c r="AD147" s="13" t="str">
        <f t="shared" si="65"/>
        <v/>
      </c>
      <c r="AE147" s="13" t="str">
        <f t="shared" si="66"/>
        <v/>
      </c>
      <c r="AF147" s="13" t="str">
        <f t="shared" si="67"/>
        <v/>
      </c>
      <c r="AG147" s="13" t="str">
        <f t="shared" si="68"/>
        <v/>
      </c>
      <c r="AH147" s="13" t="str">
        <f t="shared" si="69"/>
        <v/>
      </c>
      <c r="AI147" s="13" t="str">
        <f t="shared" si="70"/>
        <v/>
      </c>
      <c r="AJ147" s="14">
        <f t="shared" si="73"/>
        <v>-1</v>
      </c>
    </row>
    <row r="148" spans="1:36">
      <c r="A148" s="22" t="s">
        <v>292</v>
      </c>
      <c r="B148" s="22" t="s">
        <v>293</v>
      </c>
      <c r="C148" s="23">
        <v>777</v>
      </c>
      <c r="D148" s="24" t="str">
        <f t="shared" si="74"/>
        <v>A</v>
      </c>
      <c r="N148" s="12">
        <f t="shared" si="71"/>
        <v>901</v>
      </c>
      <c r="O148" s="13" t="str">
        <f t="shared" si="72"/>
        <v>A</v>
      </c>
      <c r="P148" s="13" t="str">
        <f t="shared" si="51"/>
        <v>A</v>
      </c>
      <c r="Q148" s="13" t="str">
        <f t="shared" si="52"/>
        <v/>
      </c>
      <c r="R148" s="13" t="str">
        <f t="shared" si="53"/>
        <v/>
      </c>
      <c r="S148" s="13" t="str">
        <f t="shared" si="54"/>
        <v/>
      </c>
      <c r="T148" s="13" t="str">
        <f t="shared" si="55"/>
        <v/>
      </c>
      <c r="U148" s="13" t="str">
        <f t="shared" si="56"/>
        <v/>
      </c>
      <c r="V148" s="13" t="str">
        <f t="shared" si="57"/>
        <v/>
      </c>
      <c r="W148" s="13" t="str">
        <f t="shared" si="58"/>
        <v/>
      </c>
      <c r="X148" s="13" t="str">
        <f t="shared" si="59"/>
        <v/>
      </c>
      <c r="Y148" s="13" t="str">
        <f t="shared" si="60"/>
        <v/>
      </c>
      <c r="Z148" s="13" t="str">
        <f t="shared" si="61"/>
        <v/>
      </c>
      <c r="AA148" s="13" t="str">
        <f t="shared" si="62"/>
        <v/>
      </c>
      <c r="AB148" s="13" t="str">
        <f t="shared" si="63"/>
        <v/>
      </c>
      <c r="AC148" s="13" t="str">
        <f t="shared" si="64"/>
        <v/>
      </c>
      <c r="AD148" s="13" t="str">
        <f t="shared" si="65"/>
        <v/>
      </c>
      <c r="AE148" s="13" t="str">
        <f t="shared" si="66"/>
        <v/>
      </c>
      <c r="AF148" s="13" t="str">
        <f t="shared" si="67"/>
        <v/>
      </c>
      <c r="AG148" s="13" t="str">
        <f t="shared" si="68"/>
        <v/>
      </c>
      <c r="AH148" s="13" t="str">
        <f t="shared" si="69"/>
        <v/>
      </c>
      <c r="AI148" s="13" t="str">
        <f t="shared" si="70"/>
        <v/>
      </c>
      <c r="AJ148" s="14">
        <f t="shared" si="73"/>
        <v>-1</v>
      </c>
    </row>
    <row r="149" spans="1:36">
      <c r="A149" s="22" t="s">
        <v>294</v>
      </c>
      <c r="B149" s="22" t="s">
        <v>295</v>
      </c>
      <c r="C149" s="23">
        <v>901</v>
      </c>
      <c r="D149" s="24" t="str">
        <f t="shared" si="74"/>
        <v>A</v>
      </c>
      <c r="N149" s="12">
        <f t="shared" si="71"/>
        <v>1660</v>
      </c>
      <c r="O149" s="13" t="str">
        <f t="shared" si="72"/>
        <v>A</v>
      </c>
      <c r="P149" s="13" t="str">
        <f t="shared" si="51"/>
        <v>A</v>
      </c>
      <c r="Q149" s="13" t="str">
        <f t="shared" si="52"/>
        <v/>
      </c>
      <c r="R149" s="13" t="str">
        <f t="shared" si="53"/>
        <v/>
      </c>
      <c r="S149" s="13" t="str">
        <f t="shared" si="54"/>
        <v/>
      </c>
      <c r="T149" s="13" t="str">
        <f t="shared" si="55"/>
        <v/>
      </c>
      <c r="U149" s="13" t="str">
        <f t="shared" si="56"/>
        <v/>
      </c>
      <c r="V149" s="13" t="str">
        <f t="shared" si="57"/>
        <v/>
      </c>
      <c r="W149" s="13" t="str">
        <f t="shared" si="58"/>
        <v/>
      </c>
      <c r="X149" s="13" t="str">
        <f t="shared" si="59"/>
        <v/>
      </c>
      <c r="Y149" s="13" t="str">
        <f t="shared" si="60"/>
        <v/>
      </c>
      <c r="Z149" s="13" t="str">
        <f t="shared" si="61"/>
        <v/>
      </c>
      <c r="AA149" s="13" t="str">
        <f t="shared" si="62"/>
        <v/>
      </c>
      <c r="AB149" s="13" t="str">
        <f t="shared" si="63"/>
        <v/>
      </c>
      <c r="AC149" s="13" t="str">
        <f t="shared" si="64"/>
        <v/>
      </c>
      <c r="AD149" s="13" t="str">
        <f t="shared" si="65"/>
        <v/>
      </c>
      <c r="AE149" s="13" t="str">
        <f t="shared" si="66"/>
        <v/>
      </c>
      <c r="AF149" s="13" t="str">
        <f t="shared" si="67"/>
        <v/>
      </c>
      <c r="AG149" s="13" t="str">
        <f t="shared" si="68"/>
        <v/>
      </c>
      <c r="AH149" s="13" t="str">
        <f t="shared" si="69"/>
        <v/>
      </c>
      <c r="AI149" s="13" t="str">
        <f t="shared" si="70"/>
        <v/>
      </c>
      <c r="AJ149" s="14">
        <f t="shared" si="73"/>
        <v>-1</v>
      </c>
    </row>
    <row r="150" spans="1:36">
      <c r="A150" s="22" t="s">
        <v>296</v>
      </c>
      <c r="B150" s="22" t="s">
        <v>297</v>
      </c>
      <c r="C150" s="23">
        <v>1660</v>
      </c>
      <c r="D150" s="24" t="str">
        <f t="shared" si="74"/>
        <v>A</v>
      </c>
      <c r="N150" s="12">
        <f t="shared" si="71"/>
        <v>1741</v>
      </c>
      <c r="O150" s="13" t="str">
        <f t="shared" si="72"/>
        <v>A</v>
      </c>
      <c r="P150" s="13" t="str">
        <f t="shared" si="51"/>
        <v>A</v>
      </c>
      <c r="Q150" s="13" t="str">
        <f t="shared" si="52"/>
        <v/>
      </c>
      <c r="R150" s="13" t="str">
        <f t="shared" si="53"/>
        <v/>
      </c>
      <c r="S150" s="13" t="str">
        <f t="shared" si="54"/>
        <v/>
      </c>
      <c r="T150" s="13" t="str">
        <f t="shared" si="55"/>
        <v/>
      </c>
      <c r="U150" s="13" t="str">
        <f t="shared" si="56"/>
        <v/>
      </c>
      <c r="V150" s="13" t="str">
        <f t="shared" si="57"/>
        <v/>
      </c>
      <c r="W150" s="13" t="str">
        <f t="shared" si="58"/>
        <v/>
      </c>
      <c r="X150" s="13" t="str">
        <f t="shared" si="59"/>
        <v/>
      </c>
      <c r="Y150" s="13" t="str">
        <f t="shared" si="60"/>
        <v/>
      </c>
      <c r="Z150" s="13" t="str">
        <f t="shared" si="61"/>
        <v/>
      </c>
      <c r="AA150" s="13" t="str">
        <f t="shared" si="62"/>
        <v/>
      </c>
      <c r="AB150" s="13" t="str">
        <f t="shared" si="63"/>
        <v/>
      </c>
      <c r="AC150" s="13" t="str">
        <f t="shared" si="64"/>
        <v/>
      </c>
      <c r="AD150" s="13" t="str">
        <f t="shared" si="65"/>
        <v/>
      </c>
      <c r="AE150" s="13" t="str">
        <f t="shared" si="66"/>
        <v/>
      </c>
      <c r="AF150" s="13" t="str">
        <f t="shared" si="67"/>
        <v/>
      </c>
      <c r="AG150" s="13" t="str">
        <f t="shared" si="68"/>
        <v/>
      </c>
      <c r="AH150" s="13" t="str">
        <f t="shared" si="69"/>
        <v/>
      </c>
      <c r="AI150" s="13" t="str">
        <f t="shared" si="70"/>
        <v/>
      </c>
      <c r="AJ150" s="14">
        <f t="shared" si="73"/>
        <v>-1</v>
      </c>
    </row>
    <row r="151" spans="1:36">
      <c r="A151" s="22" t="s">
        <v>298</v>
      </c>
      <c r="B151" s="22" t="s">
        <v>299</v>
      </c>
      <c r="C151" s="23">
        <v>1741</v>
      </c>
      <c r="D151" s="24" t="str">
        <f t="shared" si="74"/>
        <v>A</v>
      </c>
      <c r="N151" s="12">
        <f t="shared" si="71"/>
        <v>1633</v>
      </c>
      <c r="O151" s="13" t="str">
        <f t="shared" si="72"/>
        <v>A</v>
      </c>
      <c r="P151" s="13" t="str">
        <f t="shared" si="51"/>
        <v>A</v>
      </c>
      <c r="Q151" s="13" t="str">
        <f t="shared" si="52"/>
        <v/>
      </c>
      <c r="R151" s="13" t="str">
        <f t="shared" si="53"/>
        <v/>
      </c>
      <c r="S151" s="13" t="str">
        <f t="shared" si="54"/>
        <v/>
      </c>
      <c r="T151" s="13" t="str">
        <f t="shared" si="55"/>
        <v/>
      </c>
      <c r="U151" s="13" t="str">
        <f t="shared" si="56"/>
        <v/>
      </c>
      <c r="V151" s="13" t="str">
        <f t="shared" si="57"/>
        <v/>
      </c>
      <c r="W151" s="13" t="str">
        <f t="shared" si="58"/>
        <v/>
      </c>
      <c r="X151" s="13" t="str">
        <f t="shared" si="59"/>
        <v/>
      </c>
      <c r="Y151" s="13" t="str">
        <f t="shared" si="60"/>
        <v/>
      </c>
      <c r="Z151" s="13" t="str">
        <f t="shared" si="61"/>
        <v/>
      </c>
      <c r="AA151" s="13" t="str">
        <f t="shared" si="62"/>
        <v/>
      </c>
      <c r="AB151" s="13" t="str">
        <f t="shared" si="63"/>
        <v/>
      </c>
      <c r="AC151" s="13" t="str">
        <f t="shared" si="64"/>
        <v/>
      </c>
      <c r="AD151" s="13" t="str">
        <f t="shared" si="65"/>
        <v/>
      </c>
      <c r="AE151" s="13" t="str">
        <f t="shared" si="66"/>
        <v/>
      </c>
      <c r="AF151" s="13" t="str">
        <f t="shared" si="67"/>
        <v/>
      </c>
      <c r="AG151" s="13" t="str">
        <f t="shared" si="68"/>
        <v/>
      </c>
      <c r="AH151" s="13" t="str">
        <f t="shared" si="69"/>
        <v/>
      </c>
      <c r="AI151" s="13" t="str">
        <f t="shared" si="70"/>
        <v/>
      </c>
      <c r="AJ151" s="14">
        <f t="shared" si="73"/>
        <v>-1</v>
      </c>
    </row>
    <row r="152" spans="1:36">
      <c r="A152" s="22" t="s">
        <v>300</v>
      </c>
      <c r="B152" s="22" t="s">
        <v>301</v>
      </c>
      <c r="C152" s="23">
        <v>1633</v>
      </c>
      <c r="D152" s="24" t="str">
        <f t="shared" si="74"/>
        <v>A</v>
      </c>
      <c r="N152" s="12">
        <f t="shared" si="71"/>
        <v>2379</v>
      </c>
      <c r="O152" s="13" t="str">
        <f t="shared" si="72"/>
        <v>A</v>
      </c>
      <c r="P152" s="13" t="str">
        <f t="shared" si="51"/>
        <v>A</v>
      </c>
      <c r="Q152" s="13" t="str">
        <f t="shared" si="52"/>
        <v/>
      </c>
      <c r="R152" s="13" t="str">
        <f t="shared" si="53"/>
        <v/>
      </c>
      <c r="S152" s="13" t="str">
        <f t="shared" si="54"/>
        <v/>
      </c>
      <c r="T152" s="13" t="str">
        <f t="shared" si="55"/>
        <v/>
      </c>
      <c r="U152" s="13" t="str">
        <f t="shared" si="56"/>
        <v/>
      </c>
      <c r="V152" s="13" t="str">
        <f t="shared" si="57"/>
        <v/>
      </c>
      <c r="W152" s="13" t="str">
        <f t="shared" si="58"/>
        <v/>
      </c>
      <c r="X152" s="13" t="str">
        <f t="shared" si="59"/>
        <v/>
      </c>
      <c r="Y152" s="13" t="str">
        <f t="shared" si="60"/>
        <v/>
      </c>
      <c r="Z152" s="13" t="str">
        <f t="shared" si="61"/>
        <v/>
      </c>
      <c r="AA152" s="13" t="str">
        <f t="shared" si="62"/>
        <v/>
      </c>
      <c r="AB152" s="13" t="str">
        <f t="shared" si="63"/>
        <v/>
      </c>
      <c r="AC152" s="13" t="str">
        <f t="shared" si="64"/>
        <v/>
      </c>
      <c r="AD152" s="13" t="str">
        <f t="shared" si="65"/>
        <v/>
      </c>
      <c r="AE152" s="13" t="str">
        <f t="shared" si="66"/>
        <v/>
      </c>
      <c r="AF152" s="13" t="str">
        <f t="shared" si="67"/>
        <v/>
      </c>
      <c r="AG152" s="13" t="str">
        <f t="shared" si="68"/>
        <v/>
      </c>
      <c r="AH152" s="13" t="str">
        <f t="shared" si="69"/>
        <v/>
      </c>
      <c r="AI152" s="13" t="str">
        <f t="shared" si="70"/>
        <v/>
      </c>
      <c r="AJ152" s="14">
        <f t="shared" si="73"/>
        <v>-1</v>
      </c>
    </row>
    <row r="153" spans="1:36">
      <c r="A153" s="22" t="s">
        <v>302</v>
      </c>
      <c r="B153" s="22" t="s">
        <v>303</v>
      </c>
      <c r="C153" s="23">
        <v>2379</v>
      </c>
      <c r="D153" s="24" t="str">
        <f t="shared" si="74"/>
        <v>A</v>
      </c>
      <c r="N153" s="12">
        <f t="shared" si="71"/>
        <v>904</v>
      </c>
      <c r="O153" s="13" t="str">
        <f t="shared" si="72"/>
        <v>A</v>
      </c>
      <c r="P153" s="13" t="str">
        <f t="shared" si="51"/>
        <v>A</v>
      </c>
      <c r="Q153" s="13" t="str">
        <f t="shared" si="52"/>
        <v/>
      </c>
      <c r="R153" s="13" t="str">
        <f t="shared" si="53"/>
        <v/>
      </c>
      <c r="S153" s="13" t="str">
        <f t="shared" si="54"/>
        <v/>
      </c>
      <c r="T153" s="13" t="str">
        <f t="shared" si="55"/>
        <v/>
      </c>
      <c r="U153" s="13" t="str">
        <f t="shared" si="56"/>
        <v/>
      </c>
      <c r="V153" s="13" t="str">
        <f t="shared" si="57"/>
        <v/>
      </c>
      <c r="W153" s="13" t="str">
        <f t="shared" si="58"/>
        <v/>
      </c>
      <c r="X153" s="13" t="str">
        <f t="shared" si="59"/>
        <v/>
      </c>
      <c r="Y153" s="13" t="str">
        <f t="shared" si="60"/>
        <v/>
      </c>
      <c r="Z153" s="13" t="str">
        <f t="shared" si="61"/>
        <v/>
      </c>
      <c r="AA153" s="13" t="str">
        <f t="shared" si="62"/>
        <v/>
      </c>
      <c r="AB153" s="13" t="str">
        <f t="shared" si="63"/>
        <v/>
      </c>
      <c r="AC153" s="13" t="str">
        <f t="shared" si="64"/>
        <v/>
      </c>
      <c r="AD153" s="13" t="str">
        <f t="shared" si="65"/>
        <v/>
      </c>
      <c r="AE153" s="13" t="str">
        <f t="shared" si="66"/>
        <v/>
      </c>
      <c r="AF153" s="13" t="str">
        <f t="shared" si="67"/>
        <v/>
      </c>
      <c r="AG153" s="13" t="str">
        <f t="shared" si="68"/>
        <v/>
      </c>
      <c r="AH153" s="13" t="str">
        <f t="shared" si="69"/>
        <v/>
      </c>
      <c r="AI153" s="13" t="str">
        <f t="shared" si="70"/>
        <v/>
      </c>
      <c r="AJ153" s="14">
        <f t="shared" si="73"/>
        <v>-1</v>
      </c>
    </row>
    <row r="154" spans="1:36">
      <c r="A154" s="22" t="s">
        <v>304</v>
      </c>
      <c r="B154" s="22" t="s">
        <v>305</v>
      </c>
      <c r="C154" s="23">
        <v>904</v>
      </c>
      <c r="D154" s="24" t="str">
        <f t="shared" si="74"/>
        <v>A</v>
      </c>
      <c r="N154" s="12">
        <f t="shared" si="71"/>
        <v>3433</v>
      </c>
      <c r="O154" s="13" t="str">
        <f t="shared" si="72"/>
        <v>A</v>
      </c>
      <c r="P154" s="13" t="str">
        <f t="shared" si="51"/>
        <v>A</v>
      </c>
      <c r="Q154" s="13" t="str">
        <f t="shared" si="52"/>
        <v/>
      </c>
      <c r="R154" s="13" t="str">
        <f t="shared" si="53"/>
        <v/>
      </c>
      <c r="S154" s="13" t="str">
        <f t="shared" si="54"/>
        <v/>
      </c>
      <c r="T154" s="13" t="str">
        <f t="shared" si="55"/>
        <v/>
      </c>
      <c r="U154" s="13" t="str">
        <f t="shared" si="56"/>
        <v/>
      </c>
      <c r="V154" s="13" t="str">
        <f t="shared" si="57"/>
        <v/>
      </c>
      <c r="W154" s="13" t="str">
        <f t="shared" si="58"/>
        <v/>
      </c>
      <c r="X154" s="13" t="str">
        <f t="shared" si="59"/>
        <v/>
      </c>
      <c r="Y154" s="13" t="str">
        <f t="shared" si="60"/>
        <v/>
      </c>
      <c r="Z154" s="13" t="str">
        <f t="shared" si="61"/>
        <v/>
      </c>
      <c r="AA154" s="13" t="str">
        <f t="shared" si="62"/>
        <v/>
      </c>
      <c r="AB154" s="13" t="str">
        <f t="shared" si="63"/>
        <v/>
      </c>
      <c r="AC154" s="13" t="str">
        <f t="shared" si="64"/>
        <v/>
      </c>
      <c r="AD154" s="13" t="str">
        <f t="shared" si="65"/>
        <v/>
      </c>
      <c r="AE154" s="13" t="str">
        <f t="shared" si="66"/>
        <v/>
      </c>
      <c r="AF154" s="13" t="str">
        <f t="shared" si="67"/>
        <v/>
      </c>
      <c r="AG154" s="13" t="str">
        <f t="shared" si="68"/>
        <v/>
      </c>
      <c r="AH154" s="13" t="str">
        <f t="shared" si="69"/>
        <v/>
      </c>
      <c r="AI154" s="13" t="str">
        <f t="shared" si="70"/>
        <v/>
      </c>
      <c r="AJ154" s="14">
        <f t="shared" si="73"/>
        <v>-1</v>
      </c>
    </row>
    <row r="155" spans="1:36">
      <c r="A155" s="22" t="s">
        <v>306</v>
      </c>
      <c r="B155" s="22" t="s">
        <v>307</v>
      </c>
      <c r="C155" s="23">
        <v>3433</v>
      </c>
      <c r="D155" s="24" t="str">
        <f t="shared" si="74"/>
        <v>A</v>
      </c>
      <c r="N155" s="12">
        <f t="shared" si="71"/>
        <v>5305</v>
      </c>
      <c r="O155" s="13" t="str">
        <f t="shared" si="72"/>
        <v>B</v>
      </c>
      <c r="P155" s="13" t="str">
        <f t="shared" si="51"/>
        <v/>
      </c>
      <c r="Q155" s="13" t="str">
        <f t="shared" si="52"/>
        <v>B</v>
      </c>
      <c r="R155" s="13" t="str">
        <f t="shared" si="53"/>
        <v/>
      </c>
      <c r="S155" s="13" t="str">
        <f t="shared" si="54"/>
        <v/>
      </c>
      <c r="T155" s="13" t="str">
        <f t="shared" si="55"/>
        <v/>
      </c>
      <c r="U155" s="13" t="str">
        <f t="shared" si="56"/>
        <v/>
      </c>
      <c r="V155" s="13" t="str">
        <f t="shared" si="57"/>
        <v/>
      </c>
      <c r="W155" s="13" t="str">
        <f t="shared" si="58"/>
        <v/>
      </c>
      <c r="X155" s="13" t="str">
        <f t="shared" si="59"/>
        <v/>
      </c>
      <c r="Y155" s="13" t="str">
        <f t="shared" si="60"/>
        <v/>
      </c>
      <c r="Z155" s="13" t="str">
        <f t="shared" si="61"/>
        <v/>
      </c>
      <c r="AA155" s="13" t="str">
        <f t="shared" si="62"/>
        <v/>
      </c>
      <c r="AB155" s="13" t="str">
        <f t="shared" si="63"/>
        <v/>
      </c>
      <c r="AC155" s="13" t="str">
        <f t="shared" si="64"/>
        <v/>
      </c>
      <c r="AD155" s="13" t="str">
        <f t="shared" si="65"/>
        <v/>
      </c>
      <c r="AE155" s="13" t="str">
        <f t="shared" si="66"/>
        <v/>
      </c>
      <c r="AF155" s="13" t="str">
        <f t="shared" si="67"/>
        <v/>
      </c>
      <c r="AG155" s="13" t="str">
        <f t="shared" si="68"/>
        <v/>
      </c>
      <c r="AH155" s="13" t="str">
        <f t="shared" si="69"/>
        <v/>
      </c>
      <c r="AI155" s="13" t="str">
        <f t="shared" si="70"/>
        <v/>
      </c>
      <c r="AJ155" s="14">
        <f t="shared" si="73"/>
        <v>-1</v>
      </c>
    </row>
    <row r="156" spans="1:36">
      <c r="A156" s="22" t="s">
        <v>308</v>
      </c>
      <c r="B156" s="22" t="s">
        <v>309</v>
      </c>
      <c r="C156" s="23">
        <v>5305</v>
      </c>
      <c r="D156" s="24" t="str">
        <f t="shared" si="74"/>
        <v>B</v>
      </c>
      <c r="N156" s="12">
        <f t="shared" si="71"/>
        <v>3142</v>
      </c>
      <c r="O156" s="13" t="str">
        <f t="shared" si="72"/>
        <v>A</v>
      </c>
      <c r="P156" s="13" t="str">
        <f t="shared" si="51"/>
        <v>A</v>
      </c>
      <c r="Q156" s="13" t="str">
        <f t="shared" si="52"/>
        <v/>
      </c>
      <c r="R156" s="13" t="str">
        <f t="shared" si="53"/>
        <v/>
      </c>
      <c r="S156" s="13" t="str">
        <f t="shared" si="54"/>
        <v/>
      </c>
      <c r="T156" s="13" t="str">
        <f t="shared" si="55"/>
        <v/>
      </c>
      <c r="U156" s="13" t="str">
        <f t="shared" si="56"/>
        <v/>
      </c>
      <c r="V156" s="13" t="str">
        <f t="shared" si="57"/>
        <v/>
      </c>
      <c r="W156" s="13" t="str">
        <f t="shared" si="58"/>
        <v/>
      </c>
      <c r="X156" s="13" t="str">
        <f t="shared" si="59"/>
        <v/>
      </c>
      <c r="Y156" s="13" t="str">
        <f t="shared" si="60"/>
        <v/>
      </c>
      <c r="Z156" s="13" t="str">
        <f t="shared" si="61"/>
        <v/>
      </c>
      <c r="AA156" s="13" t="str">
        <f t="shared" si="62"/>
        <v/>
      </c>
      <c r="AB156" s="13" t="str">
        <f t="shared" si="63"/>
        <v/>
      </c>
      <c r="AC156" s="13" t="str">
        <f t="shared" si="64"/>
        <v/>
      </c>
      <c r="AD156" s="13" t="str">
        <f t="shared" si="65"/>
        <v/>
      </c>
      <c r="AE156" s="13" t="str">
        <f t="shared" si="66"/>
        <v/>
      </c>
      <c r="AF156" s="13" t="str">
        <f t="shared" si="67"/>
        <v/>
      </c>
      <c r="AG156" s="13" t="str">
        <f t="shared" si="68"/>
        <v/>
      </c>
      <c r="AH156" s="13" t="str">
        <f t="shared" si="69"/>
        <v/>
      </c>
      <c r="AI156" s="13" t="str">
        <f t="shared" si="70"/>
        <v/>
      </c>
      <c r="AJ156" s="14">
        <f t="shared" si="73"/>
        <v>-1</v>
      </c>
    </row>
    <row r="157" spans="1:36">
      <c r="A157" s="22" t="s">
        <v>310</v>
      </c>
      <c r="B157" s="22" t="s">
        <v>311</v>
      </c>
      <c r="C157" s="23">
        <v>3142</v>
      </c>
      <c r="D157" s="24" t="str">
        <f t="shared" si="74"/>
        <v>A</v>
      </c>
      <c r="N157" s="12">
        <f t="shared" si="71"/>
        <v>8126</v>
      </c>
      <c r="O157" s="13" t="str">
        <f t="shared" si="72"/>
        <v>B</v>
      </c>
      <c r="P157" s="13" t="str">
        <f t="shared" si="51"/>
        <v/>
      </c>
      <c r="Q157" s="13" t="str">
        <f t="shared" si="52"/>
        <v>B</v>
      </c>
      <c r="R157" s="13" t="str">
        <f t="shared" si="53"/>
        <v/>
      </c>
      <c r="S157" s="13" t="str">
        <f t="shared" si="54"/>
        <v/>
      </c>
      <c r="T157" s="13" t="str">
        <f t="shared" si="55"/>
        <v/>
      </c>
      <c r="U157" s="13" t="str">
        <f t="shared" si="56"/>
        <v/>
      </c>
      <c r="V157" s="13" t="str">
        <f t="shared" si="57"/>
        <v/>
      </c>
      <c r="W157" s="13" t="str">
        <f t="shared" si="58"/>
        <v/>
      </c>
      <c r="X157" s="13" t="str">
        <f t="shared" si="59"/>
        <v/>
      </c>
      <c r="Y157" s="13" t="str">
        <f t="shared" si="60"/>
        <v/>
      </c>
      <c r="Z157" s="13" t="str">
        <f t="shared" si="61"/>
        <v/>
      </c>
      <c r="AA157" s="13" t="str">
        <f t="shared" si="62"/>
        <v/>
      </c>
      <c r="AB157" s="13" t="str">
        <f t="shared" si="63"/>
        <v/>
      </c>
      <c r="AC157" s="13" t="str">
        <f t="shared" si="64"/>
        <v/>
      </c>
      <c r="AD157" s="13" t="str">
        <f t="shared" si="65"/>
        <v/>
      </c>
      <c r="AE157" s="13" t="str">
        <f t="shared" si="66"/>
        <v/>
      </c>
      <c r="AF157" s="13" t="str">
        <f t="shared" si="67"/>
        <v/>
      </c>
      <c r="AG157" s="13" t="str">
        <f t="shared" si="68"/>
        <v/>
      </c>
      <c r="AH157" s="13" t="str">
        <f t="shared" si="69"/>
        <v/>
      </c>
      <c r="AI157" s="13" t="str">
        <f t="shared" si="70"/>
        <v/>
      </c>
      <c r="AJ157" s="14">
        <f t="shared" si="73"/>
        <v>-1</v>
      </c>
    </row>
    <row r="158" spans="1:36">
      <c r="A158" s="22" t="s">
        <v>312</v>
      </c>
      <c r="B158" s="22" t="s">
        <v>313</v>
      </c>
      <c r="C158" s="23">
        <v>8126</v>
      </c>
      <c r="D158" s="24" t="str">
        <f t="shared" si="74"/>
        <v>B</v>
      </c>
      <c r="N158" s="12">
        <f t="shared" si="71"/>
        <v>1597</v>
      </c>
      <c r="O158" s="13" t="str">
        <f t="shared" si="72"/>
        <v>A</v>
      </c>
      <c r="P158" s="13" t="str">
        <f t="shared" si="51"/>
        <v>A</v>
      </c>
      <c r="Q158" s="13" t="str">
        <f t="shared" si="52"/>
        <v/>
      </c>
      <c r="R158" s="13" t="str">
        <f t="shared" si="53"/>
        <v/>
      </c>
      <c r="S158" s="13" t="str">
        <f t="shared" si="54"/>
        <v/>
      </c>
      <c r="T158" s="13" t="str">
        <f t="shared" si="55"/>
        <v/>
      </c>
      <c r="U158" s="13" t="str">
        <f t="shared" si="56"/>
        <v/>
      </c>
      <c r="V158" s="13" t="str">
        <f t="shared" si="57"/>
        <v/>
      </c>
      <c r="W158" s="13" t="str">
        <f t="shared" si="58"/>
        <v/>
      </c>
      <c r="X158" s="13" t="str">
        <f t="shared" si="59"/>
        <v/>
      </c>
      <c r="Y158" s="13" t="str">
        <f t="shared" si="60"/>
        <v/>
      </c>
      <c r="Z158" s="13" t="str">
        <f t="shared" si="61"/>
        <v/>
      </c>
      <c r="AA158" s="13" t="str">
        <f t="shared" si="62"/>
        <v/>
      </c>
      <c r="AB158" s="13" t="str">
        <f t="shared" si="63"/>
        <v/>
      </c>
      <c r="AC158" s="13" t="str">
        <f t="shared" si="64"/>
        <v/>
      </c>
      <c r="AD158" s="13" t="str">
        <f t="shared" si="65"/>
        <v/>
      </c>
      <c r="AE158" s="13" t="str">
        <f t="shared" si="66"/>
        <v/>
      </c>
      <c r="AF158" s="13" t="str">
        <f t="shared" si="67"/>
        <v/>
      </c>
      <c r="AG158" s="13" t="str">
        <f t="shared" si="68"/>
        <v/>
      </c>
      <c r="AH158" s="13" t="str">
        <f t="shared" si="69"/>
        <v/>
      </c>
      <c r="AI158" s="13" t="str">
        <f t="shared" si="70"/>
        <v/>
      </c>
      <c r="AJ158" s="14">
        <f t="shared" si="73"/>
        <v>-1</v>
      </c>
    </row>
    <row r="159" spans="1:36">
      <c r="A159" s="22" t="s">
        <v>314</v>
      </c>
      <c r="B159" s="22" t="s">
        <v>315</v>
      </c>
      <c r="C159" s="23">
        <v>1597</v>
      </c>
      <c r="D159" s="24" t="str">
        <f t="shared" si="74"/>
        <v>A</v>
      </c>
      <c r="N159" s="12">
        <f t="shared" si="71"/>
        <v>3858</v>
      </c>
      <c r="O159" s="13" t="str">
        <f t="shared" si="72"/>
        <v>A</v>
      </c>
      <c r="P159" s="13" t="str">
        <f t="shared" si="51"/>
        <v>A</v>
      </c>
      <c r="Q159" s="13" t="str">
        <f t="shared" si="52"/>
        <v/>
      </c>
      <c r="R159" s="13" t="str">
        <f t="shared" si="53"/>
        <v/>
      </c>
      <c r="S159" s="13" t="str">
        <f t="shared" si="54"/>
        <v/>
      </c>
      <c r="T159" s="13" t="str">
        <f t="shared" si="55"/>
        <v/>
      </c>
      <c r="U159" s="13" t="str">
        <f t="shared" si="56"/>
        <v/>
      </c>
      <c r="V159" s="13" t="str">
        <f t="shared" si="57"/>
        <v/>
      </c>
      <c r="W159" s="13" t="str">
        <f t="shared" si="58"/>
        <v/>
      </c>
      <c r="X159" s="13" t="str">
        <f t="shared" si="59"/>
        <v/>
      </c>
      <c r="Y159" s="13" t="str">
        <f t="shared" si="60"/>
        <v/>
      </c>
      <c r="Z159" s="13" t="str">
        <f t="shared" si="61"/>
        <v/>
      </c>
      <c r="AA159" s="13" t="str">
        <f t="shared" si="62"/>
        <v/>
      </c>
      <c r="AB159" s="13" t="str">
        <f t="shared" si="63"/>
        <v/>
      </c>
      <c r="AC159" s="13" t="str">
        <f t="shared" si="64"/>
        <v/>
      </c>
      <c r="AD159" s="13" t="str">
        <f t="shared" si="65"/>
        <v/>
      </c>
      <c r="AE159" s="13" t="str">
        <f t="shared" si="66"/>
        <v/>
      </c>
      <c r="AF159" s="13" t="str">
        <f t="shared" si="67"/>
        <v/>
      </c>
      <c r="AG159" s="13" t="str">
        <f t="shared" si="68"/>
        <v/>
      </c>
      <c r="AH159" s="13" t="str">
        <f t="shared" si="69"/>
        <v/>
      </c>
      <c r="AI159" s="13" t="str">
        <f t="shared" si="70"/>
        <v/>
      </c>
      <c r="AJ159" s="14">
        <f t="shared" si="73"/>
        <v>-1</v>
      </c>
    </row>
    <row r="160" spans="1:36">
      <c r="A160" s="22" t="s">
        <v>316</v>
      </c>
      <c r="B160" s="22" t="s">
        <v>317</v>
      </c>
      <c r="C160" s="23">
        <v>3858</v>
      </c>
      <c r="D160" s="24" t="str">
        <f t="shared" si="74"/>
        <v>A</v>
      </c>
      <c r="N160" s="12">
        <f t="shared" si="71"/>
        <v>675</v>
      </c>
      <c r="O160" s="13" t="str">
        <f t="shared" si="72"/>
        <v>A</v>
      </c>
      <c r="P160" s="13" t="str">
        <f t="shared" si="51"/>
        <v>A</v>
      </c>
      <c r="Q160" s="13" t="str">
        <f t="shared" si="52"/>
        <v/>
      </c>
      <c r="R160" s="13" t="str">
        <f t="shared" si="53"/>
        <v/>
      </c>
      <c r="S160" s="13" t="str">
        <f t="shared" si="54"/>
        <v/>
      </c>
      <c r="T160" s="13" t="str">
        <f t="shared" si="55"/>
        <v/>
      </c>
      <c r="U160" s="13" t="str">
        <f t="shared" si="56"/>
        <v/>
      </c>
      <c r="V160" s="13" t="str">
        <f t="shared" si="57"/>
        <v/>
      </c>
      <c r="W160" s="13" t="str">
        <f t="shared" si="58"/>
        <v/>
      </c>
      <c r="X160" s="13" t="str">
        <f t="shared" si="59"/>
        <v/>
      </c>
      <c r="Y160" s="13" t="str">
        <f t="shared" si="60"/>
        <v/>
      </c>
      <c r="Z160" s="13" t="str">
        <f t="shared" si="61"/>
        <v/>
      </c>
      <c r="AA160" s="13" t="str">
        <f t="shared" si="62"/>
        <v/>
      </c>
      <c r="AB160" s="13" t="str">
        <f t="shared" si="63"/>
        <v/>
      </c>
      <c r="AC160" s="13" t="str">
        <f t="shared" si="64"/>
        <v/>
      </c>
      <c r="AD160" s="13" t="str">
        <f t="shared" si="65"/>
        <v/>
      </c>
      <c r="AE160" s="13" t="str">
        <f t="shared" si="66"/>
        <v/>
      </c>
      <c r="AF160" s="13" t="str">
        <f t="shared" si="67"/>
        <v/>
      </c>
      <c r="AG160" s="13" t="str">
        <f t="shared" si="68"/>
        <v/>
      </c>
      <c r="AH160" s="13" t="str">
        <f t="shared" si="69"/>
        <v/>
      </c>
      <c r="AI160" s="13" t="str">
        <f t="shared" si="70"/>
        <v/>
      </c>
      <c r="AJ160" s="14">
        <f t="shared" si="73"/>
        <v>-1</v>
      </c>
    </row>
    <row r="161" spans="1:36">
      <c r="A161" s="22" t="s">
        <v>318</v>
      </c>
      <c r="B161" s="22" t="s">
        <v>319</v>
      </c>
      <c r="C161" s="23">
        <v>675</v>
      </c>
      <c r="D161" s="24" t="str">
        <f t="shared" si="74"/>
        <v>A</v>
      </c>
      <c r="N161" s="12">
        <f t="shared" si="71"/>
        <v>3765</v>
      </c>
      <c r="O161" s="13" t="str">
        <f t="shared" si="72"/>
        <v>A</v>
      </c>
      <c r="P161" s="13" t="str">
        <f t="shared" si="51"/>
        <v>A</v>
      </c>
      <c r="Q161" s="13" t="str">
        <f t="shared" si="52"/>
        <v/>
      </c>
      <c r="R161" s="13" t="str">
        <f t="shared" si="53"/>
        <v/>
      </c>
      <c r="S161" s="13" t="str">
        <f t="shared" si="54"/>
        <v/>
      </c>
      <c r="T161" s="13" t="str">
        <f t="shared" si="55"/>
        <v/>
      </c>
      <c r="U161" s="13" t="str">
        <f t="shared" si="56"/>
        <v/>
      </c>
      <c r="V161" s="13" t="str">
        <f t="shared" si="57"/>
        <v/>
      </c>
      <c r="W161" s="13" t="str">
        <f t="shared" si="58"/>
        <v/>
      </c>
      <c r="X161" s="13" t="str">
        <f t="shared" si="59"/>
        <v/>
      </c>
      <c r="Y161" s="13" t="str">
        <f t="shared" si="60"/>
        <v/>
      </c>
      <c r="Z161" s="13" t="str">
        <f t="shared" si="61"/>
        <v/>
      </c>
      <c r="AA161" s="13" t="str">
        <f t="shared" si="62"/>
        <v/>
      </c>
      <c r="AB161" s="13" t="str">
        <f t="shared" si="63"/>
        <v/>
      </c>
      <c r="AC161" s="13" t="str">
        <f t="shared" si="64"/>
        <v/>
      </c>
      <c r="AD161" s="13" t="str">
        <f t="shared" si="65"/>
        <v/>
      </c>
      <c r="AE161" s="13" t="str">
        <f t="shared" si="66"/>
        <v/>
      </c>
      <c r="AF161" s="13" t="str">
        <f t="shared" si="67"/>
        <v/>
      </c>
      <c r="AG161" s="13" t="str">
        <f t="shared" si="68"/>
        <v/>
      </c>
      <c r="AH161" s="13" t="str">
        <f t="shared" si="69"/>
        <v/>
      </c>
      <c r="AI161" s="13" t="str">
        <f t="shared" si="70"/>
        <v/>
      </c>
      <c r="AJ161" s="14">
        <f t="shared" si="73"/>
        <v>-1</v>
      </c>
    </row>
    <row r="162" spans="1:36">
      <c r="A162" s="22" t="s">
        <v>320</v>
      </c>
      <c r="B162" s="22" t="s">
        <v>321</v>
      </c>
      <c r="C162" s="23">
        <v>3765</v>
      </c>
      <c r="D162" s="24" t="str">
        <f t="shared" si="74"/>
        <v>A</v>
      </c>
      <c r="N162" s="12">
        <f t="shared" si="71"/>
        <v>2141</v>
      </c>
      <c r="O162" s="13" t="str">
        <f t="shared" si="72"/>
        <v>A</v>
      </c>
      <c r="P162" s="13" t="str">
        <f t="shared" si="51"/>
        <v>A</v>
      </c>
      <c r="Q162" s="13" t="str">
        <f t="shared" si="52"/>
        <v/>
      </c>
      <c r="R162" s="13" t="str">
        <f t="shared" si="53"/>
        <v/>
      </c>
      <c r="S162" s="13" t="str">
        <f t="shared" si="54"/>
        <v/>
      </c>
      <c r="T162" s="13" t="str">
        <f t="shared" si="55"/>
        <v/>
      </c>
      <c r="U162" s="13" t="str">
        <f t="shared" si="56"/>
        <v/>
      </c>
      <c r="V162" s="13" t="str">
        <f t="shared" si="57"/>
        <v/>
      </c>
      <c r="W162" s="13" t="str">
        <f t="shared" si="58"/>
        <v/>
      </c>
      <c r="X162" s="13" t="str">
        <f t="shared" si="59"/>
        <v/>
      </c>
      <c r="Y162" s="13" t="str">
        <f t="shared" si="60"/>
        <v/>
      </c>
      <c r="Z162" s="13" t="str">
        <f t="shared" si="61"/>
        <v/>
      </c>
      <c r="AA162" s="13" t="str">
        <f t="shared" si="62"/>
        <v/>
      </c>
      <c r="AB162" s="13" t="str">
        <f t="shared" si="63"/>
        <v/>
      </c>
      <c r="AC162" s="13" t="str">
        <f t="shared" si="64"/>
        <v/>
      </c>
      <c r="AD162" s="13" t="str">
        <f t="shared" si="65"/>
        <v/>
      </c>
      <c r="AE162" s="13" t="str">
        <f t="shared" si="66"/>
        <v/>
      </c>
      <c r="AF162" s="13" t="str">
        <f t="shared" si="67"/>
        <v/>
      </c>
      <c r="AG162" s="13" t="str">
        <f t="shared" si="68"/>
        <v/>
      </c>
      <c r="AH162" s="13" t="str">
        <f t="shared" si="69"/>
        <v/>
      </c>
      <c r="AI162" s="13" t="str">
        <f t="shared" si="70"/>
        <v/>
      </c>
      <c r="AJ162" s="14">
        <f t="shared" si="73"/>
        <v>-1</v>
      </c>
    </row>
    <row r="163" spans="1:36">
      <c r="A163" s="22" t="s">
        <v>322</v>
      </c>
      <c r="B163" s="22" t="s">
        <v>323</v>
      </c>
      <c r="C163" s="23">
        <v>2141</v>
      </c>
      <c r="D163" s="24" t="str">
        <f t="shared" si="74"/>
        <v>A</v>
      </c>
      <c r="N163" s="12">
        <f t="shared" si="71"/>
        <v>635</v>
      </c>
      <c r="O163" s="13" t="str">
        <f t="shared" si="72"/>
        <v>A</v>
      </c>
      <c r="P163" s="13" t="str">
        <f t="shared" si="51"/>
        <v>A</v>
      </c>
      <c r="Q163" s="13" t="str">
        <f t="shared" si="52"/>
        <v/>
      </c>
      <c r="R163" s="13" t="str">
        <f t="shared" si="53"/>
        <v/>
      </c>
      <c r="S163" s="13" t="str">
        <f t="shared" si="54"/>
        <v/>
      </c>
      <c r="T163" s="13" t="str">
        <f t="shared" si="55"/>
        <v/>
      </c>
      <c r="U163" s="13" t="str">
        <f t="shared" si="56"/>
        <v/>
      </c>
      <c r="V163" s="13" t="str">
        <f t="shared" si="57"/>
        <v/>
      </c>
      <c r="W163" s="13" t="str">
        <f t="shared" si="58"/>
        <v/>
      </c>
      <c r="X163" s="13" t="str">
        <f t="shared" si="59"/>
        <v/>
      </c>
      <c r="Y163" s="13" t="str">
        <f t="shared" si="60"/>
        <v/>
      </c>
      <c r="Z163" s="13" t="str">
        <f t="shared" si="61"/>
        <v/>
      </c>
      <c r="AA163" s="13" t="str">
        <f t="shared" si="62"/>
        <v/>
      </c>
      <c r="AB163" s="13" t="str">
        <f t="shared" si="63"/>
        <v/>
      </c>
      <c r="AC163" s="13" t="str">
        <f t="shared" si="64"/>
        <v/>
      </c>
      <c r="AD163" s="13" t="str">
        <f t="shared" si="65"/>
        <v/>
      </c>
      <c r="AE163" s="13" t="str">
        <f t="shared" si="66"/>
        <v/>
      </c>
      <c r="AF163" s="13" t="str">
        <f t="shared" si="67"/>
        <v/>
      </c>
      <c r="AG163" s="13" t="str">
        <f t="shared" si="68"/>
        <v/>
      </c>
      <c r="AH163" s="13" t="str">
        <f t="shared" si="69"/>
        <v/>
      </c>
      <c r="AI163" s="13" t="str">
        <f t="shared" si="70"/>
        <v/>
      </c>
      <c r="AJ163" s="14">
        <f t="shared" si="73"/>
        <v>-1</v>
      </c>
    </row>
    <row r="164" spans="1:36">
      <c r="A164" s="22" t="s">
        <v>324</v>
      </c>
      <c r="B164" s="22" t="s">
        <v>325</v>
      </c>
      <c r="C164" s="23">
        <v>635</v>
      </c>
      <c r="D164" s="24" t="str">
        <f t="shared" si="74"/>
        <v>A</v>
      </c>
      <c r="N164" s="12">
        <f t="shared" si="71"/>
        <v>405</v>
      </c>
      <c r="O164" s="13" t="str">
        <f t="shared" si="72"/>
        <v>A</v>
      </c>
      <c r="P164" s="13" t="str">
        <f t="shared" si="51"/>
        <v>A</v>
      </c>
      <c r="Q164" s="13" t="str">
        <f t="shared" si="52"/>
        <v/>
      </c>
      <c r="R164" s="13" t="str">
        <f t="shared" si="53"/>
        <v/>
      </c>
      <c r="S164" s="13" t="str">
        <f t="shared" si="54"/>
        <v/>
      </c>
      <c r="T164" s="13" t="str">
        <f t="shared" si="55"/>
        <v/>
      </c>
      <c r="U164" s="13" t="str">
        <f t="shared" si="56"/>
        <v/>
      </c>
      <c r="V164" s="13" t="str">
        <f t="shared" si="57"/>
        <v/>
      </c>
      <c r="W164" s="13" t="str">
        <f t="shared" si="58"/>
        <v/>
      </c>
      <c r="X164" s="13" t="str">
        <f t="shared" si="59"/>
        <v/>
      </c>
      <c r="Y164" s="13" t="str">
        <f t="shared" si="60"/>
        <v/>
      </c>
      <c r="Z164" s="13" t="str">
        <f t="shared" si="61"/>
        <v/>
      </c>
      <c r="AA164" s="13" t="str">
        <f t="shared" si="62"/>
        <v/>
      </c>
      <c r="AB164" s="13" t="str">
        <f t="shared" si="63"/>
        <v/>
      </c>
      <c r="AC164" s="13" t="str">
        <f t="shared" si="64"/>
        <v/>
      </c>
      <c r="AD164" s="13" t="str">
        <f t="shared" si="65"/>
        <v/>
      </c>
      <c r="AE164" s="13" t="str">
        <f t="shared" si="66"/>
        <v/>
      </c>
      <c r="AF164" s="13" t="str">
        <f t="shared" si="67"/>
        <v/>
      </c>
      <c r="AG164" s="13" t="str">
        <f t="shared" si="68"/>
        <v/>
      </c>
      <c r="AH164" s="13" t="str">
        <f t="shared" si="69"/>
        <v/>
      </c>
      <c r="AI164" s="13" t="str">
        <f t="shared" si="70"/>
        <v/>
      </c>
      <c r="AJ164" s="14">
        <f t="shared" si="73"/>
        <v>-1</v>
      </c>
    </row>
    <row r="165" spans="1:36">
      <c r="A165" s="22" t="s">
        <v>326</v>
      </c>
      <c r="B165" s="22" t="s">
        <v>327</v>
      </c>
      <c r="C165" s="23">
        <v>405</v>
      </c>
      <c r="D165" s="24" t="str">
        <f t="shared" si="74"/>
        <v>A</v>
      </c>
      <c r="N165" s="12">
        <f t="shared" si="71"/>
        <v>171616</v>
      </c>
      <c r="O165" s="13">
        <f t="shared" si="72"/>
        <v>15</v>
      </c>
      <c r="P165" s="13" t="str">
        <f t="shared" si="51"/>
        <v/>
      </c>
      <c r="Q165" s="13" t="str">
        <f t="shared" si="52"/>
        <v/>
      </c>
      <c r="R165" s="13" t="str">
        <f t="shared" si="53"/>
        <v/>
      </c>
      <c r="S165" s="13" t="str">
        <f t="shared" si="54"/>
        <v/>
      </c>
      <c r="T165" s="13" t="str">
        <f t="shared" si="55"/>
        <v/>
      </c>
      <c r="U165" s="13" t="str">
        <f t="shared" si="56"/>
        <v/>
      </c>
      <c r="V165" s="13" t="str">
        <f t="shared" si="57"/>
        <v/>
      </c>
      <c r="W165" s="13" t="str">
        <f t="shared" si="58"/>
        <v/>
      </c>
      <c r="X165" s="13" t="str">
        <f t="shared" si="59"/>
        <v/>
      </c>
      <c r="Y165" s="13" t="str">
        <f t="shared" si="60"/>
        <v/>
      </c>
      <c r="Z165" s="13" t="str">
        <f t="shared" si="61"/>
        <v/>
      </c>
      <c r="AA165" s="13" t="str">
        <f t="shared" si="62"/>
        <v/>
      </c>
      <c r="AB165" s="13" t="str">
        <f t="shared" si="63"/>
        <v/>
      </c>
      <c r="AC165" s="13" t="str">
        <f t="shared" si="64"/>
        <v/>
      </c>
      <c r="AD165" s="13" t="str">
        <f t="shared" si="65"/>
        <v/>
      </c>
      <c r="AE165" s="13" t="str">
        <f t="shared" si="66"/>
        <v/>
      </c>
      <c r="AF165" s="13" t="str">
        <f t="shared" si="67"/>
        <v/>
      </c>
      <c r="AG165" s="13" t="str">
        <f t="shared" si="68"/>
        <v/>
      </c>
      <c r="AH165" s="13" t="str">
        <f t="shared" si="69"/>
        <v/>
      </c>
      <c r="AI165" s="13">
        <f t="shared" si="70"/>
        <v>15</v>
      </c>
      <c r="AJ165" s="14">
        <f t="shared" si="73"/>
        <v>0</v>
      </c>
    </row>
    <row r="166" spans="1:36">
      <c r="A166" s="22" t="s">
        <v>328</v>
      </c>
      <c r="B166" s="22" t="s">
        <v>329</v>
      </c>
      <c r="C166" s="23">
        <v>171616</v>
      </c>
      <c r="D166" s="24">
        <f t="shared" si="74"/>
        <v>15</v>
      </c>
      <c r="N166" s="12">
        <f t="shared" si="71"/>
        <v>3107</v>
      </c>
      <c r="O166" s="13" t="str">
        <f t="shared" si="72"/>
        <v>A</v>
      </c>
      <c r="P166" s="13" t="str">
        <f t="shared" si="51"/>
        <v>A</v>
      </c>
      <c r="Q166" s="13" t="str">
        <f t="shared" si="52"/>
        <v/>
      </c>
      <c r="R166" s="13" t="str">
        <f t="shared" si="53"/>
        <v/>
      </c>
      <c r="S166" s="13" t="str">
        <f t="shared" si="54"/>
        <v/>
      </c>
      <c r="T166" s="13" t="str">
        <f t="shared" si="55"/>
        <v/>
      </c>
      <c r="U166" s="13" t="str">
        <f t="shared" si="56"/>
        <v/>
      </c>
      <c r="V166" s="13" t="str">
        <f t="shared" si="57"/>
        <v/>
      </c>
      <c r="W166" s="13" t="str">
        <f t="shared" si="58"/>
        <v/>
      </c>
      <c r="X166" s="13" t="str">
        <f t="shared" si="59"/>
        <v/>
      </c>
      <c r="Y166" s="13" t="str">
        <f t="shared" si="60"/>
        <v/>
      </c>
      <c r="Z166" s="13" t="str">
        <f t="shared" si="61"/>
        <v/>
      </c>
      <c r="AA166" s="13" t="str">
        <f t="shared" si="62"/>
        <v/>
      </c>
      <c r="AB166" s="13" t="str">
        <f t="shared" si="63"/>
        <v/>
      </c>
      <c r="AC166" s="13" t="str">
        <f t="shared" si="64"/>
        <v/>
      </c>
      <c r="AD166" s="13" t="str">
        <f t="shared" si="65"/>
        <v/>
      </c>
      <c r="AE166" s="13" t="str">
        <f t="shared" si="66"/>
        <v/>
      </c>
      <c r="AF166" s="13" t="str">
        <f t="shared" si="67"/>
        <v/>
      </c>
      <c r="AG166" s="13" t="str">
        <f t="shared" si="68"/>
        <v/>
      </c>
      <c r="AH166" s="13" t="str">
        <f t="shared" si="69"/>
        <v/>
      </c>
      <c r="AI166" s="13" t="str">
        <f t="shared" si="70"/>
        <v/>
      </c>
      <c r="AJ166" s="14">
        <f t="shared" si="73"/>
        <v>-1</v>
      </c>
    </row>
    <row r="167" spans="1:36">
      <c r="A167" s="22" t="s">
        <v>330</v>
      </c>
      <c r="B167" s="22" t="s">
        <v>331</v>
      </c>
      <c r="C167" s="23">
        <v>3107</v>
      </c>
      <c r="D167" s="24" t="str">
        <f t="shared" si="74"/>
        <v>A</v>
      </c>
      <c r="N167" s="12">
        <f t="shared" si="71"/>
        <v>28245</v>
      </c>
      <c r="O167" s="13">
        <f t="shared" si="72"/>
        <v>1</v>
      </c>
      <c r="P167" s="13" t="str">
        <f t="shared" si="51"/>
        <v/>
      </c>
      <c r="Q167" s="13" t="str">
        <f t="shared" si="52"/>
        <v/>
      </c>
      <c r="R167" s="13" t="str">
        <f t="shared" si="53"/>
        <v/>
      </c>
      <c r="S167" s="13" t="str">
        <f t="shared" si="54"/>
        <v/>
      </c>
      <c r="T167" s="13" t="str">
        <f t="shared" si="55"/>
        <v/>
      </c>
      <c r="U167" s="13">
        <f t="shared" si="56"/>
        <v>1</v>
      </c>
      <c r="V167" s="13" t="str">
        <f t="shared" si="57"/>
        <v/>
      </c>
      <c r="W167" s="13" t="str">
        <f t="shared" si="58"/>
        <v/>
      </c>
      <c r="X167" s="13" t="str">
        <f t="shared" si="59"/>
        <v/>
      </c>
      <c r="Y167" s="13" t="str">
        <f t="shared" si="60"/>
        <v/>
      </c>
      <c r="Z167" s="13" t="str">
        <f t="shared" si="61"/>
        <v/>
      </c>
      <c r="AA167" s="13" t="str">
        <f t="shared" si="62"/>
        <v/>
      </c>
      <c r="AB167" s="13" t="str">
        <f t="shared" si="63"/>
        <v/>
      </c>
      <c r="AC167" s="13" t="str">
        <f t="shared" si="64"/>
        <v/>
      </c>
      <c r="AD167" s="13" t="str">
        <f t="shared" si="65"/>
        <v/>
      </c>
      <c r="AE167" s="13" t="str">
        <f t="shared" si="66"/>
        <v/>
      </c>
      <c r="AF167" s="13" t="str">
        <f t="shared" si="67"/>
        <v/>
      </c>
      <c r="AG167" s="13" t="str">
        <f t="shared" si="68"/>
        <v/>
      </c>
      <c r="AH167" s="13" t="str">
        <f t="shared" si="69"/>
        <v/>
      </c>
      <c r="AI167" s="13" t="str">
        <f t="shared" si="70"/>
        <v/>
      </c>
      <c r="AJ167" s="14">
        <f t="shared" si="73"/>
        <v>0</v>
      </c>
    </row>
    <row r="168" spans="1:36">
      <c r="A168" s="22" t="s">
        <v>332</v>
      </c>
      <c r="B168" s="22" t="s">
        <v>333</v>
      </c>
      <c r="C168" s="23">
        <v>28245</v>
      </c>
      <c r="D168" s="24">
        <f t="shared" si="74"/>
        <v>1</v>
      </c>
      <c r="N168" s="12">
        <f t="shared" si="71"/>
        <v>5899</v>
      </c>
      <c r="O168" s="13" t="str">
        <f t="shared" si="72"/>
        <v>B</v>
      </c>
      <c r="P168" s="13" t="str">
        <f t="shared" si="51"/>
        <v/>
      </c>
      <c r="Q168" s="13" t="str">
        <f t="shared" si="52"/>
        <v>B</v>
      </c>
      <c r="R168" s="13" t="str">
        <f t="shared" si="53"/>
        <v/>
      </c>
      <c r="S168" s="13" t="str">
        <f t="shared" si="54"/>
        <v/>
      </c>
      <c r="T168" s="13" t="str">
        <f t="shared" si="55"/>
        <v/>
      </c>
      <c r="U168" s="13" t="str">
        <f t="shared" si="56"/>
        <v/>
      </c>
      <c r="V168" s="13" t="str">
        <f t="shared" si="57"/>
        <v/>
      </c>
      <c r="W168" s="13" t="str">
        <f t="shared" si="58"/>
        <v/>
      </c>
      <c r="X168" s="13" t="str">
        <f t="shared" si="59"/>
        <v/>
      </c>
      <c r="Y168" s="13" t="str">
        <f t="shared" si="60"/>
        <v/>
      </c>
      <c r="Z168" s="13" t="str">
        <f t="shared" si="61"/>
        <v/>
      </c>
      <c r="AA168" s="13" t="str">
        <f t="shared" si="62"/>
        <v/>
      </c>
      <c r="AB168" s="13" t="str">
        <f t="shared" si="63"/>
        <v/>
      </c>
      <c r="AC168" s="13" t="str">
        <f t="shared" si="64"/>
        <v/>
      </c>
      <c r="AD168" s="13" t="str">
        <f t="shared" si="65"/>
        <v/>
      </c>
      <c r="AE168" s="13" t="str">
        <f t="shared" si="66"/>
        <v/>
      </c>
      <c r="AF168" s="13" t="str">
        <f t="shared" si="67"/>
        <v/>
      </c>
      <c r="AG168" s="13" t="str">
        <f t="shared" si="68"/>
        <v/>
      </c>
      <c r="AH168" s="13" t="str">
        <f t="shared" si="69"/>
        <v/>
      </c>
      <c r="AI168" s="13" t="str">
        <f t="shared" si="70"/>
        <v/>
      </c>
      <c r="AJ168" s="14">
        <f t="shared" si="73"/>
        <v>-1</v>
      </c>
    </row>
    <row r="169" spans="1:36">
      <c r="A169" s="22" t="s">
        <v>334</v>
      </c>
      <c r="B169" s="22" t="s">
        <v>335</v>
      </c>
      <c r="C169" s="23">
        <v>5899</v>
      </c>
      <c r="D169" s="24" t="str">
        <f t="shared" si="74"/>
        <v>B</v>
      </c>
      <c r="N169" s="12">
        <f t="shared" si="71"/>
        <v>1872</v>
      </c>
      <c r="O169" s="13" t="str">
        <f t="shared" si="72"/>
        <v>A</v>
      </c>
      <c r="P169" s="13" t="str">
        <f t="shared" si="51"/>
        <v>A</v>
      </c>
      <c r="Q169" s="13" t="str">
        <f t="shared" si="52"/>
        <v/>
      </c>
      <c r="R169" s="13" t="str">
        <f t="shared" si="53"/>
        <v/>
      </c>
      <c r="S169" s="13" t="str">
        <f t="shared" si="54"/>
        <v/>
      </c>
      <c r="T169" s="13" t="str">
        <f t="shared" si="55"/>
        <v/>
      </c>
      <c r="U169" s="13" t="str">
        <f t="shared" si="56"/>
        <v/>
      </c>
      <c r="V169" s="13" t="str">
        <f t="shared" si="57"/>
        <v/>
      </c>
      <c r="W169" s="13" t="str">
        <f t="shared" si="58"/>
        <v/>
      </c>
      <c r="X169" s="13" t="str">
        <f t="shared" si="59"/>
        <v/>
      </c>
      <c r="Y169" s="13" t="str">
        <f t="shared" si="60"/>
        <v/>
      </c>
      <c r="Z169" s="13" t="str">
        <f t="shared" si="61"/>
        <v/>
      </c>
      <c r="AA169" s="13" t="str">
        <f t="shared" si="62"/>
        <v/>
      </c>
      <c r="AB169" s="13" t="str">
        <f t="shared" si="63"/>
        <v/>
      </c>
      <c r="AC169" s="13" t="str">
        <f t="shared" si="64"/>
        <v/>
      </c>
      <c r="AD169" s="13" t="str">
        <f t="shared" si="65"/>
        <v/>
      </c>
      <c r="AE169" s="13" t="str">
        <f t="shared" si="66"/>
        <v/>
      </c>
      <c r="AF169" s="13" t="str">
        <f t="shared" si="67"/>
        <v/>
      </c>
      <c r="AG169" s="13" t="str">
        <f t="shared" si="68"/>
        <v/>
      </c>
      <c r="AH169" s="13" t="str">
        <f t="shared" si="69"/>
        <v/>
      </c>
      <c r="AI169" s="13" t="str">
        <f t="shared" si="70"/>
        <v/>
      </c>
      <c r="AJ169" s="14">
        <f t="shared" si="73"/>
        <v>-1</v>
      </c>
    </row>
    <row r="170" spans="1:36">
      <c r="A170" s="22" t="s">
        <v>336</v>
      </c>
      <c r="B170" s="22" t="s">
        <v>337</v>
      </c>
      <c r="C170" s="23">
        <v>1872</v>
      </c>
      <c r="D170" s="24" t="str">
        <f t="shared" si="74"/>
        <v>A</v>
      </c>
      <c r="N170" s="12">
        <f t="shared" si="71"/>
        <v>4805</v>
      </c>
      <c r="O170" s="13" t="str">
        <f t="shared" si="72"/>
        <v>A</v>
      </c>
      <c r="P170" s="13" t="str">
        <f t="shared" si="51"/>
        <v>A</v>
      </c>
      <c r="Q170" s="13" t="str">
        <f t="shared" si="52"/>
        <v/>
      </c>
      <c r="R170" s="13" t="str">
        <f t="shared" si="53"/>
        <v/>
      </c>
      <c r="S170" s="13" t="str">
        <f t="shared" si="54"/>
        <v/>
      </c>
      <c r="T170" s="13" t="str">
        <f t="shared" si="55"/>
        <v/>
      </c>
      <c r="U170" s="13" t="str">
        <f t="shared" si="56"/>
        <v/>
      </c>
      <c r="V170" s="13" t="str">
        <f t="shared" si="57"/>
        <v/>
      </c>
      <c r="W170" s="13" t="str">
        <f t="shared" si="58"/>
        <v/>
      </c>
      <c r="X170" s="13" t="str">
        <f t="shared" si="59"/>
        <v/>
      </c>
      <c r="Y170" s="13" t="str">
        <f t="shared" si="60"/>
        <v/>
      </c>
      <c r="Z170" s="13" t="str">
        <f t="shared" si="61"/>
        <v/>
      </c>
      <c r="AA170" s="13" t="str">
        <f t="shared" si="62"/>
        <v/>
      </c>
      <c r="AB170" s="13" t="str">
        <f t="shared" si="63"/>
        <v/>
      </c>
      <c r="AC170" s="13" t="str">
        <f t="shared" si="64"/>
        <v/>
      </c>
      <c r="AD170" s="13" t="str">
        <f t="shared" si="65"/>
        <v/>
      </c>
      <c r="AE170" s="13" t="str">
        <f t="shared" si="66"/>
        <v/>
      </c>
      <c r="AF170" s="13" t="str">
        <f t="shared" si="67"/>
        <v/>
      </c>
      <c r="AG170" s="13" t="str">
        <f t="shared" si="68"/>
        <v/>
      </c>
      <c r="AH170" s="13" t="str">
        <f t="shared" si="69"/>
        <v/>
      </c>
      <c r="AI170" s="13" t="str">
        <f t="shared" si="70"/>
        <v/>
      </c>
      <c r="AJ170" s="14">
        <f t="shared" si="73"/>
        <v>-1</v>
      </c>
    </row>
    <row r="171" spans="1:36">
      <c r="A171" s="22" t="s">
        <v>338</v>
      </c>
      <c r="B171" s="22" t="s">
        <v>339</v>
      </c>
      <c r="C171" s="23">
        <v>4805</v>
      </c>
      <c r="D171" s="24" t="str">
        <f t="shared" si="74"/>
        <v>A</v>
      </c>
      <c r="N171" s="12">
        <f t="shared" si="71"/>
        <v>6121</v>
      </c>
      <c r="O171" s="13" t="str">
        <f t="shared" si="72"/>
        <v>B</v>
      </c>
      <c r="P171" s="13" t="str">
        <f t="shared" si="51"/>
        <v/>
      </c>
      <c r="Q171" s="13" t="str">
        <f t="shared" si="52"/>
        <v>B</v>
      </c>
      <c r="R171" s="13" t="str">
        <f t="shared" si="53"/>
        <v/>
      </c>
      <c r="S171" s="13" t="str">
        <f t="shared" si="54"/>
        <v/>
      </c>
      <c r="T171" s="13" t="str">
        <f t="shared" si="55"/>
        <v/>
      </c>
      <c r="U171" s="13" t="str">
        <f t="shared" si="56"/>
        <v/>
      </c>
      <c r="V171" s="13" t="str">
        <f t="shared" si="57"/>
        <v/>
      </c>
      <c r="W171" s="13" t="str">
        <f t="shared" si="58"/>
        <v/>
      </c>
      <c r="X171" s="13" t="str">
        <f t="shared" si="59"/>
        <v/>
      </c>
      <c r="Y171" s="13" t="str">
        <f t="shared" si="60"/>
        <v/>
      </c>
      <c r="Z171" s="13" t="str">
        <f t="shared" si="61"/>
        <v/>
      </c>
      <c r="AA171" s="13" t="str">
        <f t="shared" si="62"/>
        <v/>
      </c>
      <c r="AB171" s="13" t="str">
        <f t="shared" si="63"/>
        <v/>
      </c>
      <c r="AC171" s="13" t="str">
        <f t="shared" si="64"/>
        <v/>
      </c>
      <c r="AD171" s="13" t="str">
        <f t="shared" si="65"/>
        <v/>
      </c>
      <c r="AE171" s="13" t="str">
        <f t="shared" si="66"/>
        <v/>
      </c>
      <c r="AF171" s="13" t="str">
        <f t="shared" si="67"/>
        <v/>
      </c>
      <c r="AG171" s="13" t="str">
        <f t="shared" si="68"/>
        <v/>
      </c>
      <c r="AH171" s="13" t="str">
        <f t="shared" si="69"/>
        <v/>
      </c>
      <c r="AI171" s="13" t="str">
        <f t="shared" si="70"/>
        <v/>
      </c>
      <c r="AJ171" s="14">
        <f t="shared" si="73"/>
        <v>-1</v>
      </c>
    </row>
    <row r="172" spans="1:36">
      <c r="A172" s="22" t="s">
        <v>340</v>
      </c>
      <c r="B172" s="22" t="s">
        <v>341</v>
      </c>
      <c r="C172" s="23">
        <v>6121</v>
      </c>
      <c r="D172" s="24" t="str">
        <f t="shared" si="74"/>
        <v>B</v>
      </c>
      <c r="N172" s="12">
        <f t="shared" si="71"/>
        <v>10131</v>
      </c>
      <c r="O172" s="13" t="str">
        <f t="shared" si="72"/>
        <v>C</v>
      </c>
      <c r="P172" s="13" t="str">
        <f t="shared" si="51"/>
        <v/>
      </c>
      <c r="Q172" s="13" t="str">
        <f t="shared" si="52"/>
        <v/>
      </c>
      <c r="R172" s="13" t="str">
        <f t="shared" si="53"/>
        <v>C</v>
      </c>
      <c r="S172" s="13" t="str">
        <f t="shared" si="54"/>
        <v/>
      </c>
      <c r="T172" s="13" t="str">
        <f t="shared" si="55"/>
        <v/>
      </c>
      <c r="U172" s="13" t="str">
        <f t="shared" si="56"/>
        <v/>
      </c>
      <c r="V172" s="13" t="str">
        <f t="shared" si="57"/>
        <v/>
      </c>
      <c r="W172" s="13" t="str">
        <f t="shared" si="58"/>
        <v/>
      </c>
      <c r="X172" s="13" t="str">
        <f t="shared" si="59"/>
        <v/>
      </c>
      <c r="Y172" s="13" t="str">
        <f t="shared" si="60"/>
        <v/>
      </c>
      <c r="Z172" s="13" t="str">
        <f t="shared" si="61"/>
        <v/>
      </c>
      <c r="AA172" s="13" t="str">
        <f t="shared" si="62"/>
        <v/>
      </c>
      <c r="AB172" s="13" t="str">
        <f t="shared" si="63"/>
        <v/>
      </c>
      <c r="AC172" s="13" t="str">
        <f t="shared" si="64"/>
        <v/>
      </c>
      <c r="AD172" s="13" t="str">
        <f t="shared" si="65"/>
        <v/>
      </c>
      <c r="AE172" s="13" t="str">
        <f t="shared" si="66"/>
        <v/>
      </c>
      <c r="AF172" s="13" t="str">
        <f t="shared" si="67"/>
        <v/>
      </c>
      <c r="AG172" s="13" t="str">
        <f t="shared" si="68"/>
        <v/>
      </c>
      <c r="AH172" s="13" t="str">
        <f t="shared" si="69"/>
        <v/>
      </c>
      <c r="AI172" s="13" t="str">
        <f t="shared" si="70"/>
        <v/>
      </c>
      <c r="AJ172" s="14">
        <f t="shared" si="73"/>
        <v>-1</v>
      </c>
    </row>
    <row r="173" spans="1:36">
      <c r="A173" s="22" t="s">
        <v>342</v>
      </c>
      <c r="B173" s="22" t="s">
        <v>343</v>
      </c>
      <c r="C173" s="23">
        <v>10131</v>
      </c>
      <c r="D173" s="24" t="str">
        <f t="shared" si="74"/>
        <v>C</v>
      </c>
      <c r="N173" s="12">
        <f t="shared" si="71"/>
        <v>3448</v>
      </c>
      <c r="O173" s="13" t="str">
        <f t="shared" si="72"/>
        <v>A</v>
      </c>
      <c r="P173" s="13" t="str">
        <f t="shared" si="51"/>
        <v>A</v>
      </c>
      <c r="Q173" s="13" t="str">
        <f t="shared" si="52"/>
        <v/>
      </c>
      <c r="R173" s="13" t="str">
        <f t="shared" si="53"/>
        <v/>
      </c>
      <c r="S173" s="13" t="str">
        <f t="shared" si="54"/>
        <v/>
      </c>
      <c r="T173" s="13" t="str">
        <f t="shared" si="55"/>
        <v/>
      </c>
      <c r="U173" s="13" t="str">
        <f t="shared" si="56"/>
        <v/>
      </c>
      <c r="V173" s="13" t="str">
        <f t="shared" si="57"/>
        <v/>
      </c>
      <c r="W173" s="13" t="str">
        <f t="shared" si="58"/>
        <v/>
      </c>
      <c r="X173" s="13" t="str">
        <f t="shared" si="59"/>
        <v/>
      </c>
      <c r="Y173" s="13" t="str">
        <f t="shared" si="60"/>
        <v/>
      </c>
      <c r="Z173" s="13" t="str">
        <f t="shared" si="61"/>
        <v/>
      </c>
      <c r="AA173" s="13" t="str">
        <f t="shared" si="62"/>
        <v/>
      </c>
      <c r="AB173" s="13" t="str">
        <f t="shared" si="63"/>
        <v/>
      </c>
      <c r="AC173" s="13" t="str">
        <f t="shared" si="64"/>
        <v/>
      </c>
      <c r="AD173" s="13" t="str">
        <f t="shared" si="65"/>
        <v/>
      </c>
      <c r="AE173" s="13" t="str">
        <f t="shared" si="66"/>
        <v/>
      </c>
      <c r="AF173" s="13" t="str">
        <f t="shared" si="67"/>
        <v/>
      </c>
      <c r="AG173" s="13" t="str">
        <f t="shared" si="68"/>
        <v/>
      </c>
      <c r="AH173" s="13" t="str">
        <f t="shared" si="69"/>
        <v/>
      </c>
      <c r="AI173" s="13" t="str">
        <f t="shared" si="70"/>
        <v/>
      </c>
      <c r="AJ173" s="14">
        <f t="shared" si="73"/>
        <v>-1</v>
      </c>
    </row>
    <row r="174" spans="1:36">
      <c r="A174" s="22" t="s">
        <v>344</v>
      </c>
      <c r="B174" s="22" t="s">
        <v>345</v>
      </c>
      <c r="C174" s="23">
        <v>3448</v>
      </c>
      <c r="D174" s="24" t="str">
        <f t="shared" si="74"/>
        <v>A</v>
      </c>
      <c r="N174" s="12">
        <f t="shared" si="71"/>
        <v>7243</v>
      </c>
      <c r="O174" s="13" t="str">
        <f t="shared" si="72"/>
        <v>B</v>
      </c>
      <c r="P174" s="13" t="str">
        <f t="shared" si="51"/>
        <v/>
      </c>
      <c r="Q174" s="13" t="str">
        <f t="shared" si="52"/>
        <v>B</v>
      </c>
      <c r="R174" s="13" t="str">
        <f t="shared" si="53"/>
        <v/>
      </c>
      <c r="S174" s="13" t="str">
        <f t="shared" si="54"/>
        <v/>
      </c>
      <c r="T174" s="13" t="str">
        <f t="shared" si="55"/>
        <v/>
      </c>
      <c r="U174" s="13" t="str">
        <f t="shared" si="56"/>
        <v/>
      </c>
      <c r="V174" s="13" t="str">
        <f t="shared" si="57"/>
        <v/>
      </c>
      <c r="W174" s="13" t="str">
        <f t="shared" si="58"/>
        <v/>
      </c>
      <c r="X174" s="13" t="str">
        <f t="shared" si="59"/>
        <v/>
      </c>
      <c r="Y174" s="13" t="str">
        <f t="shared" si="60"/>
        <v/>
      </c>
      <c r="Z174" s="13" t="str">
        <f t="shared" si="61"/>
        <v/>
      </c>
      <c r="AA174" s="13" t="str">
        <f t="shared" si="62"/>
        <v/>
      </c>
      <c r="AB174" s="13" t="str">
        <f t="shared" si="63"/>
        <v/>
      </c>
      <c r="AC174" s="13" t="str">
        <f t="shared" si="64"/>
        <v/>
      </c>
      <c r="AD174" s="13" t="str">
        <f t="shared" si="65"/>
        <v/>
      </c>
      <c r="AE174" s="13" t="str">
        <f t="shared" si="66"/>
        <v/>
      </c>
      <c r="AF174" s="13" t="str">
        <f t="shared" si="67"/>
        <v/>
      </c>
      <c r="AG174" s="13" t="str">
        <f t="shared" si="68"/>
        <v/>
      </c>
      <c r="AH174" s="13" t="str">
        <f t="shared" si="69"/>
        <v/>
      </c>
      <c r="AI174" s="13" t="str">
        <f t="shared" si="70"/>
        <v/>
      </c>
      <c r="AJ174" s="14">
        <f t="shared" si="73"/>
        <v>-1</v>
      </c>
    </row>
    <row r="175" spans="1:36">
      <c r="A175" s="22" t="s">
        <v>346</v>
      </c>
      <c r="B175" s="22" t="s">
        <v>347</v>
      </c>
      <c r="C175" s="23">
        <v>7243</v>
      </c>
      <c r="D175" s="24" t="str">
        <f t="shared" si="74"/>
        <v>B</v>
      </c>
      <c r="N175" s="12">
        <f t="shared" si="71"/>
        <v>8221</v>
      </c>
      <c r="O175" s="13" t="str">
        <f t="shared" si="72"/>
        <v>B</v>
      </c>
      <c r="P175" s="13" t="str">
        <f t="shared" si="51"/>
        <v/>
      </c>
      <c r="Q175" s="13" t="str">
        <f t="shared" si="52"/>
        <v>B</v>
      </c>
      <c r="R175" s="13" t="str">
        <f t="shared" si="53"/>
        <v/>
      </c>
      <c r="S175" s="13" t="str">
        <f t="shared" si="54"/>
        <v/>
      </c>
      <c r="T175" s="13" t="str">
        <f t="shared" si="55"/>
        <v/>
      </c>
      <c r="U175" s="13" t="str">
        <f t="shared" si="56"/>
        <v/>
      </c>
      <c r="V175" s="13" t="str">
        <f t="shared" si="57"/>
        <v/>
      </c>
      <c r="W175" s="13" t="str">
        <f t="shared" si="58"/>
        <v/>
      </c>
      <c r="X175" s="13" t="str">
        <f t="shared" si="59"/>
        <v/>
      </c>
      <c r="Y175" s="13" t="str">
        <f t="shared" si="60"/>
        <v/>
      </c>
      <c r="Z175" s="13" t="str">
        <f t="shared" si="61"/>
        <v/>
      </c>
      <c r="AA175" s="13" t="str">
        <f t="shared" si="62"/>
        <v/>
      </c>
      <c r="AB175" s="13" t="str">
        <f t="shared" si="63"/>
        <v/>
      </c>
      <c r="AC175" s="13" t="str">
        <f t="shared" si="64"/>
        <v/>
      </c>
      <c r="AD175" s="13" t="str">
        <f t="shared" si="65"/>
        <v/>
      </c>
      <c r="AE175" s="13" t="str">
        <f t="shared" si="66"/>
        <v/>
      </c>
      <c r="AF175" s="13" t="str">
        <f t="shared" si="67"/>
        <v/>
      </c>
      <c r="AG175" s="13" t="str">
        <f t="shared" si="68"/>
        <v/>
      </c>
      <c r="AH175" s="13" t="str">
        <f t="shared" si="69"/>
        <v/>
      </c>
      <c r="AI175" s="13" t="str">
        <f t="shared" si="70"/>
        <v/>
      </c>
      <c r="AJ175" s="14">
        <f t="shared" si="73"/>
        <v>-1</v>
      </c>
    </row>
    <row r="176" spans="1:36">
      <c r="A176" s="22" t="s">
        <v>348</v>
      </c>
      <c r="B176" s="22" t="s">
        <v>349</v>
      </c>
      <c r="C176" s="23">
        <v>8221</v>
      </c>
      <c r="D176" s="24" t="str">
        <f t="shared" si="74"/>
        <v>B</v>
      </c>
      <c r="N176" s="12">
        <f t="shared" si="71"/>
        <v>3067</v>
      </c>
      <c r="O176" s="13" t="str">
        <f t="shared" si="72"/>
        <v>A</v>
      </c>
      <c r="P176" s="13" t="str">
        <f t="shared" si="51"/>
        <v>A</v>
      </c>
      <c r="Q176" s="13" t="str">
        <f t="shared" si="52"/>
        <v/>
      </c>
      <c r="R176" s="13" t="str">
        <f t="shared" si="53"/>
        <v/>
      </c>
      <c r="S176" s="13" t="str">
        <f t="shared" si="54"/>
        <v/>
      </c>
      <c r="T176" s="13" t="str">
        <f t="shared" si="55"/>
        <v/>
      </c>
      <c r="U176" s="13" t="str">
        <f t="shared" si="56"/>
        <v/>
      </c>
      <c r="V176" s="13" t="str">
        <f t="shared" si="57"/>
        <v/>
      </c>
      <c r="W176" s="13" t="str">
        <f t="shared" si="58"/>
        <v/>
      </c>
      <c r="X176" s="13" t="str">
        <f t="shared" si="59"/>
        <v/>
      </c>
      <c r="Y176" s="13" t="str">
        <f t="shared" si="60"/>
        <v/>
      </c>
      <c r="Z176" s="13" t="str">
        <f t="shared" si="61"/>
        <v/>
      </c>
      <c r="AA176" s="13" t="str">
        <f t="shared" si="62"/>
        <v/>
      </c>
      <c r="AB176" s="13" t="str">
        <f t="shared" si="63"/>
        <v/>
      </c>
      <c r="AC176" s="13" t="str">
        <f t="shared" si="64"/>
        <v/>
      </c>
      <c r="AD176" s="13" t="str">
        <f t="shared" si="65"/>
        <v/>
      </c>
      <c r="AE176" s="13" t="str">
        <f t="shared" si="66"/>
        <v/>
      </c>
      <c r="AF176" s="13" t="str">
        <f t="shared" si="67"/>
        <v/>
      </c>
      <c r="AG176" s="13" t="str">
        <f t="shared" si="68"/>
        <v/>
      </c>
      <c r="AH176" s="13" t="str">
        <f t="shared" si="69"/>
        <v/>
      </c>
      <c r="AI176" s="13" t="str">
        <f t="shared" si="70"/>
        <v/>
      </c>
      <c r="AJ176" s="14">
        <f t="shared" si="73"/>
        <v>-1</v>
      </c>
    </row>
    <row r="177" spans="1:36">
      <c r="A177" s="22" t="s">
        <v>350</v>
      </c>
      <c r="B177" s="22" t="s">
        <v>351</v>
      </c>
      <c r="C177" s="23">
        <v>3067</v>
      </c>
      <c r="D177" s="24" t="str">
        <f t="shared" si="74"/>
        <v>A</v>
      </c>
      <c r="N177" s="12">
        <f t="shared" si="71"/>
        <v>12246</v>
      </c>
      <c r="O177" s="13" t="str">
        <f t="shared" si="72"/>
        <v>C</v>
      </c>
      <c r="P177" s="13" t="str">
        <f t="shared" si="51"/>
        <v/>
      </c>
      <c r="Q177" s="13" t="str">
        <f t="shared" si="52"/>
        <v/>
      </c>
      <c r="R177" s="13" t="str">
        <f t="shared" si="53"/>
        <v>C</v>
      </c>
      <c r="S177" s="13" t="str">
        <f t="shared" si="54"/>
        <v/>
      </c>
      <c r="T177" s="13" t="str">
        <f t="shared" si="55"/>
        <v/>
      </c>
      <c r="U177" s="13" t="str">
        <f t="shared" si="56"/>
        <v/>
      </c>
      <c r="V177" s="13" t="str">
        <f t="shared" si="57"/>
        <v/>
      </c>
      <c r="W177" s="13" t="str">
        <f t="shared" si="58"/>
        <v/>
      </c>
      <c r="X177" s="13" t="str">
        <f t="shared" si="59"/>
        <v/>
      </c>
      <c r="Y177" s="13" t="str">
        <f t="shared" si="60"/>
        <v/>
      </c>
      <c r="Z177" s="13" t="str">
        <f t="shared" si="61"/>
        <v/>
      </c>
      <c r="AA177" s="13" t="str">
        <f t="shared" si="62"/>
        <v/>
      </c>
      <c r="AB177" s="13" t="str">
        <f t="shared" si="63"/>
        <v/>
      </c>
      <c r="AC177" s="13" t="str">
        <f t="shared" si="64"/>
        <v/>
      </c>
      <c r="AD177" s="13" t="str">
        <f t="shared" si="65"/>
        <v/>
      </c>
      <c r="AE177" s="13" t="str">
        <f t="shared" si="66"/>
        <v/>
      </c>
      <c r="AF177" s="13" t="str">
        <f t="shared" si="67"/>
        <v/>
      </c>
      <c r="AG177" s="13" t="str">
        <f t="shared" si="68"/>
        <v/>
      </c>
      <c r="AH177" s="13" t="str">
        <f t="shared" si="69"/>
        <v/>
      </c>
      <c r="AI177" s="13" t="str">
        <f t="shared" si="70"/>
        <v/>
      </c>
      <c r="AJ177" s="14">
        <f t="shared" si="73"/>
        <v>-1</v>
      </c>
    </row>
    <row r="178" spans="1:36">
      <c r="A178" s="22" t="s">
        <v>352</v>
      </c>
      <c r="B178" s="22" t="s">
        <v>353</v>
      </c>
      <c r="C178" s="23">
        <v>12246</v>
      </c>
      <c r="D178" s="24" t="str">
        <f t="shared" si="74"/>
        <v>C</v>
      </c>
      <c r="N178" s="12">
        <f t="shared" si="71"/>
        <v>4761</v>
      </c>
      <c r="O178" s="13" t="str">
        <f t="shared" si="72"/>
        <v>A</v>
      </c>
      <c r="P178" s="13" t="str">
        <f t="shared" si="51"/>
        <v>A</v>
      </c>
      <c r="Q178" s="13" t="str">
        <f t="shared" si="52"/>
        <v/>
      </c>
      <c r="R178" s="13" t="str">
        <f t="shared" si="53"/>
        <v/>
      </c>
      <c r="S178" s="13" t="str">
        <f t="shared" si="54"/>
        <v/>
      </c>
      <c r="T178" s="13" t="str">
        <f t="shared" si="55"/>
        <v/>
      </c>
      <c r="U178" s="13" t="str">
        <f t="shared" si="56"/>
        <v/>
      </c>
      <c r="V178" s="13" t="str">
        <f t="shared" si="57"/>
        <v/>
      </c>
      <c r="W178" s="13" t="str">
        <f t="shared" si="58"/>
        <v/>
      </c>
      <c r="X178" s="13" t="str">
        <f t="shared" si="59"/>
        <v/>
      </c>
      <c r="Y178" s="13" t="str">
        <f t="shared" si="60"/>
        <v/>
      </c>
      <c r="Z178" s="13" t="str">
        <f t="shared" si="61"/>
        <v/>
      </c>
      <c r="AA178" s="13" t="str">
        <f t="shared" si="62"/>
        <v/>
      </c>
      <c r="AB178" s="13" t="str">
        <f t="shared" si="63"/>
        <v/>
      </c>
      <c r="AC178" s="13" t="str">
        <f t="shared" si="64"/>
        <v/>
      </c>
      <c r="AD178" s="13" t="str">
        <f t="shared" si="65"/>
        <v/>
      </c>
      <c r="AE178" s="13" t="str">
        <f t="shared" si="66"/>
        <v/>
      </c>
      <c r="AF178" s="13" t="str">
        <f t="shared" si="67"/>
        <v/>
      </c>
      <c r="AG178" s="13" t="str">
        <f t="shared" si="68"/>
        <v/>
      </c>
      <c r="AH178" s="13" t="str">
        <f t="shared" si="69"/>
        <v/>
      </c>
      <c r="AI178" s="13" t="str">
        <f t="shared" si="70"/>
        <v/>
      </c>
      <c r="AJ178" s="14">
        <f t="shared" si="73"/>
        <v>-1</v>
      </c>
    </row>
    <row r="179" spans="1:36">
      <c r="A179" s="22" t="s">
        <v>354</v>
      </c>
      <c r="B179" s="22" t="s">
        <v>355</v>
      </c>
      <c r="C179" s="23">
        <v>4761</v>
      </c>
      <c r="D179" s="24" t="str">
        <f t="shared" si="74"/>
        <v>A</v>
      </c>
      <c r="N179" s="12">
        <f t="shared" si="71"/>
        <v>1730</v>
      </c>
      <c r="O179" s="13" t="str">
        <f t="shared" si="72"/>
        <v>A</v>
      </c>
      <c r="P179" s="13" t="str">
        <f t="shared" si="51"/>
        <v>A</v>
      </c>
      <c r="Q179" s="13" t="str">
        <f t="shared" si="52"/>
        <v/>
      </c>
      <c r="R179" s="13" t="str">
        <f t="shared" si="53"/>
        <v/>
      </c>
      <c r="S179" s="13" t="str">
        <f t="shared" si="54"/>
        <v/>
      </c>
      <c r="T179" s="13" t="str">
        <f t="shared" si="55"/>
        <v/>
      </c>
      <c r="U179" s="13" t="str">
        <f t="shared" si="56"/>
        <v/>
      </c>
      <c r="V179" s="13" t="str">
        <f t="shared" si="57"/>
        <v/>
      </c>
      <c r="W179" s="13" t="str">
        <f t="shared" si="58"/>
        <v/>
      </c>
      <c r="X179" s="13" t="str">
        <f t="shared" si="59"/>
        <v/>
      </c>
      <c r="Y179" s="13" t="str">
        <f t="shared" si="60"/>
        <v/>
      </c>
      <c r="Z179" s="13" t="str">
        <f t="shared" si="61"/>
        <v/>
      </c>
      <c r="AA179" s="13" t="str">
        <f t="shared" si="62"/>
        <v/>
      </c>
      <c r="AB179" s="13" t="str">
        <f t="shared" si="63"/>
        <v/>
      </c>
      <c r="AC179" s="13" t="str">
        <f t="shared" si="64"/>
        <v/>
      </c>
      <c r="AD179" s="13" t="str">
        <f t="shared" si="65"/>
        <v/>
      </c>
      <c r="AE179" s="13" t="str">
        <f t="shared" si="66"/>
        <v/>
      </c>
      <c r="AF179" s="13" t="str">
        <f t="shared" si="67"/>
        <v/>
      </c>
      <c r="AG179" s="13" t="str">
        <f t="shared" si="68"/>
        <v/>
      </c>
      <c r="AH179" s="13" t="str">
        <f t="shared" si="69"/>
        <v/>
      </c>
      <c r="AI179" s="13" t="str">
        <f t="shared" si="70"/>
        <v/>
      </c>
      <c r="AJ179" s="14">
        <f t="shared" si="73"/>
        <v>-1</v>
      </c>
    </row>
    <row r="180" spans="1:36">
      <c r="A180" s="22" t="s">
        <v>356</v>
      </c>
      <c r="B180" s="22" t="s">
        <v>357</v>
      </c>
      <c r="C180" s="23">
        <v>1730</v>
      </c>
      <c r="D180" s="24" t="str">
        <f t="shared" si="74"/>
        <v>A</v>
      </c>
      <c r="N180" s="12">
        <f t="shared" si="71"/>
        <v>9153</v>
      </c>
      <c r="O180" s="13" t="str">
        <f t="shared" si="72"/>
        <v>B</v>
      </c>
      <c r="P180" s="13" t="str">
        <f t="shared" si="51"/>
        <v/>
      </c>
      <c r="Q180" s="13" t="str">
        <f t="shared" si="52"/>
        <v>B</v>
      </c>
      <c r="R180" s="13" t="str">
        <f t="shared" si="53"/>
        <v/>
      </c>
      <c r="S180" s="13" t="str">
        <f t="shared" si="54"/>
        <v/>
      </c>
      <c r="T180" s="13" t="str">
        <f t="shared" si="55"/>
        <v/>
      </c>
      <c r="U180" s="13" t="str">
        <f t="shared" si="56"/>
        <v/>
      </c>
      <c r="V180" s="13" t="str">
        <f t="shared" si="57"/>
        <v/>
      </c>
      <c r="W180" s="13" t="str">
        <f t="shared" si="58"/>
        <v/>
      </c>
      <c r="X180" s="13" t="str">
        <f t="shared" si="59"/>
        <v/>
      </c>
      <c r="Y180" s="13" t="str">
        <f t="shared" si="60"/>
        <v/>
      </c>
      <c r="Z180" s="13" t="str">
        <f t="shared" si="61"/>
        <v/>
      </c>
      <c r="AA180" s="13" t="str">
        <f t="shared" si="62"/>
        <v/>
      </c>
      <c r="AB180" s="13" t="str">
        <f t="shared" si="63"/>
        <v/>
      </c>
      <c r="AC180" s="13" t="str">
        <f t="shared" si="64"/>
        <v/>
      </c>
      <c r="AD180" s="13" t="str">
        <f t="shared" si="65"/>
        <v/>
      </c>
      <c r="AE180" s="13" t="str">
        <f t="shared" si="66"/>
        <v/>
      </c>
      <c r="AF180" s="13" t="str">
        <f t="shared" si="67"/>
        <v/>
      </c>
      <c r="AG180" s="13" t="str">
        <f t="shared" si="68"/>
        <v/>
      </c>
      <c r="AH180" s="13" t="str">
        <f t="shared" si="69"/>
        <v/>
      </c>
      <c r="AI180" s="13" t="str">
        <f t="shared" si="70"/>
        <v/>
      </c>
      <c r="AJ180" s="14">
        <f t="shared" si="73"/>
        <v>-1</v>
      </c>
    </row>
    <row r="181" spans="1:36">
      <c r="A181" s="22" t="s">
        <v>358</v>
      </c>
      <c r="B181" s="22" t="s">
        <v>359</v>
      </c>
      <c r="C181" s="23">
        <v>9153</v>
      </c>
      <c r="D181" s="24" t="str">
        <f t="shared" si="74"/>
        <v>B</v>
      </c>
      <c r="N181" s="12">
        <f t="shared" si="71"/>
        <v>12674</v>
      </c>
      <c r="O181" s="13" t="str">
        <f t="shared" si="72"/>
        <v>C</v>
      </c>
      <c r="P181" s="13" t="str">
        <f t="shared" si="51"/>
        <v/>
      </c>
      <c r="Q181" s="13" t="str">
        <f t="shared" si="52"/>
        <v/>
      </c>
      <c r="R181" s="13" t="str">
        <f t="shared" si="53"/>
        <v>C</v>
      </c>
      <c r="S181" s="13" t="str">
        <f t="shared" si="54"/>
        <v/>
      </c>
      <c r="T181" s="13" t="str">
        <f t="shared" si="55"/>
        <v/>
      </c>
      <c r="U181" s="13" t="str">
        <f t="shared" si="56"/>
        <v/>
      </c>
      <c r="V181" s="13" t="str">
        <f t="shared" si="57"/>
        <v/>
      </c>
      <c r="W181" s="13" t="str">
        <f t="shared" si="58"/>
        <v/>
      </c>
      <c r="X181" s="13" t="str">
        <f t="shared" si="59"/>
        <v/>
      </c>
      <c r="Y181" s="13" t="str">
        <f t="shared" si="60"/>
        <v/>
      </c>
      <c r="Z181" s="13" t="str">
        <f t="shared" si="61"/>
        <v/>
      </c>
      <c r="AA181" s="13" t="str">
        <f t="shared" si="62"/>
        <v/>
      </c>
      <c r="AB181" s="13" t="str">
        <f t="shared" si="63"/>
        <v/>
      </c>
      <c r="AC181" s="13" t="str">
        <f t="shared" si="64"/>
        <v/>
      </c>
      <c r="AD181" s="13" t="str">
        <f t="shared" si="65"/>
        <v/>
      </c>
      <c r="AE181" s="13" t="str">
        <f t="shared" si="66"/>
        <v/>
      </c>
      <c r="AF181" s="13" t="str">
        <f t="shared" si="67"/>
        <v/>
      </c>
      <c r="AG181" s="13" t="str">
        <f t="shared" si="68"/>
        <v/>
      </c>
      <c r="AH181" s="13" t="str">
        <f t="shared" si="69"/>
        <v/>
      </c>
      <c r="AI181" s="13" t="str">
        <f t="shared" si="70"/>
        <v/>
      </c>
      <c r="AJ181" s="14">
        <f t="shared" si="73"/>
        <v>-1</v>
      </c>
    </row>
    <row r="182" spans="1:36">
      <c r="A182" s="22" t="s">
        <v>360</v>
      </c>
      <c r="B182" s="22" t="s">
        <v>361</v>
      </c>
      <c r="C182" s="23">
        <v>12674</v>
      </c>
      <c r="D182" s="24" t="str">
        <f t="shared" si="74"/>
        <v>C</v>
      </c>
      <c r="N182" s="12">
        <f t="shared" si="71"/>
        <v>6765</v>
      </c>
      <c r="O182" s="13" t="str">
        <f t="shared" si="72"/>
        <v>B</v>
      </c>
      <c r="P182" s="13" t="str">
        <f t="shared" si="51"/>
        <v/>
      </c>
      <c r="Q182" s="13" t="str">
        <f t="shared" si="52"/>
        <v>B</v>
      </c>
      <c r="R182" s="13" t="str">
        <f t="shared" si="53"/>
        <v/>
      </c>
      <c r="S182" s="13" t="str">
        <f t="shared" si="54"/>
        <v/>
      </c>
      <c r="T182" s="13" t="str">
        <f t="shared" si="55"/>
        <v/>
      </c>
      <c r="U182" s="13" t="str">
        <f t="shared" si="56"/>
        <v/>
      </c>
      <c r="V182" s="13" t="str">
        <f t="shared" si="57"/>
        <v/>
      </c>
      <c r="W182" s="13" t="str">
        <f t="shared" si="58"/>
        <v/>
      </c>
      <c r="X182" s="13" t="str">
        <f t="shared" si="59"/>
        <v/>
      </c>
      <c r="Y182" s="13" t="str">
        <f t="shared" si="60"/>
        <v/>
      </c>
      <c r="Z182" s="13" t="str">
        <f t="shared" si="61"/>
        <v/>
      </c>
      <c r="AA182" s="13" t="str">
        <f t="shared" si="62"/>
        <v/>
      </c>
      <c r="AB182" s="13" t="str">
        <f t="shared" si="63"/>
        <v/>
      </c>
      <c r="AC182" s="13" t="str">
        <f t="shared" si="64"/>
        <v/>
      </c>
      <c r="AD182" s="13" t="str">
        <f t="shared" si="65"/>
        <v/>
      </c>
      <c r="AE182" s="13" t="str">
        <f t="shared" si="66"/>
        <v/>
      </c>
      <c r="AF182" s="13" t="str">
        <f t="shared" si="67"/>
        <v/>
      </c>
      <c r="AG182" s="13" t="str">
        <f t="shared" si="68"/>
        <v/>
      </c>
      <c r="AH182" s="13" t="str">
        <f t="shared" si="69"/>
        <v/>
      </c>
      <c r="AI182" s="13" t="str">
        <f t="shared" si="70"/>
        <v/>
      </c>
      <c r="AJ182" s="14">
        <f t="shared" si="73"/>
        <v>-1</v>
      </c>
    </row>
    <row r="183" spans="1:36">
      <c r="A183" s="22" t="s">
        <v>362</v>
      </c>
      <c r="B183" s="22" t="s">
        <v>363</v>
      </c>
      <c r="C183" s="23">
        <v>6765</v>
      </c>
      <c r="D183" s="24" t="str">
        <f t="shared" si="74"/>
        <v>B</v>
      </c>
      <c r="N183" s="12">
        <f t="shared" si="71"/>
        <v>4869</v>
      </c>
      <c r="O183" s="13" t="str">
        <f t="shared" si="72"/>
        <v>A</v>
      </c>
      <c r="P183" s="13" t="str">
        <f t="shared" si="51"/>
        <v>A</v>
      </c>
      <c r="Q183" s="13" t="str">
        <f t="shared" si="52"/>
        <v/>
      </c>
      <c r="R183" s="13" t="str">
        <f t="shared" si="53"/>
        <v/>
      </c>
      <c r="S183" s="13" t="str">
        <f t="shared" si="54"/>
        <v/>
      </c>
      <c r="T183" s="13" t="str">
        <f t="shared" si="55"/>
        <v/>
      </c>
      <c r="U183" s="13" t="str">
        <f t="shared" si="56"/>
        <v/>
      </c>
      <c r="V183" s="13" t="str">
        <f t="shared" si="57"/>
        <v/>
      </c>
      <c r="W183" s="13" t="str">
        <f t="shared" si="58"/>
        <v/>
      </c>
      <c r="X183" s="13" t="str">
        <f t="shared" si="59"/>
        <v/>
      </c>
      <c r="Y183" s="13" t="str">
        <f t="shared" si="60"/>
        <v/>
      </c>
      <c r="Z183" s="13" t="str">
        <f t="shared" si="61"/>
        <v/>
      </c>
      <c r="AA183" s="13" t="str">
        <f t="shared" si="62"/>
        <v/>
      </c>
      <c r="AB183" s="13" t="str">
        <f t="shared" si="63"/>
        <v/>
      </c>
      <c r="AC183" s="13" t="str">
        <f t="shared" si="64"/>
        <v/>
      </c>
      <c r="AD183" s="13" t="str">
        <f t="shared" si="65"/>
        <v/>
      </c>
      <c r="AE183" s="13" t="str">
        <f t="shared" si="66"/>
        <v/>
      </c>
      <c r="AF183" s="13" t="str">
        <f t="shared" si="67"/>
        <v/>
      </c>
      <c r="AG183" s="13" t="str">
        <f t="shared" si="68"/>
        <v/>
      </c>
      <c r="AH183" s="13" t="str">
        <f t="shared" si="69"/>
        <v/>
      </c>
      <c r="AI183" s="13" t="str">
        <f t="shared" si="70"/>
        <v/>
      </c>
      <c r="AJ183" s="14">
        <f t="shared" si="73"/>
        <v>-1</v>
      </c>
    </row>
    <row r="184" spans="1:36">
      <c r="A184" s="22" t="s">
        <v>364</v>
      </c>
      <c r="B184" s="22" t="s">
        <v>365</v>
      </c>
      <c r="C184" s="23">
        <v>4869</v>
      </c>
      <c r="D184" s="24" t="str">
        <f t="shared" si="74"/>
        <v>A</v>
      </c>
      <c r="N184" s="12">
        <f t="shared" si="71"/>
        <v>5453</v>
      </c>
      <c r="O184" s="13" t="str">
        <f t="shared" si="72"/>
        <v>B</v>
      </c>
      <c r="P184" s="13" t="str">
        <f t="shared" si="51"/>
        <v/>
      </c>
      <c r="Q184" s="13" t="str">
        <f t="shared" si="52"/>
        <v>B</v>
      </c>
      <c r="R184" s="13" t="str">
        <f t="shared" si="53"/>
        <v/>
      </c>
      <c r="S184" s="13" t="str">
        <f t="shared" si="54"/>
        <v/>
      </c>
      <c r="T184" s="13" t="str">
        <f t="shared" si="55"/>
        <v/>
      </c>
      <c r="U184" s="13" t="str">
        <f t="shared" si="56"/>
        <v/>
      </c>
      <c r="V184" s="13" t="str">
        <f t="shared" si="57"/>
        <v/>
      </c>
      <c r="W184" s="13" t="str">
        <f t="shared" si="58"/>
        <v/>
      </c>
      <c r="X184" s="13" t="str">
        <f t="shared" si="59"/>
        <v/>
      </c>
      <c r="Y184" s="13" t="str">
        <f t="shared" si="60"/>
        <v/>
      </c>
      <c r="Z184" s="13" t="str">
        <f t="shared" si="61"/>
        <v/>
      </c>
      <c r="AA184" s="13" t="str">
        <f t="shared" si="62"/>
        <v/>
      </c>
      <c r="AB184" s="13" t="str">
        <f t="shared" si="63"/>
        <v/>
      </c>
      <c r="AC184" s="13" t="str">
        <f t="shared" si="64"/>
        <v/>
      </c>
      <c r="AD184" s="13" t="str">
        <f t="shared" si="65"/>
        <v/>
      </c>
      <c r="AE184" s="13" t="str">
        <f t="shared" si="66"/>
        <v/>
      </c>
      <c r="AF184" s="13" t="str">
        <f t="shared" si="67"/>
        <v/>
      </c>
      <c r="AG184" s="13" t="str">
        <f t="shared" si="68"/>
        <v/>
      </c>
      <c r="AH184" s="13" t="str">
        <f t="shared" si="69"/>
        <v/>
      </c>
      <c r="AI184" s="13" t="str">
        <f t="shared" si="70"/>
        <v/>
      </c>
      <c r="AJ184" s="14">
        <f t="shared" si="73"/>
        <v>-1</v>
      </c>
    </row>
    <row r="185" spans="1:36">
      <c r="A185" s="22" t="s">
        <v>366</v>
      </c>
      <c r="B185" s="22" t="s">
        <v>367</v>
      </c>
      <c r="C185" s="23">
        <v>5453</v>
      </c>
      <c r="D185" s="24" t="str">
        <f t="shared" si="74"/>
        <v>B</v>
      </c>
      <c r="N185" s="12">
        <f t="shared" si="71"/>
        <v>6495</v>
      </c>
      <c r="O185" s="13" t="str">
        <f t="shared" si="72"/>
        <v>B</v>
      </c>
      <c r="P185" s="13" t="str">
        <f t="shared" si="51"/>
        <v/>
      </c>
      <c r="Q185" s="13" t="str">
        <f t="shared" si="52"/>
        <v>B</v>
      </c>
      <c r="R185" s="13" t="str">
        <f t="shared" si="53"/>
        <v/>
      </c>
      <c r="S185" s="13" t="str">
        <f t="shared" si="54"/>
        <v/>
      </c>
      <c r="T185" s="13" t="str">
        <f t="shared" si="55"/>
        <v/>
      </c>
      <c r="U185" s="13" t="str">
        <f t="shared" si="56"/>
        <v/>
      </c>
      <c r="V185" s="13" t="str">
        <f t="shared" si="57"/>
        <v/>
      </c>
      <c r="W185" s="13" t="str">
        <f t="shared" si="58"/>
        <v/>
      </c>
      <c r="X185" s="13" t="str">
        <f t="shared" si="59"/>
        <v/>
      </c>
      <c r="Y185" s="13" t="str">
        <f t="shared" si="60"/>
        <v/>
      </c>
      <c r="Z185" s="13" t="str">
        <f t="shared" si="61"/>
        <v/>
      </c>
      <c r="AA185" s="13" t="str">
        <f t="shared" si="62"/>
        <v/>
      </c>
      <c r="AB185" s="13" t="str">
        <f t="shared" si="63"/>
        <v/>
      </c>
      <c r="AC185" s="13" t="str">
        <f t="shared" si="64"/>
        <v/>
      </c>
      <c r="AD185" s="13" t="str">
        <f t="shared" si="65"/>
        <v/>
      </c>
      <c r="AE185" s="13" t="str">
        <f t="shared" si="66"/>
        <v/>
      </c>
      <c r="AF185" s="13" t="str">
        <f t="shared" si="67"/>
        <v/>
      </c>
      <c r="AG185" s="13" t="str">
        <f t="shared" si="68"/>
        <v/>
      </c>
      <c r="AH185" s="13" t="str">
        <f t="shared" si="69"/>
        <v/>
      </c>
      <c r="AI185" s="13" t="str">
        <f t="shared" si="70"/>
        <v/>
      </c>
      <c r="AJ185" s="14">
        <f t="shared" si="73"/>
        <v>-1</v>
      </c>
    </row>
    <row r="186" spans="1:36">
      <c r="A186" s="22" t="s">
        <v>368</v>
      </c>
      <c r="B186" s="22" t="s">
        <v>369</v>
      </c>
      <c r="C186" s="23">
        <v>6495</v>
      </c>
      <c r="D186" s="24" t="str">
        <f t="shared" si="74"/>
        <v>B</v>
      </c>
      <c r="N186" s="12">
        <f t="shared" si="71"/>
        <v>493</v>
      </c>
      <c r="O186" s="13" t="str">
        <f t="shared" si="72"/>
        <v>A</v>
      </c>
      <c r="P186" s="13" t="str">
        <f t="shared" si="51"/>
        <v>A</v>
      </c>
      <c r="Q186" s="13" t="str">
        <f t="shared" si="52"/>
        <v/>
      </c>
      <c r="R186" s="13" t="str">
        <f t="shared" si="53"/>
        <v/>
      </c>
      <c r="S186" s="13" t="str">
        <f t="shared" si="54"/>
        <v/>
      </c>
      <c r="T186" s="13" t="str">
        <f t="shared" si="55"/>
        <v/>
      </c>
      <c r="U186" s="13" t="str">
        <f t="shared" si="56"/>
        <v/>
      </c>
      <c r="V186" s="13" t="str">
        <f t="shared" si="57"/>
        <v/>
      </c>
      <c r="W186" s="13" t="str">
        <f t="shared" si="58"/>
        <v/>
      </c>
      <c r="X186" s="13" t="str">
        <f t="shared" si="59"/>
        <v/>
      </c>
      <c r="Y186" s="13" t="str">
        <f t="shared" si="60"/>
        <v/>
      </c>
      <c r="Z186" s="13" t="str">
        <f t="shared" si="61"/>
        <v/>
      </c>
      <c r="AA186" s="13" t="str">
        <f t="shared" si="62"/>
        <v/>
      </c>
      <c r="AB186" s="13" t="str">
        <f t="shared" si="63"/>
        <v/>
      </c>
      <c r="AC186" s="13" t="str">
        <f t="shared" si="64"/>
        <v/>
      </c>
      <c r="AD186" s="13" t="str">
        <f t="shared" si="65"/>
        <v/>
      </c>
      <c r="AE186" s="13" t="str">
        <f t="shared" si="66"/>
        <v/>
      </c>
      <c r="AF186" s="13" t="str">
        <f t="shared" si="67"/>
        <v/>
      </c>
      <c r="AG186" s="13" t="str">
        <f t="shared" si="68"/>
        <v/>
      </c>
      <c r="AH186" s="13" t="str">
        <f t="shared" si="69"/>
        <v/>
      </c>
      <c r="AI186" s="13" t="str">
        <f t="shared" si="70"/>
        <v/>
      </c>
      <c r="AJ186" s="14">
        <f t="shared" si="73"/>
        <v>-1</v>
      </c>
    </row>
    <row r="187" spans="1:36">
      <c r="A187" s="22" t="s">
        <v>370</v>
      </c>
      <c r="B187" s="22" t="s">
        <v>371</v>
      </c>
      <c r="C187" s="23">
        <v>493</v>
      </c>
      <c r="D187" s="24" t="str">
        <f t="shared" si="74"/>
        <v>A</v>
      </c>
      <c r="N187" s="12">
        <f t="shared" si="71"/>
        <v>514</v>
      </c>
      <c r="O187" s="13" t="str">
        <f t="shared" si="72"/>
        <v>A</v>
      </c>
      <c r="P187" s="13" t="str">
        <f t="shared" si="51"/>
        <v>A</v>
      </c>
      <c r="Q187" s="13" t="str">
        <f t="shared" si="52"/>
        <v/>
      </c>
      <c r="R187" s="13" t="str">
        <f t="shared" si="53"/>
        <v/>
      </c>
      <c r="S187" s="13" t="str">
        <f t="shared" si="54"/>
        <v/>
      </c>
      <c r="T187" s="13" t="str">
        <f t="shared" si="55"/>
        <v/>
      </c>
      <c r="U187" s="13" t="str">
        <f t="shared" si="56"/>
        <v/>
      </c>
      <c r="V187" s="13" t="str">
        <f t="shared" si="57"/>
        <v/>
      </c>
      <c r="W187" s="13" t="str">
        <f t="shared" si="58"/>
        <v/>
      </c>
      <c r="X187" s="13" t="str">
        <f t="shared" si="59"/>
        <v/>
      </c>
      <c r="Y187" s="13" t="str">
        <f t="shared" si="60"/>
        <v/>
      </c>
      <c r="Z187" s="13" t="str">
        <f t="shared" si="61"/>
        <v/>
      </c>
      <c r="AA187" s="13" t="str">
        <f t="shared" si="62"/>
        <v/>
      </c>
      <c r="AB187" s="13" t="str">
        <f t="shared" si="63"/>
        <v/>
      </c>
      <c r="AC187" s="13" t="str">
        <f t="shared" si="64"/>
        <v/>
      </c>
      <c r="AD187" s="13" t="str">
        <f t="shared" si="65"/>
        <v/>
      </c>
      <c r="AE187" s="13" t="str">
        <f t="shared" si="66"/>
        <v/>
      </c>
      <c r="AF187" s="13" t="str">
        <f t="shared" si="67"/>
        <v/>
      </c>
      <c r="AG187" s="13" t="str">
        <f t="shared" si="68"/>
        <v/>
      </c>
      <c r="AH187" s="13" t="str">
        <f t="shared" si="69"/>
        <v/>
      </c>
      <c r="AI187" s="13" t="str">
        <f t="shared" si="70"/>
        <v/>
      </c>
      <c r="AJ187" s="14">
        <f t="shared" si="73"/>
        <v>-1</v>
      </c>
    </row>
    <row r="188" spans="1:36">
      <c r="A188" s="22" t="s">
        <v>372</v>
      </c>
      <c r="B188" s="22" t="s">
        <v>373</v>
      </c>
      <c r="C188" s="23">
        <v>514</v>
      </c>
      <c r="D188" s="24" t="str">
        <f t="shared" si="74"/>
        <v>A</v>
      </c>
      <c r="N188" s="12">
        <f t="shared" si="71"/>
        <v>35620</v>
      </c>
      <c r="O188" s="13">
        <f t="shared" si="72"/>
        <v>3</v>
      </c>
      <c r="P188" s="13" t="str">
        <f t="shared" si="51"/>
        <v/>
      </c>
      <c r="Q188" s="13" t="str">
        <f t="shared" si="52"/>
        <v/>
      </c>
      <c r="R188" s="13" t="str">
        <f t="shared" si="53"/>
        <v/>
      </c>
      <c r="S188" s="13" t="str">
        <f t="shared" si="54"/>
        <v/>
      </c>
      <c r="T188" s="13" t="str">
        <f t="shared" si="55"/>
        <v/>
      </c>
      <c r="U188" s="13" t="str">
        <f t="shared" si="56"/>
        <v/>
      </c>
      <c r="V188" s="13" t="str">
        <f t="shared" si="57"/>
        <v/>
      </c>
      <c r="W188" s="13">
        <f t="shared" si="58"/>
        <v>3</v>
      </c>
      <c r="X188" s="13" t="str">
        <f t="shared" si="59"/>
        <v/>
      </c>
      <c r="Y188" s="13" t="str">
        <f t="shared" si="60"/>
        <v/>
      </c>
      <c r="Z188" s="13" t="str">
        <f t="shared" si="61"/>
        <v/>
      </c>
      <c r="AA188" s="13" t="str">
        <f t="shared" si="62"/>
        <v/>
      </c>
      <c r="AB188" s="13" t="str">
        <f t="shared" si="63"/>
        <v/>
      </c>
      <c r="AC188" s="13" t="str">
        <f t="shared" si="64"/>
        <v/>
      </c>
      <c r="AD188" s="13" t="str">
        <f t="shared" si="65"/>
        <v/>
      </c>
      <c r="AE188" s="13" t="str">
        <f t="shared" si="66"/>
        <v/>
      </c>
      <c r="AF188" s="13" t="str">
        <f t="shared" si="67"/>
        <v/>
      </c>
      <c r="AG188" s="13" t="str">
        <f t="shared" si="68"/>
        <v/>
      </c>
      <c r="AH188" s="13" t="str">
        <f t="shared" si="69"/>
        <v/>
      </c>
      <c r="AI188" s="13" t="str">
        <f t="shared" si="70"/>
        <v/>
      </c>
      <c r="AJ188" s="14">
        <f t="shared" si="73"/>
        <v>0</v>
      </c>
    </row>
    <row r="189" spans="1:36">
      <c r="A189" s="22" t="s">
        <v>374</v>
      </c>
      <c r="B189" s="22" t="s">
        <v>375</v>
      </c>
      <c r="C189" s="23">
        <v>35620</v>
      </c>
      <c r="D189" s="24">
        <f t="shared" si="74"/>
        <v>3</v>
      </c>
      <c r="N189" s="12">
        <f t="shared" si="71"/>
        <v>3576</v>
      </c>
      <c r="O189" s="13" t="str">
        <f t="shared" si="72"/>
        <v>A</v>
      </c>
      <c r="P189" s="13" t="str">
        <f t="shared" si="51"/>
        <v>A</v>
      </c>
      <c r="Q189" s="13" t="str">
        <f t="shared" si="52"/>
        <v/>
      </c>
      <c r="R189" s="13" t="str">
        <f t="shared" si="53"/>
        <v/>
      </c>
      <c r="S189" s="13" t="str">
        <f t="shared" si="54"/>
        <v/>
      </c>
      <c r="T189" s="13" t="str">
        <f t="shared" si="55"/>
        <v/>
      </c>
      <c r="U189" s="13" t="str">
        <f t="shared" si="56"/>
        <v/>
      </c>
      <c r="V189" s="13" t="str">
        <f t="shared" si="57"/>
        <v/>
      </c>
      <c r="W189" s="13" t="str">
        <f t="shared" si="58"/>
        <v/>
      </c>
      <c r="X189" s="13" t="str">
        <f t="shared" si="59"/>
        <v/>
      </c>
      <c r="Y189" s="13" t="str">
        <f t="shared" si="60"/>
        <v/>
      </c>
      <c r="Z189" s="13" t="str">
        <f t="shared" si="61"/>
        <v/>
      </c>
      <c r="AA189" s="13" t="str">
        <f t="shared" si="62"/>
        <v/>
      </c>
      <c r="AB189" s="13" t="str">
        <f t="shared" si="63"/>
        <v/>
      </c>
      <c r="AC189" s="13" t="str">
        <f t="shared" si="64"/>
        <v/>
      </c>
      <c r="AD189" s="13" t="str">
        <f t="shared" si="65"/>
        <v/>
      </c>
      <c r="AE189" s="13" t="str">
        <f t="shared" si="66"/>
        <v/>
      </c>
      <c r="AF189" s="13" t="str">
        <f t="shared" si="67"/>
        <v/>
      </c>
      <c r="AG189" s="13" t="str">
        <f t="shared" si="68"/>
        <v/>
      </c>
      <c r="AH189" s="13" t="str">
        <f t="shared" si="69"/>
        <v/>
      </c>
      <c r="AI189" s="13" t="str">
        <f t="shared" si="70"/>
        <v/>
      </c>
      <c r="AJ189" s="14">
        <f t="shared" si="73"/>
        <v>-1</v>
      </c>
    </row>
    <row r="190" spans="1:36">
      <c r="A190" s="22" t="s">
        <v>376</v>
      </c>
      <c r="B190" s="22" t="s">
        <v>377</v>
      </c>
      <c r="C190" s="23">
        <v>3576</v>
      </c>
      <c r="D190" s="24" t="str">
        <f t="shared" si="74"/>
        <v>A</v>
      </c>
      <c r="N190" s="12">
        <f t="shared" si="71"/>
        <v>31542</v>
      </c>
      <c r="O190" s="13">
        <f t="shared" si="72"/>
        <v>2</v>
      </c>
      <c r="P190" s="13" t="str">
        <f t="shared" si="51"/>
        <v/>
      </c>
      <c r="Q190" s="13" t="str">
        <f t="shared" si="52"/>
        <v/>
      </c>
      <c r="R190" s="13" t="str">
        <f t="shared" si="53"/>
        <v/>
      </c>
      <c r="S190" s="13" t="str">
        <f t="shared" si="54"/>
        <v/>
      </c>
      <c r="T190" s="13" t="str">
        <f t="shared" si="55"/>
        <v/>
      </c>
      <c r="U190" s="13" t="str">
        <f t="shared" si="56"/>
        <v/>
      </c>
      <c r="V190" s="13">
        <f t="shared" si="57"/>
        <v>2</v>
      </c>
      <c r="W190" s="13" t="str">
        <f t="shared" si="58"/>
        <v/>
      </c>
      <c r="X190" s="13" t="str">
        <f t="shared" si="59"/>
        <v/>
      </c>
      <c r="Y190" s="13" t="str">
        <f t="shared" si="60"/>
        <v/>
      </c>
      <c r="Z190" s="13" t="str">
        <f t="shared" si="61"/>
        <v/>
      </c>
      <c r="AA190" s="13" t="str">
        <f t="shared" si="62"/>
        <v/>
      </c>
      <c r="AB190" s="13" t="str">
        <f t="shared" si="63"/>
        <v/>
      </c>
      <c r="AC190" s="13" t="str">
        <f t="shared" si="64"/>
        <v/>
      </c>
      <c r="AD190" s="13" t="str">
        <f t="shared" si="65"/>
        <v/>
      </c>
      <c r="AE190" s="13" t="str">
        <f t="shared" si="66"/>
        <v/>
      </c>
      <c r="AF190" s="13" t="str">
        <f t="shared" si="67"/>
        <v/>
      </c>
      <c r="AG190" s="13" t="str">
        <f t="shared" si="68"/>
        <v/>
      </c>
      <c r="AH190" s="13" t="str">
        <f t="shared" si="69"/>
        <v/>
      </c>
      <c r="AI190" s="13" t="str">
        <f t="shared" si="70"/>
        <v/>
      </c>
      <c r="AJ190" s="14">
        <f t="shared" si="73"/>
        <v>0</v>
      </c>
    </row>
    <row r="191" spans="1:36">
      <c r="A191" s="22" t="s">
        <v>378</v>
      </c>
      <c r="B191" s="22" t="s">
        <v>379</v>
      </c>
      <c r="C191" s="23">
        <v>31542</v>
      </c>
      <c r="D191" s="24">
        <f t="shared" si="74"/>
        <v>2</v>
      </c>
      <c r="N191" s="12">
        <f t="shared" si="71"/>
        <v>4269</v>
      </c>
      <c r="O191" s="13" t="str">
        <f t="shared" si="72"/>
        <v>A</v>
      </c>
      <c r="P191" s="13" t="str">
        <f t="shared" si="51"/>
        <v>A</v>
      </c>
      <c r="Q191" s="13" t="str">
        <f t="shared" si="52"/>
        <v/>
      </c>
      <c r="R191" s="13" t="str">
        <f t="shared" si="53"/>
        <v/>
      </c>
      <c r="S191" s="13" t="str">
        <f t="shared" si="54"/>
        <v/>
      </c>
      <c r="T191" s="13" t="str">
        <f t="shared" si="55"/>
        <v/>
      </c>
      <c r="U191" s="13" t="str">
        <f t="shared" si="56"/>
        <v/>
      </c>
      <c r="V191" s="13" t="str">
        <f t="shared" si="57"/>
        <v/>
      </c>
      <c r="W191" s="13" t="str">
        <f t="shared" si="58"/>
        <v/>
      </c>
      <c r="X191" s="13" t="str">
        <f t="shared" si="59"/>
        <v/>
      </c>
      <c r="Y191" s="13" t="str">
        <f t="shared" si="60"/>
        <v/>
      </c>
      <c r="Z191" s="13" t="str">
        <f t="shared" si="61"/>
        <v/>
      </c>
      <c r="AA191" s="13" t="str">
        <f t="shared" si="62"/>
        <v/>
      </c>
      <c r="AB191" s="13" t="str">
        <f t="shared" si="63"/>
        <v/>
      </c>
      <c r="AC191" s="13" t="str">
        <f t="shared" si="64"/>
        <v/>
      </c>
      <c r="AD191" s="13" t="str">
        <f t="shared" si="65"/>
        <v/>
      </c>
      <c r="AE191" s="13" t="str">
        <f t="shared" si="66"/>
        <v/>
      </c>
      <c r="AF191" s="13" t="str">
        <f t="shared" si="67"/>
        <v/>
      </c>
      <c r="AG191" s="13" t="str">
        <f t="shared" si="68"/>
        <v/>
      </c>
      <c r="AH191" s="13" t="str">
        <f t="shared" si="69"/>
        <v/>
      </c>
      <c r="AI191" s="13" t="str">
        <f t="shared" si="70"/>
        <v/>
      </c>
      <c r="AJ191" s="14">
        <f t="shared" si="73"/>
        <v>-1</v>
      </c>
    </row>
    <row r="192" spans="1:36">
      <c r="A192" s="22" t="s">
        <v>380</v>
      </c>
      <c r="B192" s="22" t="s">
        <v>381</v>
      </c>
      <c r="C192" s="23">
        <v>4269</v>
      </c>
      <c r="D192" s="24" t="str">
        <f t="shared" si="74"/>
        <v>A</v>
      </c>
      <c r="N192" s="12">
        <f t="shared" si="71"/>
        <v>1764</v>
      </c>
      <c r="O192" s="13" t="str">
        <f t="shared" si="72"/>
        <v>A</v>
      </c>
      <c r="P192" s="13" t="str">
        <f t="shared" si="51"/>
        <v>A</v>
      </c>
      <c r="Q192" s="13" t="str">
        <f t="shared" si="52"/>
        <v/>
      </c>
      <c r="R192" s="13" t="str">
        <f t="shared" si="53"/>
        <v/>
      </c>
      <c r="S192" s="13" t="str">
        <f t="shared" si="54"/>
        <v/>
      </c>
      <c r="T192" s="13" t="str">
        <f t="shared" si="55"/>
        <v/>
      </c>
      <c r="U192" s="13" t="str">
        <f t="shared" si="56"/>
        <v/>
      </c>
      <c r="V192" s="13" t="str">
        <f t="shared" si="57"/>
        <v/>
      </c>
      <c r="W192" s="13" t="str">
        <f t="shared" si="58"/>
        <v/>
      </c>
      <c r="X192" s="13" t="str">
        <f t="shared" si="59"/>
        <v/>
      </c>
      <c r="Y192" s="13" t="str">
        <f t="shared" si="60"/>
        <v/>
      </c>
      <c r="Z192" s="13" t="str">
        <f t="shared" si="61"/>
        <v/>
      </c>
      <c r="AA192" s="13" t="str">
        <f t="shared" si="62"/>
        <v/>
      </c>
      <c r="AB192" s="13" t="str">
        <f t="shared" si="63"/>
        <v/>
      </c>
      <c r="AC192" s="13" t="str">
        <f t="shared" si="64"/>
        <v/>
      </c>
      <c r="AD192" s="13" t="str">
        <f t="shared" si="65"/>
        <v/>
      </c>
      <c r="AE192" s="13" t="str">
        <f t="shared" si="66"/>
        <v/>
      </c>
      <c r="AF192" s="13" t="str">
        <f t="shared" si="67"/>
        <v/>
      </c>
      <c r="AG192" s="13" t="str">
        <f t="shared" si="68"/>
        <v/>
      </c>
      <c r="AH192" s="13" t="str">
        <f t="shared" si="69"/>
        <v/>
      </c>
      <c r="AI192" s="13" t="str">
        <f t="shared" si="70"/>
        <v/>
      </c>
      <c r="AJ192" s="14">
        <f t="shared" si="73"/>
        <v>-1</v>
      </c>
    </row>
    <row r="193" spans="1:36">
      <c r="A193" s="22" t="s">
        <v>382</v>
      </c>
      <c r="B193" s="22" t="s">
        <v>383</v>
      </c>
      <c r="C193" s="23">
        <v>1764</v>
      </c>
      <c r="D193" s="24" t="str">
        <f t="shared" si="74"/>
        <v>A</v>
      </c>
      <c r="N193" s="12">
        <f t="shared" si="71"/>
        <v>9689</v>
      </c>
      <c r="O193" s="13" t="str">
        <f t="shared" si="72"/>
        <v>B</v>
      </c>
      <c r="P193" s="13" t="str">
        <f t="shared" si="51"/>
        <v/>
      </c>
      <c r="Q193" s="13" t="str">
        <f t="shared" si="52"/>
        <v>B</v>
      </c>
      <c r="R193" s="13" t="str">
        <f t="shared" si="53"/>
        <v/>
      </c>
      <c r="S193" s="13" t="str">
        <f t="shared" si="54"/>
        <v/>
      </c>
      <c r="T193" s="13" t="str">
        <f t="shared" si="55"/>
        <v/>
      </c>
      <c r="U193" s="13" t="str">
        <f t="shared" si="56"/>
        <v/>
      </c>
      <c r="V193" s="13" t="str">
        <f t="shared" si="57"/>
        <v/>
      </c>
      <c r="W193" s="13" t="str">
        <f t="shared" si="58"/>
        <v/>
      </c>
      <c r="X193" s="13" t="str">
        <f t="shared" si="59"/>
        <v/>
      </c>
      <c r="Y193" s="13" t="str">
        <f t="shared" si="60"/>
        <v/>
      </c>
      <c r="Z193" s="13" t="str">
        <f t="shared" si="61"/>
        <v/>
      </c>
      <c r="AA193" s="13" t="str">
        <f t="shared" si="62"/>
        <v/>
      </c>
      <c r="AB193" s="13" t="str">
        <f t="shared" si="63"/>
        <v/>
      </c>
      <c r="AC193" s="13" t="str">
        <f t="shared" si="64"/>
        <v/>
      </c>
      <c r="AD193" s="13" t="str">
        <f t="shared" si="65"/>
        <v/>
      </c>
      <c r="AE193" s="13" t="str">
        <f t="shared" si="66"/>
        <v/>
      </c>
      <c r="AF193" s="13" t="str">
        <f t="shared" si="67"/>
        <v/>
      </c>
      <c r="AG193" s="13" t="str">
        <f t="shared" si="68"/>
        <v/>
      </c>
      <c r="AH193" s="13" t="str">
        <f t="shared" si="69"/>
        <v/>
      </c>
      <c r="AI193" s="13" t="str">
        <f t="shared" si="70"/>
        <v/>
      </c>
      <c r="AJ193" s="14">
        <f t="shared" si="73"/>
        <v>-1</v>
      </c>
    </row>
    <row r="194" spans="1:36">
      <c r="A194" s="22" t="s">
        <v>384</v>
      </c>
      <c r="B194" s="22" t="s">
        <v>385</v>
      </c>
      <c r="C194" s="23">
        <v>9689</v>
      </c>
      <c r="D194" s="24" t="str">
        <f t="shared" si="74"/>
        <v>B</v>
      </c>
      <c r="N194" s="12">
        <f t="shared" si="71"/>
        <v>5129</v>
      </c>
      <c r="O194" s="13" t="str">
        <f t="shared" si="72"/>
        <v>B</v>
      </c>
      <c r="P194" s="13" t="str">
        <f t="shared" ref="P194:P257" si="75">IF(AND(N194&gt;=$J$22,N194&lt;=$K$22),$G$22,"")</f>
        <v/>
      </c>
      <c r="Q194" s="13" t="str">
        <f t="shared" ref="Q194:Q257" si="76">IF(AND(N194&gt;=$J$21,N194&lt;=$K$21),$G$21,"")</f>
        <v>B</v>
      </c>
      <c r="R194" s="13" t="str">
        <f t="shared" ref="R194:R257" si="77">IF(AND(N194&gt;=$J$20,N194&lt;=$K$20),$G$20,"")</f>
        <v/>
      </c>
      <c r="S194" s="13" t="str">
        <f t="shared" ref="S194:S257" si="78">IF(AND(N194&gt;=$J$19,N194&lt;=$K$19),$G$19,"")</f>
        <v/>
      </c>
      <c r="T194" s="13" t="str">
        <f t="shared" ref="T194:T257" si="79">IF(AND(N194&gt;=$J$18,N194&lt;=$K$18),$G$18,"")</f>
        <v/>
      </c>
      <c r="U194" s="13" t="str">
        <f t="shared" ref="U194:U257" si="80">IF(AND(N194&gt;=$J$17,N194&lt;=$K$17),$G$17,"")</f>
        <v/>
      </c>
      <c r="V194" s="13" t="str">
        <f t="shared" ref="V194:V257" si="81">IF(AND(N194&gt;=$J$16,N194&lt;=$K$16),$G$16,"")</f>
        <v/>
      </c>
      <c r="W194" s="13" t="str">
        <f t="shared" ref="W194:W257" si="82">IF(AND(N194&gt;=$J$15,N194&lt;=$K$15),$G$15,"")</f>
        <v/>
      </c>
      <c r="X194" s="13" t="str">
        <f t="shared" ref="X194:X257" si="83">IF(AND(N194&gt;=$J$14,N194&lt;=$K$14),$G$14,"")</f>
        <v/>
      </c>
      <c r="Y194" s="13" t="str">
        <f t="shared" ref="Y194:Y257" si="84">IF(AND(N194&gt;=$J$13,N194&lt;=$K$13),$G$13,"")</f>
        <v/>
      </c>
      <c r="Z194" s="13" t="str">
        <f t="shared" ref="Z194:Z257" si="85">IF(AND(N194&gt;=$J$12,N194&lt;=$K$12),$G$12,"")</f>
        <v/>
      </c>
      <c r="AA194" s="13" t="str">
        <f t="shared" ref="AA194:AA257" si="86">IF(AND(N194&gt;=$J$11,N194&lt;=$K$11),$G$11,"")</f>
        <v/>
      </c>
      <c r="AB194" s="13" t="str">
        <f t="shared" ref="AB194:AB257" si="87">IF(AND(N194&gt;=$J$10,N194&lt;=$K$10),$G$10,"")</f>
        <v/>
      </c>
      <c r="AC194" s="13" t="str">
        <f t="shared" ref="AC194:AC257" si="88">IF(AND(N194&gt;=$J$9,N194&lt;=$K$9),$G$9,"")</f>
        <v/>
      </c>
      <c r="AD194" s="13" t="str">
        <f t="shared" ref="AD194:AD257" si="89">IF(AND(N194&gt;=$J$8,N194&lt;=$K$8),$G$8,"")</f>
        <v/>
      </c>
      <c r="AE194" s="13" t="str">
        <f t="shared" ref="AE194:AE257" si="90">IF(AND(N194&gt;=$J$7,N194&lt;=$K$7),$G$7,"")</f>
        <v/>
      </c>
      <c r="AF194" s="13" t="str">
        <f t="shared" ref="AF194:AF257" si="91">IF(AND(N194&gt;=$J$6,N194&lt;=$K$6),$G$6,"")</f>
        <v/>
      </c>
      <c r="AG194" s="13" t="str">
        <f t="shared" ref="AG194:AG257" si="92">IF(AND(N194&gt;=$J$5,N194&lt;=$K$5),$G$5,"")</f>
        <v/>
      </c>
      <c r="AH194" s="13" t="str">
        <f t="shared" ref="AH194:AH257" si="93">IF(AND(N194&gt;=$J$4,N194&lt;=$K$4),$G$4,"")</f>
        <v/>
      </c>
      <c r="AI194" s="13" t="str">
        <f t="shared" ref="AI194:AI257" si="94">IF(AND(N194&gt;=$J$3,N194&lt;=$K$3),$G$3,"")</f>
        <v/>
      </c>
      <c r="AJ194" s="14">
        <f t="shared" si="73"/>
        <v>-1</v>
      </c>
    </row>
    <row r="195" spans="1:36">
      <c r="A195" s="22" t="s">
        <v>386</v>
      </c>
      <c r="B195" s="22" t="s">
        <v>387</v>
      </c>
      <c r="C195" s="23">
        <v>5129</v>
      </c>
      <c r="D195" s="24" t="str">
        <f t="shared" si="74"/>
        <v>B</v>
      </c>
      <c r="N195" s="12">
        <f t="shared" ref="N195:N258" si="95">ROUND(C196,2)</f>
        <v>10333</v>
      </c>
      <c r="O195" s="13" t="str">
        <f t="shared" ref="O195:O258" si="96">IF(ISERROR(INDEX(P195:AI195,MATCH(TRUE,INDEX(P195:AI195&lt;&gt;"",1,0),0))),"",INDEX(P195:AI195,MATCH(TRUE,INDEX(P195:AI195&lt;&gt;"",1,0),0)))</f>
        <v>C</v>
      </c>
      <c r="P195" s="13" t="str">
        <f t="shared" si="75"/>
        <v/>
      </c>
      <c r="Q195" s="13" t="str">
        <f t="shared" si="76"/>
        <v/>
      </c>
      <c r="R195" s="13" t="str">
        <f t="shared" si="77"/>
        <v>C</v>
      </c>
      <c r="S195" s="13" t="str">
        <f t="shared" si="78"/>
        <v/>
      </c>
      <c r="T195" s="13" t="str">
        <f t="shared" si="79"/>
        <v/>
      </c>
      <c r="U195" s="13" t="str">
        <f t="shared" si="80"/>
        <v/>
      </c>
      <c r="V195" s="13" t="str">
        <f t="shared" si="81"/>
        <v/>
      </c>
      <c r="W195" s="13" t="str">
        <f t="shared" si="82"/>
        <v/>
      </c>
      <c r="X195" s="13" t="str">
        <f t="shared" si="83"/>
        <v/>
      </c>
      <c r="Y195" s="13" t="str">
        <f t="shared" si="84"/>
        <v/>
      </c>
      <c r="Z195" s="13" t="str">
        <f t="shared" si="85"/>
        <v/>
      </c>
      <c r="AA195" s="13" t="str">
        <f t="shared" si="86"/>
        <v/>
      </c>
      <c r="AB195" s="13" t="str">
        <f t="shared" si="87"/>
        <v/>
      </c>
      <c r="AC195" s="13" t="str">
        <f t="shared" si="88"/>
        <v/>
      </c>
      <c r="AD195" s="13" t="str">
        <f t="shared" si="89"/>
        <v/>
      </c>
      <c r="AE195" s="13" t="str">
        <f t="shared" si="90"/>
        <v/>
      </c>
      <c r="AF195" s="13" t="str">
        <f t="shared" si="91"/>
        <v/>
      </c>
      <c r="AG195" s="13" t="str">
        <f t="shared" si="92"/>
        <v/>
      </c>
      <c r="AH195" s="13" t="str">
        <f t="shared" si="93"/>
        <v/>
      </c>
      <c r="AI195" s="13" t="str">
        <f t="shared" si="94"/>
        <v/>
      </c>
      <c r="AJ195" s="14">
        <f t="shared" ref="AJ195:AJ258" si="97">FREQUENCY(P195:AI195,P195:AI195)-1</f>
        <v>-1</v>
      </c>
    </row>
    <row r="196" spans="1:36">
      <c r="A196" s="22" t="s">
        <v>388</v>
      </c>
      <c r="B196" s="22" t="s">
        <v>389</v>
      </c>
      <c r="C196" s="23">
        <v>10333</v>
      </c>
      <c r="D196" s="24" t="str">
        <f t="shared" ref="D196:D259" si="98">O195</f>
        <v>C</v>
      </c>
      <c r="N196" s="12">
        <f t="shared" si="95"/>
        <v>3285</v>
      </c>
      <c r="O196" s="13" t="str">
        <f t="shared" si="96"/>
        <v>A</v>
      </c>
      <c r="P196" s="13" t="str">
        <f t="shared" si="75"/>
        <v>A</v>
      </c>
      <c r="Q196" s="13" t="str">
        <f t="shared" si="76"/>
        <v/>
      </c>
      <c r="R196" s="13" t="str">
        <f t="shared" si="77"/>
        <v/>
      </c>
      <c r="S196" s="13" t="str">
        <f t="shared" si="78"/>
        <v/>
      </c>
      <c r="T196" s="13" t="str">
        <f t="shared" si="79"/>
        <v/>
      </c>
      <c r="U196" s="13" t="str">
        <f t="shared" si="80"/>
        <v/>
      </c>
      <c r="V196" s="13" t="str">
        <f t="shared" si="81"/>
        <v/>
      </c>
      <c r="W196" s="13" t="str">
        <f t="shared" si="82"/>
        <v/>
      </c>
      <c r="X196" s="13" t="str">
        <f t="shared" si="83"/>
        <v/>
      </c>
      <c r="Y196" s="13" t="str">
        <f t="shared" si="84"/>
        <v/>
      </c>
      <c r="Z196" s="13" t="str">
        <f t="shared" si="85"/>
        <v/>
      </c>
      <c r="AA196" s="13" t="str">
        <f t="shared" si="86"/>
        <v/>
      </c>
      <c r="AB196" s="13" t="str">
        <f t="shared" si="87"/>
        <v/>
      </c>
      <c r="AC196" s="13" t="str">
        <f t="shared" si="88"/>
        <v/>
      </c>
      <c r="AD196" s="13" t="str">
        <f t="shared" si="89"/>
        <v/>
      </c>
      <c r="AE196" s="13" t="str">
        <f t="shared" si="90"/>
        <v/>
      </c>
      <c r="AF196" s="13" t="str">
        <f t="shared" si="91"/>
        <v/>
      </c>
      <c r="AG196" s="13" t="str">
        <f t="shared" si="92"/>
        <v/>
      </c>
      <c r="AH196" s="13" t="str">
        <f t="shared" si="93"/>
        <v/>
      </c>
      <c r="AI196" s="13" t="str">
        <f t="shared" si="94"/>
        <v/>
      </c>
      <c r="AJ196" s="14">
        <f t="shared" si="97"/>
        <v>-1</v>
      </c>
    </row>
    <row r="197" spans="1:36">
      <c r="A197" s="22" t="s">
        <v>390</v>
      </c>
      <c r="B197" s="22" t="s">
        <v>391</v>
      </c>
      <c r="C197" s="23">
        <v>3285</v>
      </c>
      <c r="D197" s="24" t="str">
        <f t="shared" si="98"/>
        <v>A</v>
      </c>
      <c r="N197" s="12">
        <f t="shared" si="95"/>
        <v>11301</v>
      </c>
      <c r="O197" s="13" t="str">
        <f t="shared" si="96"/>
        <v>C</v>
      </c>
      <c r="P197" s="13" t="str">
        <f t="shared" si="75"/>
        <v/>
      </c>
      <c r="Q197" s="13" t="str">
        <f t="shared" si="76"/>
        <v/>
      </c>
      <c r="R197" s="13" t="str">
        <f t="shared" si="77"/>
        <v>C</v>
      </c>
      <c r="S197" s="13" t="str">
        <f t="shared" si="78"/>
        <v/>
      </c>
      <c r="T197" s="13" t="str">
        <f t="shared" si="79"/>
        <v/>
      </c>
      <c r="U197" s="13" t="str">
        <f t="shared" si="80"/>
        <v/>
      </c>
      <c r="V197" s="13" t="str">
        <f t="shared" si="81"/>
        <v/>
      </c>
      <c r="W197" s="13" t="str">
        <f t="shared" si="82"/>
        <v/>
      </c>
      <c r="X197" s="13" t="str">
        <f t="shared" si="83"/>
        <v/>
      </c>
      <c r="Y197" s="13" t="str">
        <f t="shared" si="84"/>
        <v/>
      </c>
      <c r="Z197" s="13" t="str">
        <f t="shared" si="85"/>
        <v/>
      </c>
      <c r="AA197" s="13" t="str">
        <f t="shared" si="86"/>
        <v/>
      </c>
      <c r="AB197" s="13" t="str">
        <f t="shared" si="87"/>
        <v/>
      </c>
      <c r="AC197" s="13" t="str">
        <f t="shared" si="88"/>
        <v/>
      </c>
      <c r="AD197" s="13" t="str">
        <f t="shared" si="89"/>
        <v/>
      </c>
      <c r="AE197" s="13" t="str">
        <f t="shared" si="90"/>
        <v/>
      </c>
      <c r="AF197" s="13" t="str">
        <f t="shared" si="91"/>
        <v/>
      </c>
      <c r="AG197" s="13" t="str">
        <f t="shared" si="92"/>
        <v/>
      </c>
      <c r="AH197" s="13" t="str">
        <f t="shared" si="93"/>
        <v/>
      </c>
      <c r="AI197" s="13" t="str">
        <f t="shared" si="94"/>
        <v/>
      </c>
      <c r="AJ197" s="14">
        <f t="shared" si="97"/>
        <v>-1</v>
      </c>
    </row>
    <row r="198" spans="1:36">
      <c r="A198" s="22" t="s">
        <v>392</v>
      </c>
      <c r="B198" s="22" t="s">
        <v>393</v>
      </c>
      <c r="C198" s="23">
        <v>11301</v>
      </c>
      <c r="D198" s="24" t="str">
        <f t="shared" si="98"/>
        <v>C</v>
      </c>
      <c r="N198" s="12">
        <f t="shared" si="95"/>
        <v>11579</v>
      </c>
      <c r="O198" s="13" t="str">
        <f t="shared" si="96"/>
        <v>C</v>
      </c>
      <c r="P198" s="13" t="str">
        <f t="shared" si="75"/>
        <v/>
      </c>
      <c r="Q198" s="13" t="str">
        <f t="shared" si="76"/>
        <v/>
      </c>
      <c r="R198" s="13" t="str">
        <f t="shared" si="77"/>
        <v>C</v>
      </c>
      <c r="S198" s="13" t="str">
        <f t="shared" si="78"/>
        <v/>
      </c>
      <c r="T198" s="13" t="str">
        <f t="shared" si="79"/>
        <v/>
      </c>
      <c r="U198" s="13" t="str">
        <f t="shared" si="80"/>
        <v/>
      </c>
      <c r="V198" s="13" t="str">
        <f t="shared" si="81"/>
        <v/>
      </c>
      <c r="W198" s="13" t="str">
        <f t="shared" si="82"/>
        <v/>
      </c>
      <c r="X198" s="13" t="str">
        <f t="shared" si="83"/>
        <v/>
      </c>
      <c r="Y198" s="13" t="str">
        <f t="shared" si="84"/>
        <v/>
      </c>
      <c r="Z198" s="13" t="str">
        <f t="shared" si="85"/>
        <v/>
      </c>
      <c r="AA198" s="13" t="str">
        <f t="shared" si="86"/>
        <v/>
      </c>
      <c r="AB198" s="13" t="str">
        <f t="shared" si="87"/>
        <v/>
      </c>
      <c r="AC198" s="13" t="str">
        <f t="shared" si="88"/>
        <v/>
      </c>
      <c r="AD198" s="13" t="str">
        <f t="shared" si="89"/>
        <v/>
      </c>
      <c r="AE198" s="13" t="str">
        <f t="shared" si="90"/>
        <v/>
      </c>
      <c r="AF198" s="13" t="str">
        <f t="shared" si="91"/>
        <v/>
      </c>
      <c r="AG198" s="13" t="str">
        <f t="shared" si="92"/>
        <v/>
      </c>
      <c r="AH198" s="13" t="str">
        <f t="shared" si="93"/>
        <v/>
      </c>
      <c r="AI198" s="13" t="str">
        <f t="shared" si="94"/>
        <v/>
      </c>
      <c r="AJ198" s="14">
        <f t="shared" si="97"/>
        <v>-1</v>
      </c>
    </row>
    <row r="199" spans="1:36">
      <c r="A199" s="22" t="s">
        <v>394</v>
      </c>
      <c r="B199" s="22" t="s">
        <v>395</v>
      </c>
      <c r="C199" s="23">
        <v>11579</v>
      </c>
      <c r="D199" s="24" t="str">
        <f t="shared" si="98"/>
        <v>C</v>
      </c>
      <c r="N199" s="12">
        <f t="shared" si="95"/>
        <v>4016</v>
      </c>
      <c r="O199" s="13" t="str">
        <f t="shared" si="96"/>
        <v>A</v>
      </c>
      <c r="P199" s="13" t="str">
        <f t="shared" si="75"/>
        <v>A</v>
      </c>
      <c r="Q199" s="13" t="str">
        <f t="shared" si="76"/>
        <v/>
      </c>
      <c r="R199" s="13" t="str">
        <f t="shared" si="77"/>
        <v/>
      </c>
      <c r="S199" s="13" t="str">
        <f t="shared" si="78"/>
        <v/>
      </c>
      <c r="T199" s="13" t="str">
        <f t="shared" si="79"/>
        <v/>
      </c>
      <c r="U199" s="13" t="str">
        <f t="shared" si="80"/>
        <v/>
      </c>
      <c r="V199" s="13" t="str">
        <f t="shared" si="81"/>
        <v/>
      </c>
      <c r="W199" s="13" t="str">
        <f t="shared" si="82"/>
        <v/>
      </c>
      <c r="X199" s="13" t="str">
        <f t="shared" si="83"/>
        <v/>
      </c>
      <c r="Y199" s="13" t="str">
        <f t="shared" si="84"/>
        <v/>
      </c>
      <c r="Z199" s="13" t="str">
        <f t="shared" si="85"/>
        <v/>
      </c>
      <c r="AA199" s="13" t="str">
        <f t="shared" si="86"/>
        <v/>
      </c>
      <c r="AB199" s="13" t="str">
        <f t="shared" si="87"/>
        <v/>
      </c>
      <c r="AC199" s="13" t="str">
        <f t="shared" si="88"/>
        <v/>
      </c>
      <c r="AD199" s="13" t="str">
        <f t="shared" si="89"/>
        <v/>
      </c>
      <c r="AE199" s="13" t="str">
        <f t="shared" si="90"/>
        <v/>
      </c>
      <c r="AF199" s="13" t="str">
        <f t="shared" si="91"/>
        <v/>
      </c>
      <c r="AG199" s="13" t="str">
        <f t="shared" si="92"/>
        <v/>
      </c>
      <c r="AH199" s="13" t="str">
        <f t="shared" si="93"/>
        <v/>
      </c>
      <c r="AI199" s="13" t="str">
        <f t="shared" si="94"/>
        <v/>
      </c>
      <c r="AJ199" s="14">
        <f t="shared" si="97"/>
        <v>-1</v>
      </c>
    </row>
    <row r="200" spans="1:36">
      <c r="A200" s="22" t="s">
        <v>396</v>
      </c>
      <c r="B200" s="22" t="s">
        <v>397</v>
      </c>
      <c r="C200" s="23">
        <v>4016</v>
      </c>
      <c r="D200" s="24" t="str">
        <f t="shared" si="98"/>
        <v>A</v>
      </c>
      <c r="N200" s="12">
        <f t="shared" si="95"/>
        <v>4056</v>
      </c>
      <c r="O200" s="13" t="str">
        <f t="shared" si="96"/>
        <v>A</v>
      </c>
      <c r="P200" s="13" t="str">
        <f t="shared" si="75"/>
        <v>A</v>
      </c>
      <c r="Q200" s="13" t="str">
        <f t="shared" si="76"/>
        <v/>
      </c>
      <c r="R200" s="13" t="str">
        <f t="shared" si="77"/>
        <v/>
      </c>
      <c r="S200" s="13" t="str">
        <f t="shared" si="78"/>
        <v/>
      </c>
      <c r="T200" s="13" t="str">
        <f t="shared" si="79"/>
        <v/>
      </c>
      <c r="U200" s="13" t="str">
        <f t="shared" si="80"/>
        <v/>
      </c>
      <c r="V200" s="13" t="str">
        <f t="shared" si="81"/>
        <v/>
      </c>
      <c r="W200" s="13" t="str">
        <f t="shared" si="82"/>
        <v/>
      </c>
      <c r="X200" s="13" t="str">
        <f t="shared" si="83"/>
        <v/>
      </c>
      <c r="Y200" s="13" t="str">
        <f t="shared" si="84"/>
        <v/>
      </c>
      <c r="Z200" s="13" t="str">
        <f t="shared" si="85"/>
        <v/>
      </c>
      <c r="AA200" s="13" t="str">
        <f t="shared" si="86"/>
        <v/>
      </c>
      <c r="AB200" s="13" t="str">
        <f t="shared" si="87"/>
        <v/>
      </c>
      <c r="AC200" s="13" t="str">
        <f t="shared" si="88"/>
        <v/>
      </c>
      <c r="AD200" s="13" t="str">
        <f t="shared" si="89"/>
        <v/>
      </c>
      <c r="AE200" s="13" t="str">
        <f t="shared" si="90"/>
        <v/>
      </c>
      <c r="AF200" s="13" t="str">
        <f t="shared" si="91"/>
        <v/>
      </c>
      <c r="AG200" s="13" t="str">
        <f t="shared" si="92"/>
        <v/>
      </c>
      <c r="AH200" s="13" t="str">
        <f t="shared" si="93"/>
        <v/>
      </c>
      <c r="AI200" s="13" t="str">
        <f t="shared" si="94"/>
        <v/>
      </c>
      <c r="AJ200" s="14">
        <f t="shared" si="97"/>
        <v>-1</v>
      </c>
    </row>
    <row r="201" spans="1:36">
      <c r="A201" s="22" t="s">
        <v>398</v>
      </c>
      <c r="B201" s="22" t="s">
        <v>399</v>
      </c>
      <c r="C201" s="23">
        <v>4056</v>
      </c>
      <c r="D201" s="24" t="str">
        <f t="shared" si="98"/>
        <v>A</v>
      </c>
      <c r="N201" s="12">
        <f t="shared" si="95"/>
        <v>1013</v>
      </c>
      <c r="O201" s="13" t="str">
        <f t="shared" si="96"/>
        <v>A</v>
      </c>
      <c r="P201" s="13" t="str">
        <f t="shared" si="75"/>
        <v>A</v>
      </c>
      <c r="Q201" s="13" t="str">
        <f t="shared" si="76"/>
        <v/>
      </c>
      <c r="R201" s="13" t="str">
        <f t="shared" si="77"/>
        <v/>
      </c>
      <c r="S201" s="13" t="str">
        <f t="shared" si="78"/>
        <v/>
      </c>
      <c r="T201" s="13" t="str">
        <f t="shared" si="79"/>
        <v/>
      </c>
      <c r="U201" s="13" t="str">
        <f t="shared" si="80"/>
        <v/>
      </c>
      <c r="V201" s="13" t="str">
        <f t="shared" si="81"/>
        <v/>
      </c>
      <c r="W201" s="13" t="str">
        <f t="shared" si="82"/>
        <v/>
      </c>
      <c r="X201" s="13" t="str">
        <f t="shared" si="83"/>
        <v/>
      </c>
      <c r="Y201" s="13" t="str">
        <f t="shared" si="84"/>
        <v/>
      </c>
      <c r="Z201" s="13" t="str">
        <f t="shared" si="85"/>
        <v/>
      </c>
      <c r="AA201" s="13" t="str">
        <f t="shared" si="86"/>
        <v/>
      </c>
      <c r="AB201" s="13" t="str">
        <f t="shared" si="87"/>
        <v/>
      </c>
      <c r="AC201" s="13" t="str">
        <f t="shared" si="88"/>
        <v/>
      </c>
      <c r="AD201" s="13" t="str">
        <f t="shared" si="89"/>
        <v/>
      </c>
      <c r="AE201" s="13" t="str">
        <f t="shared" si="90"/>
        <v/>
      </c>
      <c r="AF201" s="13" t="str">
        <f t="shared" si="91"/>
        <v/>
      </c>
      <c r="AG201" s="13" t="str">
        <f t="shared" si="92"/>
        <v/>
      </c>
      <c r="AH201" s="13" t="str">
        <f t="shared" si="93"/>
        <v/>
      </c>
      <c r="AI201" s="13" t="str">
        <f t="shared" si="94"/>
        <v/>
      </c>
      <c r="AJ201" s="14">
        <f t="shared" si="97"/>
        <v>-1</v>
      </c>
    </row>
    <row r="202" spans="1:36">
      <c r="A202" s="22" t="s">
        <v>400</v>
      </c>
      <c r="B202" s="22" t="s">
        <v>401</v>
      </c>
      <c r="C202" s="23">
        <v>1013</v>
      </c>
      <c r="D202" s="24" t="str">
        <f t="shared" si="98"/>
        <v>A</v>
      </c>
      <c r="N202" s="12">
        <f t="shared" si="95"/>
        <v>1915</v>
      </c>
      <c r="O202" s="13" t="str">
        <f t="shared" si="96"/>
        <v>A</v>
      </c>
      <c r="P202" s="13" t="str">
        <f t="shared" si="75"/>
        <v>A</v>
      </c>
      <c r="Q202" s="13" t="str">
        <f t="shared" si="76"/>
        <v/>
      </c>
      <c r="R202" s="13" t="str">
        <f t="shared" si="77"/>
        <v/>
      </c>
      <c r="S202" s="13" t="str">
        <f t="shared" si="78"/>
        <v/>
      </c>
      <c r="T202" s="13" t="str">
        <f t="shared" si="79"/>
        <v/>
      </c>
      <c r="U202" s="13" t="str">
        <f t="shared" si="80"/>
        <v/>
      </c>
      <c r="V202" s="13" t="str">
        <f t="shared" si="81"/>
        <v/>
      </c>
      <c r="W202" s="13" t="str">
        <f t="shared" si="82"/>
        <v/>
      </c>
      <c r="X202" s="13" t="str">
        <f t="shared" si="83"/>
        <v/>
      </c>
      <c r="Y202" s="13" t="str">
        <f t="shared" si="84"/>
        <v/>
      </c>
      <c r="Z202" s="13" t="str">
        <f t="shared" si="85"/>
        <v/>
      </c>
      <c r="AA202" s="13" t="str">
        <f t="shared" si="86"/>
        <v/>
      </c>
      <c r="AB202" s="13" t="str">
        <f t="shared" si="87"/>
        <v/>
      </c>
      <c r="AC202" s="13" t="str">
        <f t="shared" si="88"/>
        <v/>
      </c>
      <c r="AD202" s="13" t="str">
        <f t="shared" si="89"/>
        <v/>
      </c>
      <c r="AE202" s="13" t="str">
        <f t="shared" si="90"/>
        <v/>
      </c>
      <c r="AF202" s="13" t="str">
        <f t="shared" si="91"/>
        <v/>
      </c>
      <c r="AG202" s="13" t="str">
        <f t="shared" si="92"/>
        <v/>
      </c>
      <c r="AH202" s="13" t="str">
        <f t="shared" si="93"/>
        <v/>
      </c>
      <c r="AI202" s="13" t="str">
        <f t="shared" si="94"/>
        <v/>
      </c>
      <c r="AJ202" s="14">
        <f t="shared" si="97"/>
        <v>-1</v>
      </c>
    </row>
    <row r="203" spans="1:36">
      <c r="A203" s="22" t="s">
        <v>402</v>
      </c>
      <c r="B203" s="22" t="s">
        <v>403</v>
      </c>
      <c r="C203" s="23">
        <v>1915</v>
      </c>
      <c r="D203" s="24" t="str">
        <f t="shared" si="98"/>
        <v>A</v>
      </c>
      <c r="N203" s="12">
        <f t="shared" si="95"/>
        <v>6010</v>
      </c>
      <c r="O203" s="13" t="str">
        <f t="shared" si="96"/>
        <v>B</v>
      </c>
      <c r="P203" s="13" t="str">
        <f t="shared" si="75"/>
        <v/>
      </c>
      <c r="Q203" s="13" t="str">
        <f t="shared" si="76"/>
        <v>B</v>
      </c>
      <c r="R203" s="13" t="str">
        <f t="shared" si="77"/>
        <v/>
      </c>
      <c r="S203" s="13" t="str">
        <f t="shared" si="78"/>
        <v/>
      </c>
      <c r="T203" s="13" t="str">
        <f t="shared" si="79"/>
        <v/>
      </c>
      <c r="U203" s="13" t="str">
        <f t="shared" si="80"/>
        <v/>
      </c>
      <c r="V203" s="13" t="str">
        <f t="shared" si="81"/>
        <v/>
      </c>
      <c r="W203" s="13" t="str">
        <f t="shared" si="82"/>
        <v/>
      </c>
      <c r="X203" s="13" t="str">
        <f t="shared" si="83"/>
        <v/>
      </c>
      <c r="Y203" s="13" t="str">
        <f t="shared" si="84"/>
        <v/>
      </c>
      <c r="Z203" s="13" t="str">
        <f t="shared" si="85"/>
        <v/>
      </c>
      <c r="AA203" s="13" t="str">
        <f t="shared" si="86"/>
        <v/>
      </c>
      <c r="AB203" s="13" t="str">
        <f t="shared" si="87"/>
        <v/>
      </c>
      <c r="AC203" s="13" t="str">
        <f t="shared" si="88"/>
        <v/>
      </c>
      <c r="AD203" s="13" t="str">
        <f t="shared" si="89"/>
        <v/>
      </c>
      <c r="AE203" s="13" t="str">
        <f t="shared" si="90"/>
        <v/>
      </c>
      <c r="AF203" s="13" t="str">
        <f t="shared" si="91"/>
        <v/>
      </c>
      <c r="AG203" s="13" t="str">
        <f t="shared" si="92"/>
        <v/>
      </c>
      <c r="AH203" s="13" t="str">
        <f t="shared" si="93"/>
        <v/>
      </c>
      <c r="AI203" s="13" t="str">
        <f t="shared" si="94"/>
        <v/>
      </c>
      <c r="AJ203" s="14">
        <f t="shared" si="97"/>
        <v>-1</v>
      </c>
    </row>
    <row r="204" spans="1:36">
      <c r="A204" s="22" t="s">
        <v>404</v>
      </c>
      <c r="B204" s="22" t="s">
        <v>405</v>
      </c>
      <c r="C204" s="23">
        <v>6010</v>
      </c>
      <c r="D204" s="24" t="str">
        <f t="shared" si="98"/>
        <v>B</v>
      </c>
      <c r="N204" s="12">
        <f t="shared" si="95"/>
        <v>4733</v>
      </c>
      <c r="O204" s="13" t="str">
        <f t="shared" si="96"/>
        <v>A</v>
      </c>
      <c r="P204" s="13" t="str">
        <f t="shared" si="75"/>
        <v>A</v>
      </c>
      <c r="Q204" s="13" t="str">
        <f t="shared" si="76"/>
        <v/>
      </c>
      <c r="R204" s="13" t="str">
        <f t="shared" si="77"/>
        <v/>
      </c>
      <c r="S204" s="13" t="str">
        <f t="shared" si="78"/>
        <v/>
      </c>
      <c r="T204" s="13" t="str">
        <f t="shared" si="79"/>
        <v/>
      </c>
      <c r="U204" s="13" t="str">
        <f t="shared" si="80"/>
        <v/>
      </c>
      <c r="V204" s="13" t="str">
        <f t="shared" si="81"/>
        <v/>
      </c>
      <c r="W204" s="13" t="str">
        <f t="shared" si="82"/>
        <v/>
      </c>
      <c r="X204" s="13" t="str">
        <f t="shared" si="83"/>
        <v/>
      </c>
      <c r="Y204" s="13" t="str">
        <f t="shared" si="84"/>
        <v/>
      </c>
      <c r="Z204" s="13" t="str">
        <f t="shared" si="85"/>
        <v/>
      </c>
      <c r="AA204" s="13" t="str">
        <f t="shared" si="86"/>
        <v/>
      </c>
      <c r="AB204" s="13" t="str">
        <f t="shared" si="87"/>
        <v/>
      </c>
      <c r="AC204" s="13" t="str">
        <f t="shared" si="88"/>
        <v/>
      </c>
      <c r="AD204" s="13" t="str">
        <f t="shared" si="89"/>
        <v/>
      </c>
      <c r="AE204" s="13" t="str">
        <f t="shared" si="90"/>
        <v/>
      </c>
      <c r="AF204" s="13" t="str">
        <f t="shared" si="91"/>
        <v/>
      </c>
      <c r="AG204" s="13" t="str">
        <f t="shared" si="92"/>
        <v/>
      </c>
      <c r="AH204" s="13" t="str">
        <f t="shared" si="93"/>
        <v/>
      </c>
      <c r="AI204" s="13" t="str">
        <f t="shared" si="94"/>
        <v/>
      </c>
      <c r="AJ204" s="14">
        <f t="shared" si="97"/>
        <v>-1</v>
      </c>
    </row>
    <row r="205" spans="1:36">
      <c r="A205" s="22" t="s">
        <v>406</v>
      </c>
      <c r="B205" s="22" t="s">
        <v>407</v>
      </c>
      <c r="C205" s="23">
        <v>4733</v>
      </c>
      <c r="D205" s="24" t="str">
        <f t="shared" si="98"/>
        <v>A</v>
      </c>
      <c r="N205" s="12">
        <f t="shared" si="95"/>
        <v>15799</v>
      </c>
      <c r="O205" s="13" t="str">
        <f t="shared" si="96"/>
        <v>Group1</v>
      </c>
      <c r="P205" s="13" t="str">
        <f t="shared" si="75"/>
        <v/>
      </c>
      <c r="Q205" s="13" t="str">
        <f t="shared" si="76"/>
        <v/>
      </c>
      <c r="R205" s="13" t="str">
        <f t="shared" si="77"/>
        <v/>
      </c>
      <c r="S205" s="13" t="str">
        <f t="shared" si="78"/>
        <v>Group1</v>
      </c>
      <c r="T205" s="13" t="str">
        <f t="shared" si="79"/>
        <v/>
      </c>
      <c r="U205" s="13" t="str">
        <f t="shared" si="80"/>
        <v/>
      </c>
      <c r="V205" s="13" t="str">
        <f t="shared" si="81"/>
        <v/>
      </c>
      <c r="W205" s="13" t="str">
        <f t="shared" si="82"/>
        <v/>
      </c>
      <c r="X205" s="13" t="str">
        <f t="shared" si="83"/>
        <v/>
      </c>
      <c r="Y205" s="13" t="str">
        <f t="shared" si="84"/>
        <v/>
      </c>
      <c r="Z205" s="13" t="str">
        <f t="shared" si="85"/>
        <v/>
      </c>
      <c r="AA205" s="13" t="str">
        <f t="shared" si="86"/>
        <v/>
      </c>
      <c r="AB205" s="13" t="str">
        <f t="shared" si="87"/>
        <v/>
      </c>
      <c r="AC205" s="13" t="str">
        <f t="shared" si="88"/>
        <v/>
      </c>
      <c r="AD205" s="13" t="str">
        <f t="shared" si="89"/>
        <v/>
      </c>
      <c r="AE205" s="13" t="str">
        <f t="shared" si="90"/>
        <v/>
      </c>
      <c r="AF205" s="13" t="str">
        <f t="shared" si="91"/>
        <v/>
      </c>
      <c r="AG205" s="13" t="str">
        <f t="shared" si="92"/>
        <v/>
      </c>
      <c r="AH205" s="13" t="str">
        <f t="shared" si="93"/>
        <v/>
      </c>
      <c r="AI205" s="13" t="str">
        <f t="shared" si="94"/>
        <v/>
      </c>
      <c r="AJ205" s="14">
        <f t="shared" si="97"/>
        <v>-1</v>
      </c>
    </row>
    <row r="206" spans="1:36">
      <c r="A206" s="22" t="s">
        <v>408</v>
      </c>
      <c r="B206" s="22" t="s">
        <v>409</v>
      </c>
      <c r="C206" s="23">
        <v>15799</v>
      </c>
      <c r="D206" s="24" t="str">
        <f t="shared" si="98"/>
        <v>Group1</v>
      </c>
      <c r="N206" s="12">
        <f t="shared" si="95"/>
        <v>3228</v>
      </c>
      <c r="O206" s="13" t="str">
        <f t="shared" si="96"/>
        <v>A</v>
      </c>
      <c r="P206" s="13" t="str">
        <f t="shared" si="75"/>
        <v>A</v>
      </c>
      <c r="Q206" s="13" t="str">
        <f t="shared" si="76"/>
        <v/>
      </c>
      <c r="R206" s="13" t="str">
        <f t="shared" si="77"/>
        <v/>
      </c>
      <c r="S206" s="13" t="str">
        <f t="shared" si="78"/>
        <v/>
      </c>
      <c r="T206" s="13" t="str">
        <f t="shared" si="79"/>
        <v/>
      </c>
      <c r="U206" s="13" t="str">
        <f t="shared" si="80"/>
        <v/>
      </c>
      <c r="V206" s="13" t="str">
        <f t="shared" si="81"/>
        <v/>
      </c>
      <c r="W206" s="13" t="str">
        <f t="shared" si="82"/>
        <v/>
      </c>
      <c r="X206" s="13" t="str">
        <f t="shared" si="83"/>
        <v/>
      </c>
      <c r="Y206" s="13" t="str">
        <f t="shared" si="84"/>
        <v/>
      </c>
      <c r="Z206" s="13" t="str">
        <f t="shared" si="85"/>
        <v/>
      </c>
      <c r="AA206" s="13" t="str">
        <f t="shared" si="86"/>
        <v/>
      </c>
      <c r="AB206" s="13" t="str">
        <f t="shared" si="87"/>
        <v/>
      </c>
      <c r="AC206" s="13" t="str">
        <f t="shared" si="88"/>
        <v/>
      </c>
      <c r="AD206" s="13" t="str">
        <f t="shared" si="89"/>
        <v/>
      </c>
      <c r="AE206" s="13" t="str">
        <f t="shared" si="90"/>
        <v/>
      </c>
      <c r="AF206" s="13" t="str">
        <f t="shared" si="91"/>
        <v/>
      </c>
      <c r="AG206" s="13" t="str">
        <f t="shared" si="92"/>
        <v/>
      </c>
      <c r="AH206" s="13" t="str">
        <f t="shared" si="93"/>
        <v/>
      </c>
      <c r="AI206" s="13" t="str">
        <f t="shared" si="94"/>
        <v/>
      </c>
      <c r="AJ206" s="14">
        <f t="shared" si="97"/>
        <v>-1</v>
      </c>
    </row>
    <row r="207" spans="1:36">
      <c r="A207" s="22" t="s">
        <v>410</v>
      </c>
      <c r="B207" s="22" t="s">
        <v>411</v>
      </c>
      <c r="C207" s="23">
        <v>3228</v>
      </c>
      <c r="D207" s="24" t="str">
        <f t="shared" si="98"/>
        <v>A</v>
      </c>
      <c r="N207" s="12">
        <f t="shared" si="95"/>
        <v>2137</v>
      </c>
      <c r="O207" s="13" t="str">
        <f t="shared" si="96"/>
        <v>A</v>
      </c>
      <c r="P207" s="13" t="str">
        <f t="shared" si="75"/>
        <v>A</v>
      </c>
      <c r="Q207" s="13" t="str">
        <f t="shared" si="76"/>
        <v/>
      </c>
      <c r="R207" s="13" t="str">
        <f t="shared" si="77"/>
        <v/>
      </c>
      <c r="S207" s="13" t="str">
        <f t="shared" si="78"/>
        <v/>
      </c>
      <c r="T207" s="13" t="str">
        <f t="shared" si="79"/>
        <v/>
      </c>
      <c r="U207" s="13" t="str">
        <f t="shared" si="80"/>
        <v/>
      </c>
      <c r="V207" s="13" t="str">
        <f t="shared" si="81"/>
        <v/>
      </c>
      <c r="W207" s="13" t="str">
        <f t="shared" si="82"/>
        <v/>
      </c>
      <c r="X207" s="13" t="str">
        <f t="shared" si="83"/>
        <v/>
      </c>
      <c r="Y207" s="13" t="str">
        <f t="shared" si="84"/>
        <v/>
      </c>
      <c r="Z207" s="13" t="str">
        <f t="shared" si="85"/>
        <v/>
      </c>
      <c r="AA207" s="13" t="str">
        <f t="shared" si="86"/>
        <v/>
      </c>
      <c r="AB207" s="13" t="str">
        <f t="shared" si="87"/>
        <v/>
      </c>
      <c r="AC207" s="13" t="str">
        <f t="shared" si="88"/>
        <v/>
      </c>
      <c r="AD207" s="13" t="str">
        <f t="shared" si="89"/>
        <v/>
      </c>
      <c r="AE207" s="13" t="str">
        <f t="shared" si="90"/>
        <v/>
      </c>
      <c r="AF207" s="13" t="str">
        <f t="shared" si="91"/>
        <v/>
      </c>
      <c r="AG207" s="13" t="str">
        <f t="shared" si="92"/>
        <v/>
      </c>
      <c r="AH207" s="13" t="str">
        <f t="shared" si="93"/>
        <v/>
      </c>
      <c r="AI207" s="13" t="str">
        <f t="shared" si="94"/>
        <v/>
      </c>
      <c r="AJ207" s="14">
        <f t="shared" si="97"/>
        <v>-1</v>
      </c>
    </row>
    <row r="208" spans="1:36">
      <c r="A208" s="22" t="s">
        <v>412</v>
      </c>
      <c r="B208" s="22" t="s">
        <v>413</v>
      </c>
      <c r="C208" s="23">
        <v>2137</v>
      </c>
      <c r="D208" s="24" t="str">
        <f t="shared" si="98"/>
        <v>A</v>
      </c>
      <c r="N208" s="12">
        <f t="shared" si="95"/>
        <v>3814</v>
      </c>
      <c r="O208" s="13" t="str">
        <f t="shared" si="96"/>
        <v>A</v>
      </c>
      <c r="P208" s="13" t="str">
        <f t="shared" si="75"/>
        <v>A</v>
      </c>
      <c r="Q208" s="13" t="str">
        <f t="shared" si="76"/>
        <v/>
      </c>
      <c r="R208" s="13" t="str">
        <f t="shared" si="77"/>
        <v/>
      </c>
      <c r="S208" s="13" t="str">
        <f t="shared" si="78"/>
        <v/>
      </c>
      <c r="T208" s="13" t="str">
        <f t="shared" si="79"/>
        <v/>
      </c>
      <c r="U208" s="13" t="str">
        <f t="shared" si="80"/>
        <v/>
      </c>
      <c r="V208" s="13" t="str">
        <f t="shared" si="81"/>
        <v/>
      </c>
      <c r="W208" s="13" t="str">
        <f t="shared" si="82"/>
        <v/>
      </c>
      <c r="X208" s="13" t="str">
        <f t="shared" si="83"/>
        <v/>
      </c>
      <c r="Y208" s="13" t="str">
        <f t="shared" si="84"/>
        <v/>
      </c>
      <c r="Z208" s="13" t="str">
        <f t="shared" si="85"/>
        <v/>
      </c>
      <c r="AA208" s="13" t="str">
        <f t="shared" si="86"/>
        <v/>
      </c>
      <c r="AB208" s="13" t="str">
        <f t="shared" si="87"/>
        <v/>
      </c>
      <c r="AC208" s="13" t="str">
        <f t="shared" si="88"/>
        <v/>
      </c>
      <c r="AD208" s="13" t="str">
        <f t="shared" si="89"/>
        <v/>
      </c>
      <c r="AE208" s="13" t="str">
        <f t="shared" si="90"/>
        <v/>
      </c>
      <c r="AF208" s="13" t="str">
        <f t="shared" si="91"/>
        <v/>
      </c>
      <c r="AG208" s="13" t="str">
        <f t="shared" si="92"/>
        <v/>
      </c>
      <c r="AH208" s="13" t="str">
        <f t="shared" si="93"/>
        <v/>
      </c>
      <c r="AI208" s="13" t="str">
        <f t="shared" si="94"/>
        <v/>
      </c>
      <c r="AJ208" s="14">
        <f t="shared" si="97"/>
        <v>-1</v>
      </c>
    </row>
    <row r="209" spans="1:36">
      <c r="A209" s="22" t="s">
        <v>414</v>
      </c>
      <c r="B209" s="22" t="s">
        <v>415</v>
      </c>
      <c r="C209" s="23">
        <v>3814</v>
      </c>
      <c r="D209" s="24" t="str">
        <f t="shared" si="98"/>
        <v>A</v>
      </c>
      <c r="N209" s="12">
        <f t="shared" si="95"/>
        <v>8713</v>
      </c>
      <c r="O209" s="13" t="str">
        <f t="shared" si="96"/>
        <v>B</v>
      </c>
      <c r="P209" s="13" t="str">
        <f t="shared" si="75"/>
        <v/>
      </c>
      <c r="Q209" s="13" t="str">
        <f t="shared" si="76"/>
        <v>B</v>
      </c>
      <c r="R209" s="13" t="str">
        <f t="shared" si="77"/>
        <v/>
      </c>
      <c r="S209" s="13" t="str">
        <f t="shared" si="78"/>
        <v/>
      </c>
      <c r="T209" s="13" t="str">
        <f t="shared" si="79"/>
        <v/>
      </c>
      <c r="U209" s="13" t="str">
        <f t="shared" si="80"/>
        <v/>
      </c>
      <c r="V209" s="13" t="str">
        <f t="shared" si="81"/>
        <v/>
      </c>
      <c r="W209" s="13" t="str">
        <f t="shared" si="82"/>
        <v/>
      </c>
      <c r="X209" s="13" t="str">
        <f t="shared" si="83"/>
        <v/>
      </c>
      <c r="Y209" s="13" t="str">
        <f t="shared" si="84"/>
        <v/>
      </c>
      <c r="Z209" s="13" t="str">
        <f t="shared" si="85"/>
        <v/>
      </c>
      <c r="AA209" s="13" t="str">
        <f t="shared" si="86"/>
        <v/>
      </c>
      <c r="AB209" s="13" t="str">
        <f t="shared" si="87"/>
        <v/>
      </c>
      <c r="AC209" s="13" t="str">
        <f t="shared" si="88"/>
        <v/>
      </c>
      <c r="AD209" s="13" t="str">
        <f t="shared" si="89"/>
        <v/>
      </c>
      <c r="AE209" s="13" t="str">
        <f t="shared" si="90"/>
        <v/>
      </c>
      <c r="AF209" s="13" t="str">
        <f t="shared" si="91"/>
        <v/>
      </c>
      <c r="AG209" s="13" t="str">
        <f t="shared" si="92"/>
        <v/>
      </c>
      <c r="AH209" s="13" t="str">
        <f t="shared" si="93"/>
        <v/>
      </c>
      <c r="AI209" s="13" t="str">
        <f t="shared" si="94"/>
        <v/>
      </c>
      <c r="AJ209" s="14">
        <f t="shared" si="97"/>
        <v>-1</v>
      </c>
    </row>
    <row r="210" spans="1:36">
      <c r="A210" s="22" t="s">
        <v>416</v>
      </c>
      <c r="B210" s="22" t="s">
        <v>417</v>
      </c>
      <c r="C210" s="23">
        <v>8713</v>
      </c>
      <c r="D210" s="24" t="str">
        <f t="shared" si="98"/>
        <v>B</v>
      </c>
      <c r="N210" s="12">
        <f t="shared" si="95"/>
        <v>36991</v>
      </c>
      <c r="O210" s="13">
        <f t="shared" si="96"/>
        <v>3</v>
      </c>
      <c r="P210" s="13" t="str">
        <f t="shared" si="75"/>
        <v/>
      </c>
      <c r="Q210" s="13" t="str">
        <f t="shared" si="76"/>
        <v/>
      </c>
      <c r="R210" s="13" t="str">
        <f t="shared" si="77"/>
        <v/>
      </c>
      <c r="S210" s="13" t="str">
        <f t="shared" si="78"/>
        <v/>
      </c>
      <c r="T210" s="13" t="str">
        <f t="shared" si="79"/>
        <v/>
      </c>
      <c r="U210" s="13" t="str">
        <f t="shared" si="80"/>
        <v/>
      </c>
      <c r="V210" s="13" t="str">
        <f t="shared" si="81"/>
        <v/>
      </c>
      <c r="W210" s="13">
        <f t="shared" si="82"/>
        <v>3</v>
      </c>
      <c r="X210" s="13" t="str">
        <f t="shared" si="83"/>
        <v/>
      </c>
      <c r="Y210" s="13" t="str">
        <f t="shared" si="84"/>
        <v/>
      </c>
      <c r="Z210" s="13" t="str">
        <f t="shared" si="85"/>
        <v/>
      </c>
      <c r="AA210" s="13" t="str">
        <f t="shared" si="86"/>
        <v/>
      </c>
      <c r="AB210" s="13" t="str">
        <f t="shared" si="87"/>
        <v/>
      </c>
      <c r="AC210" s="13" t="str">
        <f t="shared" si="88"/>
        <v/>
      </c>
      <c r="AD210" s="13" t="str">
        <f t="shared" si="89"/>
        <v/>
      </c>
      <c r="AE210" s="13" t="str">
        <f t="shared" si="90"/>
        <v/>
      </c>
      <c r="AF210" s="13" t="str">
        <f t="shared" si="91"/>
        <v/>
      </c>
      <c r="AG210" s="13" t="str">
        <f t="shared" si="92"/>
        <v/>
      </c>
      <c r="AH210" s="13" t="str">
        <f t="shared" si="93"/>
        <v/>
      </c>
      <c r="AI210" s="13" t="str">
        <f t="shared" si="94"/>
        <v/>
      </c>
      <c r="AJ210" s="14">
        <f t="shared" si="97"/>
        <v>0</v>
      </c>
    </row>
    <row r="211" spans="1:36">
      <c r="A211" s="22" t="s">
        <v>418</v>
      </c>
      <c r="B211" s="22" t="s">
        <v>419</v>
      </c>
      <c r="C211" s="23">
        <v>36991</v>
      </c>
      <c r="D211" s="24">
        <f t="shared" si="98"/>
        <v>3</v>
      </c>
      <c r="N211" s="12">
        <f t="shared" si="95"/>
        <v>4963</v>
      </c>
      <c r="O211" s="13" t="str">
        <f t="shared" si="96"/>
        <v>A</v>
      </c>
      <c r="P211" s="13" t="str">
        <f t="shared" si="75"/>
        <v>A</v>
      </c>
      <c r="Q211" s="13" t="str">
        <f t="shared" si="76"/>
        <v/>
      </c>
      <c r="R211" s="13" t="str">
        <f t="shared" si="77"/>
        <v/>
      </c>
      <c r="S211" s="13" t="str">
        <f t="shared" si="78"/>
        <v/>
      </c>
      <c r="T211" s="13" t="str">
        <f t="shared" si="79"/>
        <v/>
      </c>
      <c r="U211" s="13" t="str">
        <f t="shared" si="80"/>
        <v/>
      </c>
      <c r="V211" s="13" t="str">
        <f t="shared" si="81"/>
        <v/>
      </c>
      <c r="W211" s="13" t="str">
        <f t="shared" si="82"/>
        <v/>
      </c>
      <c r="X211" s="13" t="str">
        <f t="shared" si="83"/>
        <v/>
      </c>
      <c r="Y211" s="13" t="str">
        <f t="shared" si="84"/>
        <v/>
      </c>
      <c r="Z211" s="13" t="str">
        <f t="shared" si="85"/>
        <v/>
      </c>
      <c r="AA211" s="13" t="str">
        <f t="shared" si="86"/>
        <v/>
      </c>
      <c r="AB211" s="13" t="str">
        <f t="shared" si="87"/>
        <v/>
      </c>
      <c r="AC211" s="13" t="str">
        <f t="shared" si="88"/>
        <v/>
      </c>
      <c r="AD211" s="13" t="str">
        <f t="shared" si="89"/>
        <v/>
      </c>
      <c r="AE211" s="13" t="str">
        <f t="shared" si="90"/>
        <v/>
      </c>
      <c r="AF211" s="13" t="str">
        <f t="shared" si="91"/>
        <v/>
      </c>
      <c r="AG211" s="13" t="str">
        <f t="shared" si="92"/>
        <v/>
      </c>
      <c r="AH211" s="13" t="str">
        <f t="shared" si="93"/>
        <v/>
      </c>
      <c r="AI211" s="13" t="str">
        <f t="shared" si="94"/>
        <v/>
      </c>
      <c r="AJ211" s="14">
        <f t="shared" si="97"/>
        <v>-1</v>
      </c>
    </row>
    <row r="212" spans="1:36">
      <c r="A212" s="22" t="s">
        <v>420</v>
      </c>
      <c r="B212" s="22" t="s">
        <v>421</v>
      </c>
      <c r="C212" s="23">
        <v>4963</v>
      </c>
      <c r="D212" s="24" t="str">
        <f t="shared" si="98"/>
        <v>A</v>
      </c>
      <c r="N212" s="12">
        <f t="shared" si="95"/>
        <v>9162</v>
      </c>
      <c r="O212" s="13" t="str">
        <f t="shared" si="96"/>
        <v>B</v>
      </c>
      <c r="P212" s="13" t="str">
        <f t="shared" si="75"/>
        <v/>
      </c>
      <c r="Q212" s="13" t="str">
        <f t="shared" si="76"/>
        <v>B</v>
      </c>
      <c r="R212" s="13" t="str">
        <f t="shared" si="77"/>
        <v/>
      </c>
      <c r="S212" s="13" t="str">
        <f t="shared" si="78"/>
        <v/>
      </c>
      <c r="T212" s="13" t="str">
        <f t="shared" si="79"/>
        <v/>
      </c>
      <c r="U212" s="13" t="str">
        <f t="shared" si="80"/>
        <v/>
      </c>
      <c r="V212" s="13" t="str">
        <f t="shared" si="81"/>
        <v/>
      </c>
      <c r="W212" s="13" t="str">
        <f t="shared" si="82"/>
        <v/>
      </c>
      <c r="X212" s="13" t="str">
        <f t="shared" si="83"/>
        <v/>
      </c>
      <c r="Y212" s="13" t="str">
        <f t="shared" si="84"/>
        <v/>
      </c>
      <c r="Z212" s="13" t="str">
        <f t="shared" si="85"/>
        <v/>
      </c>
      <c r="AA212" s="13" t="str">
        <f t="shared" si="86"/>
        <v/>
      </c>
      <c r="AB212" s="13" t="str">
        <f t="shared" si="87"/>
        <v/>
      </c>
      <c r="AC212" s="13" t="str">
        <f t="shared" si="88"/>
        <v/>
      </c>
      <c r="AD212" s="13" t="str">
        <f t="shared" si="89"/>
        <v/>
      </c>
      <c r="AE212" s="13" t="str">
        <f t="shared" si="90"/>
        <v/>
      </c>
      <c r="AF212" s="13" t="str">
        <f t="shared" si="91"/>
        <v/>
      </c>
      <c r="AG212" s="13" t="str">
        <f t="shared" si="92"/>
        <v/>
      </c>
      <c r="AH212" s="13" t="str">
        <f t="shared" si="93"/>
        <v/>
      </c>
      <c r="AI212" s="13" t="str">
        <f t="shared" si="94"/>
        <v/>
      </c>
      <c r="AJ212" s="14">
        <f t="shared" si="97"/>
        <v>-1</v>
      </c>
    </row>
    <row r="213" spans="1:36">
      <c r="A213" s="22" t="s">
        <v>422</v>
      </c>
      <c r="B213" s="22" t="s">
        <v>423</v>
      </c>
      <c r="C213" s="23">
        <v>9162</v>
      </c>
      <c r="D213" s="24" t="str">
        <f t="shared" si="98"/>
        <v>B</v>
      </c>
      <c r="N213" s="12">
        <f t="shared" si="95"/>
        <v>7705</v>
      </c>
      <c r="O213" s="13" t="str">
        <f t="shared" si="96"/>
        <v>B</v>
      </c>
      <c r="P213" s="13" t="str">
        <f t="shared" si="75"/>
        <v/>
      </c>
      <c r="Q213" s="13" t="str">
        <f t="shared" si="76"/>
        <v>B</v>
      </c>
      <c r="R213" s="13" t="str">
        <f t="shared" si="77"/>
        <v/>
      </c>
      <c r="S213" s="13" t="str">
        <f t="shared" si="78"/>
        <v/>
      </c>
      <c r="T213" s="13" t="str">
        <f t="shared" si="79"/>
        <v/>
      </c>
      <c r="U213" s="13" t="str">
        <f t="shared" si="80"/>
        <v/>
      </c>
      <c r="V213" s="13" t="str">
        <f t="shared" si="81"/>
        <v/>
      </c>
      <c r="W213" s="13" t="str">
        <f t="shared" si="82"/>
        <v/>
      </c>
      <c r="X213" s="13" t="str">
        <f t="shared" si="83"/>
        <v/>
      </c>
      <c r="Y213" s="13" t="str">
        <f t="shared" si="84"/>
        <v/>
      </c>
      <c r="Z213" s="13" t="str">
        <f t="shared" si="85"/>
        <v/>
      </c>
      <c r="AA213" s="13" t="str">
        <f t="shared" si="86"/>
        <v/>
      </c>
      <c r="AB213" s="13" t="str">
        <f t="shared" si="87"/>
        <v/>
      </c>
      <c r="AC213" s="13" t="str">
        <f t="shared" si="88"/>
        <v/>
      </c>
      <c r="AD213" s="13" t="str">
        <f t="shared" si="89"/>
        <v/>
      </c>
      <c r="AE213" s="13" t="str">
        <f t="shared" si="90"/>
        <v/>
      </c>
      <c r="AF213" s="13" t="str">
        <f t="shared" si="91"/>
        <v/>
      </c>
      <c r="AG213" s="13" t="str">
        <f t="shared" si="92"/>
        <v/>
      </c>
      <c r="AH213" s="13" t="str">
        <f t="shared" si="93"/>
        <v/>
      </c>
      <c r="AI213" s="13" t="str">
        <f t="shared" si="94"/>
        <v/>
      </c>
      <c r="AJ213" s="14">
        <f t="shared" si="97"/>
        <v>-1</v>
      </c>
    </row>
    <row r="214" spans="1:36">
      <c r="A214" s="22" t="s">
        <v>424</v>
      </c>
      <c r="B214" s="22" t="s">
        <v>425</v>
      </c>
      <c r="C214" s="23">
        <v>7705</v>
      </c>
      <c r="D214" s="24" t="str">
        <f t="shared" si="98"/>
        <v>B</v>
      </c>
      <c r="N214" s="12">
        <f t="shared" si="95"/>
        <v>9546</v>
      </c>
      <c r="O214" s="13" t="str">
        <f t="shared" si="96"/>
        <v>B</v>
      </c>
      <c r="P214" s="13" t="str">
        <f t="shared" si="75"/>
        <v/>
      </c>
      <c r="Q214" s="13" t="str">
        <f t="shared" si="76"/>
        <v>B</v>
      </c>
      <c r="R214" s="13" t="str">
        <f t="shared" si="77"/>
        <v/>
      </c>
      <c r="S214" s="13" t="str">
        <f t="shared" si="78"/>
        <v/>
      </c>
      <c r="T214" s="13" t="str">
        <f t="shared" si="79"/>
        <v/>
      </c>
      <c r="U214" s="13" t="str">
        <f t="shared" si="80"/>
        <v/>
      </c>
      <c r="V214" s="13" t="str">
        <f t="shared" si="81"/>
        <v/>
      </c>
      <c r="W214" s="13" t="str">
        <f t="shared" si="82"/>
        <v/>
      </c>
      <c r="X214" s="13" t="str">
        <f t="shared" si="83"/>
        <v/>
      </c>
      <c r="Y214" s="13" t="str">
        <f t="shared" si="84"/>
        <v/>
      </c>
      <c r="Z214" s="13" t="str">
        <f t="shared" si="85"/>
        <v/>
      </c>
      <c r="AA214" s="13" t="str">
        <f t="shared" si="86"/>
        <v/>
      </c>
      <c r="AB214" s="13" t="str">
        <f t="shared" si="87"/>
        <v/>
      </c>
      <c r="AC214" s="13" t="str">
        <f t="shared" si="88"/>
        <v/>
      </c>
      <c r="AD214" s="13" t="str">
        <f t="shared" si="89"/>
        <v/>
      </c>
      <c r="AE214" s="13" t="str">
        <f t="shared" si="90"/>
        <v/>
      </c>
      <c r="AF214" s="13" t="str">
        <f t="shared" si="91"/>
        <v/>
      </c>
      <c r="AG214" s="13" t="str">
        <f t="shared" si="92"/>
        <v/>
      </c>
      <c r="AH214" s="13" t="str">
        <f t="shared" si="93"/>
        <v/>
      </c>
      <c r="AI214" s="13" t="str">
        <f t="shared" si="94"/>
        <v/>
      </c>
      <c r="AJ214" s="14">
        <f t="shared" si="97"/>
        <v>-1</v>
      </c>
    </row>
    <row r="215" spans="1:36">
      <c r="A215" s="22" t="s">
        <v>426</v>
      </c>
      <c r="B215" s="22" t="s">
        <v>427</v>
      </c>
      <c r="C215" s="23">
        <v>9546</v>
      </c>
      <c r="D215" s="24" t="str">
        <f t="shared" si="98"/>
        <v>B</v>
      </c>
      <c r="N215" s="12">
        <f t="shared" si="95"/>
        <v>4553</v>
      </c>
      <c r="O215" s="13" t="str">
        <f t="shared" si="96"/>
        <v>A</v>
      </c>
      <c r="P215" s="13" t="str">
        <f t="shared" si="75"/>
        <v>A</v>
      </c>
      <c r="Q215" s="13" t="str">
        <f t="shared" si="76"/>
        <v/>
      </c>
      <c r="R215" s="13" t="str">
        <f t="shared" si="77"/>
        <v/>
      </c>
      <c r="S215" s="13" t="str">
        <f t="shared" si="78"/>
        <v/>
      </c>
      <c r="T215" s="13" t="str">
        <f t="shared" si="79"/>
        <v/>
      </c>
      <c r="U215" s="13" t="str">
        <f t="shared" si="80"/>
        <v/>
      </c>
      <c r="V215" s="13" t="str">
        <f t="shared" si="81"/>
        <v/>
      </c>
      <c r="W215" s="13" t="str">
        <f t="shared" si="82"/>
        <v/>
      </c>
      <c r="X215" s="13" t="str">
        <f t="shared" si="83"/>
        <v/>
      </c>
      <c r="Y215" s="13" t="str">
        <f t="shared" si="84"/>
        <v/>
      </c>
      <c r="Z215" s="13" t="str">
        <f t="shared" si="85"/>
        <v/>
      </c>
      <c r="AA215" s="13" t="str">
        <f t="shared" si="86"/>
        <v/>
      </c>
      <c r="AB215" s="13" t="str">
        <f t="shared" si="87"/>
        <v/>
      </c>
      <c r="AC215" s="13" t="str">
        <f t="shared" si="88"/>
        <v/>
      </c>
      <c r="AD215" s="13" t="str">
        <f t="shared" si="89"/>
        <v/>
      </c>
      <c r="AE215" s="13" t="str">
        <f t="shared" si="90"/>
        <v/>
      </c>
      <c r="AF215" s="13" t="str">
        <f t="shared" si="91"/>
        <v/>
      </c>
      <c r="AG215" s="13" t="str">
        <f t="shared" si="92"/>
        <v/>
      </c>
      <c r="AH215" s="13" t="str">
        <f t="shared" si="93"/>
        <v/>
      </c>
      <c r="AI215" s="13" t="str">
        <f t="shared" si="94"/>
        <v/>
      </c>
      <c r="AJ215" s="14">
        <f t="shared" si="97"/>
        <v>-1</v>
      </c>
    </row>
    <row r="216" spans="1:36">
      <c r="A216" s="22" t="s">
        <v>428</v>
      </c>
      <c r="B216" s="22" t="s">
        <v>429</v>
      </c>
      <c r="C216" s="23">
        <v>4553</v>
      </c>
      <c r="D216" s="24" t="str">
        <f t="shared" si="98"/>
        <v>A</v>
      </c>
      <c r="N216" s="12">
        <f t="shared" si="95"/>
        <v>15077</v>
      </c>
      <c r="O216" s="13" t="str">
        <f t="shared" si="96"/>
        <v>Group1</v>
      </c>
      <c r="P216" s="13" t="str">
        <f t="shared" si="75"/>
        <v/>
      </c>
      <c r="Q216" s="13" t="str">
        <f t="shared" si="76"/>
        <v/>
      </c>
      <c r="R216" s="13" t="str">
        <f t="shared" si="77"/>
        <v/>
      </c>
      <c r="S216" s="13" t="str">
        <f t="shared" si="78"/>
        <v>Group1</v>
      </c>
      <c r="T216" s="13" t="str">
        <f t="shared" si="79"/>
        <v/>
      </c>
      <c r="U216" s="13" t="str">
        <f t="shared" si="80"/>
        <v/>
      </c>
      <c r="V216" s="13" t="str">
        <f t="shared" si="81"/>
        <v/>
      </c>
      <c r="W216" s="13" t="str">
        <f t="shared" si="82"/>
        <v/>
      </c>
      <c r="X216" s="13" t="str">
        <f t="shared" si="83"/>
        <v/>
      </c>
      <c r="Y216" s="13" t="str">
        <f t="shared" si="84"/>
        <v/>
      </c>
      <c r="Z216" s="13" t="str">
        <f t="shared" si="85"/>
        <v/>
      </c>
      <c r="AA216" s="13" t="str">
        <f t="shared" si="86"/>
        <v/>
      </c>
      <c r="AB216" s="13" t="str">
        <f t="shared" si="87"/>
        <v/>
      </c>
      <c r="AC216" s="13" t="str">
        <f t="shared" si="88"/>
        <v/>
      </c>
      <c r="AD216" s="13" t="str">
        <f t="shared" si="89"/>
        <v/>
      </c>
      <c r="AE216" s="13" t="str">
        <f t="shared" si="90"/>
        <v/>
      </c>
      <c r="AF216" s="13" t="str">
        <f t="shared" si="91"/>
        <v/>
      </c>
      <c r="AG216" s="13" t="str">
        <f t="shared" si="92"/>
        <v/>
      </c>
      <c r="AH216" s="13" t="str">
        <f t="shared" si="93"/>
        <v/>
      </c>
      <c r="AI216" s="13" t="str">
        <f t="shared" si="94"/>
        <v/>
      </c>
      <c r="AJ216" s="14">
        <f t="shared" si="97"/>
        <v>-1</v>
      </c>
    </row>
    <row r="217" spans="1:36">
      <c r="A217" s="22" t="s">
        <v>430</v>
      </c>
      <c r="B217" s="22" t="s">
        <v>431</v>
      </c>
      <c r="C217" s="23">
        <v>15077</v>
      </c>
      <c r="D217" s="24" t="str">
        <f t="shared" si="98"/>
        <v>Group1</v>
      </c>
      <c r="N217" s="12">
        <f t="shared" si="95"/>
        <v>7286</v>
      </c>
      <c r="O217" s="13" t="str">
        <f t="shared" si="96"/>
        <v>B</v>
      </c>
      <c r="P217" s="13" t="str">
        <f t="shared" si="75"/>
        <v/>
      </c>
      <c r="Q217" s="13" t="str">
        <f t="shared" si="76"/>
        <v>B</v>
      </c>
      <c r="R217" s="13" t="str">
        <f t="shared" si="77"/>
        <v/>
      </c>
      <c r="S217" s="13" t="str">
        <f t="shared" si="78"/>
        <v/>
      </c>
      <c r="T217" s="13" t="str">
        <f t="shared" si="79"/>
        <v/>
      </c>
      <c r="U217" s="13" t="str">
        <f t="shared" si="80"/>
        <v/>
      </c>
      <c r="V217" s="13" t="str">
        <f t="shared" si="81"/>
        <v/>
      </c>
      <c r="W217" s="13" t="str">
        <f t="shared" si="82"/>
        <v/>
      </c>
      <c r="X217" s="13" t="str">
        <f t="shared" si="83"/>
        <v/>
      </c>
      <c r="Y217" s="13" t="str">
        <f t="shared" si="84"/>
        <v/>
      </c>
      <c r="Z217" s="13" t="str">
        <f t="shared" si="85"/>
        <v/>
      </c>
      <c r="AA217" s="13" t="str">
        <f t="shared" si="86"/>
        <v/>
      </c>
      <c r="AB217" s="13" t="str">
        <f t="shared" si="87"/>
        <v/>
      </c>
      <c r="AC217" s="13" t="str">
        <f t="shared" si="88"/>
        <v/>
      </c>
      <c r="AD217" s="13" t="str">
        <f t="shared" si="89"/>
        <v/>
      </c>
      <c r="AE217" s="13" t="str">
        <f t="shared" si="90"/>
        <v/>
      </c>
      <c r="AF217" s="13" t="str">
        <f t="shared" si="91"/>
        <v/>
      </c>
      <c r="AG217" s="13" t="str">
        <f t="shared" si="92"/>
        <v/>
      </c>
      <c r="AH217" s="13" t="str">
        <f t="shared" si="93"/>
        <v/>
      </c>
      <c r="AI217" s="13" t="str">
        <f t="shared" si="94"/>
        <v/>
      </c>
      <c r="AJ217" s="14">
        <f t="shared" si="97"/>
        <v>-1</v>
      </c>
    </row>
    <row r="218" spans="1:36">
      <c r="A218" s="22" t="s">
        <v>432</v>
      </c>
      <c r="B218" s="22" t="s">
        <v>433</v>
      </c>
      <c r="C218" s="23">
        <v>7286</v>
      </c>
      <c r="D218" s="24" t="str">
        <f t="shared" si="98"/>
        <v>B</v>
      </c>
      <c r="N218" s="12">
        <f t="shared" si="95"/>
        <v>13671</v>
      </c>
      <c r="O218" s="13" t="str">
        <f t="shared" si="96"/>
        <v>C</v>
      </c>
      <c r="P218" s="13" t="str">
        <f t="shared" si="75"/>
        <v/>
      </c>
      <c r="Q218" s="13" t="str">
        <f t="shared" si="76"/>
        <v/>
      </c>
      <c r="R218" s="13" t="str">
        <f t="shared" si="77"/>
        <v>C</v>
      </c>
      <c r="S218" s="13" t="str">
        <f t="shared" si="78"/>
        <v/>
      </c>
      <c r="T218" s="13" t="str">
        <f t="shared" si="79"/>
        <v/>
      </c>
      <c r="U218" s="13" t="str">
        <f t="shared" si="80"/>
        <v/>
      </c>
      <c r="V218" s="13" t="str">
        <f t="shared" si="81"/>
        <v/>
      </c>
      <c r="W218" s="13" t="str">
        <f t="shared" si="82"/>
        <v/>
      </c>
      <c r="X218" s="13" t="str">
        <f t="shared" si="83"/>
        <v/>
      </c>
      <c r="Y218" s="13" t="str">
        <f t="shared" si="84"/>
        <v/>
      </c>
      <c r="Z218" s="13" t="str">
        <f t="shared" si="85"/>
        <v/>
      </c>
      <c r="AA218" s="13" t="str">
        <f t="shared" si="86"/>
        <v/>
      </c>
      <c r="AB218" s="13" t="str">
        <f t="shared" si="87"/>
        <v/>
      </c>
      <c r="AC218" s="13" t="str">
        <f t="shared" si="88"/>
        <v/>
      </c>
      <c r="AD218" s="13" t="str">
        <f t="shared" si="89"/>
        <v/>
      </c>
      <c r="AE218" s="13" t="str">
        <f t="shared" si="90"/>
        <v/>
      </c>
      <c r="AF218" s="13" t="str">
        <f t="shared" si="91"/>
        <v/>
      </c>
      <c r="AG218" s="13" t="str">
        <f t="shared" si="92"/>
        <v/>
      </c>
      <c r="AH218" s="13" t="str">
        <f t="shared" si="93"/>
        <v/>
      </c>
      <c r="AI218" s="13" t="str">
        <f t="shared" si="94"/>
        <v/>
      </c>
      <c r="AJ218" s="14">
        <f t="shared" si="97"/>
        <v>-1</v>
      </c>
    </row>
    <row r="219" spans="1:36">
      <c r="A219" s="22" t="s">
        <v>434</v>
      </c>
      <c r="B219" s="22" t="s">
        <v>435</v>
      </c>
      <c r="C219" s="23">
        <v>13671</v>
      </c>
      <c r="D219" s="24" t="str">
        <f t="shared" si="98"/>
        <v>C</v>
      </c>
      <c r="N219" s="12">
        <f t="shared" si="95"/>
        <v>4620</v>
      </c>
      <c r="O219" s="13" t="str">
        <f t="shared" si="96"/>
        <v>A</v>
      </c>
      <c r="P219" s="13" t="str">
        <f t="shared" si="75"/>
        <v>A</v>
      </c>
      <c r="Q219" s="13" t="str">
        <f t="shared" si="76"/>
        <v/>
      </c>
      <c r="R219" s="13" t="str">
        <f t="shared" si="77"/>
        <v/>
      </c>
      <c r="S219" s="13" t="str">
        <f t="shared" si="78"/>
        <v/>
      </c>
      <c r="T219" s="13" t="str">
        <f t="shared" si="79"/>
        <v/>
      </c>
      <c r="U219" s="13" t="str">
        <f t="shared" si="80"/>
        <v/>
      </c>
      <c r="V219" s="13" t="str">
        <f t="shared" si="81"/>
        <v/>
      </c>
      <c r="W219" s="13" t="str">
        <f t="shared" si="82"/>
        <v/>
      </c>
      <c r="X219" s="13" t="str">
        <f t="shared" si="83"/>
        <v/>
      </c>
      <c r="Y219" s="13" t="str">
        <f t="shared" si="84"/>
        <v/>
      </c>
      <c r="Z219" s="13" t="str">
        <f t="shared" si="85"/>
        <v/>
      </c>
      <c r="AA219" s="13" t="str">
        <f t="shared" si="86"/>
        <v/>
      </c>
      <c r="AB219" s="13" t="str">
        <f t="shared" si="87"/>
        <v/>
      </c>
      <c r="AC219" s="13" t="str">
        <f t="shared" si="88"/>
        <v/>
      </c>
      <c r="AD219" s="13" t="str">
        <f t="shared" si="89"/>
        <v/>
      </c>
      <c r="AE219" s="13" t="str">
        <f t="shared" si="90"/>
        <v/>
      </c>
      <c r="AF219" s="13" t="str">
        <f t="shared" si="91"/>
        <v/>
      </c>
      <c r="AG219" s="13" t="str">
        <f t="shared" si="92"/>
        <v/>
      </c>
      <c r="AH219" s="13" t="str">
        <f t="shared" si="93"/>
        <v/>
      </c>
      <c r="AI219" s="13" t="str">
        <f t="shared" si="94"/>
        <v/>
      </c>
      <c r="AJ219" s="14">
        <f t="shared" si="97"/>
        <v>-1</v>
      </c>
    </row>
    <row r="220" spans="1:36">
      <c r="A220" s="22" t="s">
        <v>436</v>
      </c>
      <c r="B220" s="22" t="s">
        <v>437</v>
      </c>
      <c r="C220" s="23">
        <v>4620</v>
      </c>
      <c r="D220" s="24" t="str">
        <f t="shared" si="98"/>
        <v>A</v>
      </c>
      <c r="N220" s="12">
        <f t="shared" si="95"/>
        <v>18654</v>
      </c>
      <c r="O220" s="13" t="str">
        <f t="shared" si="96"/>
        <v>Group1</v>
      </c>
      <c r="P220" s="13" t="str">
        <f t="shared" si="75"/>
        <v/>
      </c>
      <c r="Q220" s="13" t="str">
        <f t="shared" si="76"/>
        <v/>
      </c>
      <c r="R220" s="13" t="str">
        <f t="shared" si="77"/>
        <v/>
      </c>
      <c r="S220" s="13" t="str">
        <f t="shared" si="78"/>
        <v>Group1</v>
      </c>
      <c r="T220" s="13" t="str">
        <f t="shared" si="79"/>
        <v/>
      </c>
      <c r="U220" s="13" t="str">
        <f t="shared" si="80"/>
        <v/>
      </c>
      <c r="V220" s="13" t="str">
        <f t="shared" si="81"/>
        <v/>
      </c>
      <c r="W220" s="13" t="str">
        <f t="shared" si="82"/>
        <v/>
      </c>
      <c r="X220" s="13" t="str">
        <f t="shared" si="83"/>
        <v/>
      </c>
      <c r="Y220" s="13" t="str">
        <f t="shared" si="84"/>
        <v/>
      </c>
      <c r="Z220" s="13" t="str">
        <f t="shared" si="85"/>
        <v/>
      </c>
      <c r="AA220" s="13" t="str">
        <f t="shared" si="86"/>
        <v/>
      </c>
      <c r="AB220" s="13" t="str">
        <f t="shared" si="87"/>
        <v/>
      </c>
      <c r="AC220" s="13" t="str">
        <f t="shared" si="88"/>
        <v/>
      </c>
      <c r="AD220" s="13" t="str">
        <f t="shared" si="89"/>
        <v/>
      </c>
      <c r="AE220" s="13" t="str">
        <f t="shared" si="90"/>
        <v/>
      </c>
      <c r="AF220" s="13" t="str">
        <f t="shared" si="91"/>
        <v/>
      </c>
      <c r="AG220" s="13" t="str">
        <f t="shared" si="92"/>
        <v/>
      </c>
      <c r="AH220" s="13" t="str">
        <f t="shared" si="93"/>
        <v/>
      </c>
      <c r="AI220" s="13" t="str">
        <f t="shared" si="94"/>
        <v/>
      </c>
      <c r="AJ220" s="14">
        <f t="shared" si="97"/>
        <v>-1</v>
      </c>
    </row>
    <row r="221" spans="1:36">
      <c r="A221" s="22" t="s">
        <v>438</v>
      </c>
      <c r="B221" s="22" t="s">
        <v>439</v>
      </c>
      <c r="C221" s="23">
        <v>18654</v>
      </c>
      <c r="D221" s="24" t="str">
        <f t="shared" si="98"/>
        <v>Group1</v>
      </c>
      <c r="N221" s="12">
        <f t="shared" si="95"/>
        <v>2614</v>
      </c>
      <c r="O221" s="13" t="str">
        <f t="shared" si="96"/>
        <v>A</v>
      </c>
      <c r="P221" s="13" t="str">
        <f t="shared" si="75"/>
        <v>A</v>
      </c>
      <c r="Q221" s="13" t="str">
        <f t="shared" si="76"/>
        <v/>
      </c>
      <c r="R221" s="13" t="str">
        <f t="shared" si="77"/>
        <v/>
      </c>
      <c r="S221" s="13" t="str">
        <f t="shared" si="78"/>
        <v/>
      </c>
      <c r="T221" s="13" t="str">
        <f t="shared" si="79"/>
        <v/>
      </c>
      <c r="U221" s="13" t="str">
        <f t="shared" si="80"/>
        <v/>
      </c>
      <c r="V221" s="13" t="str">
        <f t="shared" si="81"/>
        <v/>
      </c>
      <c r="W221" s="13" t="str">
        <f t="shared" si="82"/>
        <v/>
      </c>
      <c r="X221" s="13" t="str">
        <f t="shared" si="83"/>
        <v/>
      </c>
      <c r="Y221" s="13" t="str">
        <f t="shared" si="84"/>
        <v/>
      </c>
      <c r="Z221" s="13" t="str">
        <f t="shared" si="85"/>
        <v/>
      </c>
      <c r="AA221" s="13" t="str">
        <f t="shared" si="86"/>
        <v/>
      </c>
      <c r="AB221" s="13" t="str">
        <f t="shared" si="87"/>
        <v/>
      </c>
      <c r="AC221" s="13" t="str">
        <f t="shared" si="88"/>
        <v/>
      </c>
      <c r="AD221" s="13" t="str">
        <f t="shared" si="89"/>
        <v/>
      </c>
      <c r="AE221" s="13" t="str">
        <f t="shared" si="90"/>
        <v/>
      </c>
      <c r="AF221" s="13" t="str">
        <f t="shared" si="91"/>
        <v/>
      </c>
      <c r="AG221" s="13" t="str">
        <f t="shared" si="92"/>
        <v/>
      </c>
      <c r="AH221" s="13" t="str">
        <f t="shared" si="93"/>
        <v/>
      </c>
      <c r="AI221" s="13" t="str">
        <f t="shared" si="94"/>
        <v/>
      </c>
      <c r="AJ221" s="14">
        <f t="shared" si="97"/>
        <v>-1</v>
      </c>
    </row>
    <row r="222" spans="1:36">
      <c r="A222" s="22" t="s">
        <v>440</v>
      </c>
      <c r="B222" s="22" t="s">
        <v>441</v>
      </c>
      <c r="C222" s="23">
        <v>2614</v>
      </c>
      <c r="D222" s="24" t="str">
        <f t="shared" si="98"/>
        <v>A</v>
      </c>
      <c r="N222" s="12">
        <f t="shared" si="95"/>
        <v>2530</v>
      </c>
      <c r="O222" s="13" t="str">
        <f t="shared" si="96"/>
        <v>A</v>
      </c>
      <c r="P222" s="13" t="str">
        <f t="shared" si="75"/>
        <v>A</v>
      </c>
      <c r="Q222" s="13" t="str">
        <f t="shared" si="76"/>
        <v/>
      </c>
      <c r="R222" s="13" t="str">
        <f t="shared" si="77"/>
        <v/>
      </c>
      <c r="S222" s="13" t="str">
        <f t="shared" si="78"/>
        <v/>
      </c>
      <c r="T222" s="13" t="str">
        <f t="shared" si="79"/>
        <v/>
      </c>
      <c r="U222" s="13" t="str">
        <f t="shared" si="80"/>
        <v/>
      </c>
      <c r="V222" s="13" t="str">
        <f t="shared" si="81"/>
        <v/>
      </c>
      <c r="W222" s="13" t="str">
        <f t="shared" si="82"/>
        <v/>
      </c>
      <c r="X222" s="13" t="str">
        <f t="shared" si="83"/>
        <v/>
      </c>
      <c r="Y222" s="13" t="str">
        <f t="shared" si="84"/>
        <v/>
      </c>
      <c r="Z222" s="13" t="str">
        <f t="shared" si="85"/>
        <v/>
      </c>
      <c r="AA222" s="13" t="str">
        <f t="shared" si="86"/>
        <v/>
      </c>
      <c r="AB222" s="13" t="str">
        <f t="shared" si="87"/>
        <v/>
      </c>
      <c r="AC222" s="13" t="str">
        <f t="shared" si="88"/>
        <v/>
      </c>
      <c r="AD222" s="13" t="str">
        <f t="shared" si="89"/>
        <v/>
      </c>
      <c r="AE222" s="13" t="str">
        <f t="shared" si="90"/>
        <v/>
      </c>
      <c r="AF222" s="13" t="str">
        <f t="shared" si="91"/>
        <v/>
      </c>
      <c r="AG222" s="13" t="str">
        <f t="shared" si="92"/>
        <v/>
      </c>
      <c r="AH222" s="13" t="str">
        <f t="shared" si="93"/>
        <v/>
      </c>
      <c r="AI222" s="13" t="str">
        <f t="shared" si="94"/>
        <v/>
      </c>
      <c r="AJ222" s="14">
        <f t="shared" si="97"/>
        <v>-1</v>
      </c>
    </row>
    <row r="223" spans="1:36">
      <c r="A223" s="22" t="s">
        <v>442</v>
      </c>
      <c r="B223" s="22" t="s">
        <v>443</v>
      </c>
      <c r="C223" s="23">
        <v>2530</v>
      </c>
      <c r="D223" s="24" t="str">
        <f t="shared" si="98"/>
        <v>A</v>
      </c>
      <c r="N223" s="12">
        <f t="shared" si="95"/>
        <v>5136</v>
      </c>
      <c r="O223" s="13" t="str">
        <f t="shared" si="96"/>
        <v>B</v>
      </c>
      <c r="P223" s="13" t="str">
        <f t="shared" si="75"/>
        <v/>
      </c>
      <c r="Q223" s="13" t="str">
        <f t="shared" si="76"/>
        <v>B</v>
      </c>
      <c r="R223" s="13" t="str">
        <f t="shared" si="77"/>
        <v/>
      </c>
      <c r="S223" s="13" t="str">
        <f t="shared" si="78"/>
        <v/>
      </c>
      <c r="T223" s="13" t="str">
        <f t="shared" si="79"/>
        <v/>
      </c>
      <c r="U223" s="13" t="str">
        <f t="shared" si="80"/>
        <v/>
      </c>
      <c r="V223" s="13" t="str">
        <f t="shared" si="81"/>
        <v/>
      </c>
      <c r="W223" s="13" t="str">
        <f t="shared" si="82"/>
        <v/>
      </c>
      <c r="X223" s="13" t="str">
        <f t="shared" si="83"/>
        <v/>
      </c>
      <c r="Y223" s="13" t="str">
        <f t="shared" si="84"/>
        <v/>
      </c>
      <c r="Z223" s="13" t="str">
        <f t="shared" si="85"/>
        <v/>
      </c>
      <c r="AA223" s="13" t="str">
        <f t="shared" si="86"/>
        <v/>
      </c>
      <c r="AB223" s="13" t="str">
        <f t="shared" si="87"/>
        <v/>
      </c>
      <c r="AC223" s="13" t="str">
        <f t="shared" si="88"/>
        <v/>
      </c>
      <c r="AD223" s="13" t="str">
        <f t="shared" si="89"/>
        <v/>
      </c>
      <c r="AE223" s="13" t="str">
        <f t="shared" si="90"/>
        <v/>
      </c>
      <c r="AF223" s="13" t="str">
        <f t="shared" si="91"/>
        <v/>
      </c>
      <c r="AG223" s="13" t="str">
        <f t="shared" si="92"/>
        <v/>
      </c>
      <c r="AH223" s="13" t="str">
        <f t="shared" si="93"/>
        <v/>
      </c>
      <c r="AI223" s="13" t="str">
        <f t="shared" si="94"/>
        <v/>
      </c>
      <c r="AJ223" s="14">
        <f t="shared" si="97"/>
        <v>-1</v>
      </c>
    </row>
    <row r="224" spans="1:36">
      <c r="A224" s="22" t="s">
        <v>444</v>
      </c>
      <c r="B224" s="22" t="s">
        <v>445</v>
      </c>
      <c r="C224" s="23">
        <v>5136</v>
      </c>
      <c r="D224" s="24" t="str">
        <f t="shared" si="98"/>
        <v>B</v>
      </c>
      <c r="N224" s="12">
        <f t="shared" si="95"/>
        <v>2019</v>
      </c>
      <c r="O224" s="13" t="str">
        <f t="shared" si="96"/>
        <v>A</v>
      </c>
      <c r="P224" s="13" t="str">
        <f t="shared" si="75"/>
        <v>A</v>
      </c>
      <c r="Q224" s="13" t="str">
        <f t="shared" si="76"/>
        <v/>
      </c>
      <c r="R224" s="13" t="str">
        <f t="shared" si="77"/>
        <v/>
      </c>
      <c r="S224" s="13" t="str">
        <f t="shared" si="78"/>
        <v/>
      </c>
      <c r="T224" s="13" t="str">
        <f t="shared" si="79"/>
        <v/>
      </c>
      <c r="U224" s="13" t="str">
        <f t="shared" si="80"/>
        <v/>
      </c>
      <c r="V224" s="13" t="str">
        <f t="shared" si="81"/>
        <v/>
      </c>
      <c r="W224" s="13" t="str">
        <f t="shared" si="82"/>
        <v/>
      </c>
      <c r="X224" s="13" t="str">
        <f t="shared" si="83"/>
        <v/>
      </c>
      <c r="Y224" s="13" t="str">
        <f t="shared" si="84"/>
        <v/>
      </c>
      <c r="Z224" s="13" t="str">
        <f t="shared" si="85"/>
        <v/>
      </c>
      <c r="AA224" s="13" t="str">
        <f t="shared" si="86"/>
        <v/>
      </c>
      <c r="AB224" s="13" t="str">
        <f t="shared" si="87"/>
        <v/>
      </c>
      <c r="AC224" s="13" t="str">
        <f t="shared" si="88"/>
        <v/>
      </c>
      <c r="AD224" s="13" t="str">
        <f t="shared" si="89"/>
        <v/>
      </c>
      <c r="AE224" s="13" t="str">
        <f t="shared" si="90"/>
        <v/>
      </c>
      <c r="AF224" s="13" t="str">
        <f t="shared" si="91"/>
        <v/>
      </c>
      <c r="AG224" s="13" t="str">
        <f t="shared" si="92"/>
        <v/>
      </c>
      <c r="AH224" s="13" t="str">
        <f t="shared" si="93"/>
        <v/>
      </c>
      <c r="AI224" s="13" t="str">
        <f t="shared" si="94"/>
        <v/>
      </c>
      <c r="AJ224" s="14">
        <f t="shared" si="97"/>
        <v>-1</v>
      </c>
    </row>
    <row r="225" spans="1:36">
      <c r="A225" s="22" t="s">
        <v>446</v>
      </c>
      <c r="B225" s="22" t="s">
        <v>447</v>
      </c>
      <c r="C225" s="23">
        <v>2019</v>
      </c>
      <c r="D225" s="24" t="str">
        <f t="shared" si="98"/>
        <v>A</v>
      </c>
      <c r="N225" s="12">
        <f t="shared" si="95"/>
        <v>19102</v>
      </c>
      <c r="O225" s="13" t="str">
        <f t="shared" si="96"/>
        <v>Group1</v>
      </c>
      <c r="P225" s="13" t="str">
        <f t="shared" si="75"/>
        <v/>
      </c>
      <c r="Q225" s="13" t="str">
        <f t="shared" si="76"/>
        <v/>
      </c>
      <c r="R225" s="13" t="str">
        <f t="shared" si="77"/>
        <v/>
      </c>
      <c r="S225" s="13" t="str">
        <f t="shared" si="78"/>
        <v>Group1</v>
      </c>
      <c r="T225" s="13" t="str">
        <f t="shared" si="79"/>
        <v/>
      </c>
      <c r="U225" s="13" t="str">
        <f t="shared" si="80"/>
        <v/>
      </c>
      <c r="V225" s="13" t="str">
        <f t="shared" si="81"/>
        <v/>
      </c>
      <c r="W225" s="13" t="str">
        <f t="shared" si="82"/>
        <v/>
      </c>
      <c r="X225" s="13" t="str">
        <f t="shared" si="83"/>
        <v/>
      </c>
      <c r="Y225" s="13" t="str">
        <f t="shared" si="84"/>
        <v/>
      </c>
      <c r="Z225" s="13" t="str">
        <f t="shared" si="85"/>
        <v/>
      </c>
      <c r="AA225" s="13" t="str">
        <f t="shared" si="86"/>
        <v/>
      </c>
      <c r="AB225" s="13" t="str">
        <f t="shared" si="87"/>
        <v/>
      </c>
      <c r="AC225" s="13" t="str">
        <f t="shared" si="88"/>
        <v/>
      </c>
      <c r="AD225" s="13" t="str">
        <f t="shared" si="89"/>
        <v/>
      </c>
      <c r="AE225" s="13" t="str">
        <f t="shared" si="90"/>
        <v/>
      </c>
      <c r="AF225" s="13" t="str">
        <f t="shared" si="91"/>
        <v/>
      </c>
      <c r="AG225" s="13" t="str">
        <f t="shared" si="92"/>
        <v/>
      </c>
      <c r="AH225" s="13" t="str">
        <f t="shared" si="93"/>
        <v/>
      </c>
      <c r="AI225" s="13" t="str">
        <f t="shared" si="94"/>
        <v/>
      </c>
      <c r="AJ225" s="14">
        <f t="shared" si="97"/>
        <v>-1</v>
      </c>
    </row>
    <row r="226" spans="1:36">
      <c r="A226" s="22" t="s">
        <v>448</v>
      </c>
      <c r="B226" s="22" t="s">
        <v>449</v>
      </c>
      <c r="C226" s="23">
        <v>19102</v>
      </c>
      <c r="D226" s="24" t="str">
        <f t="shared" si="98"/>
        <v>Group1</v>
      </c>
      <c r="N226" s="12">
        <f t="shared" si="95"/>
        <v>1563</v>
      </c>
      <c r="O226" s="13" t="str">
        <f t="shared" si="96"/>
        <v>A</v>
      </c>
      <c r="P226" s="13" t="str">
        <f t="shared" si="75"/>
        <v>A</v>
      </c>
      <c r="Q226" s="13" t="str">
        <f t="shared" si="76"/>
        <v/>
      </c>
      <c r="R226" s="13" t="str">
        <f t="shared" si="77"/>
        <v/>
      </c>
      <c r="S226" s="13" t="str">
        <f t="shared" si="78"/>
        <v/>
      </c>
      <c r="T226" s="13" t="str">
        <f t="shared" si="79"/>
        <v/>
      </c>
      <c r="U226" s="13" t="str">
        <f t="shared" si="80"/>
        <v/>
      </c>
      <c r="V226" s="13" t="str">
        <f t="shared" si="81"/>
        <v/>
      </c>
      <c r="W226" s="13" t="str">
        <f t="shared" si="82"/>
        <v/>
      </c>
      <c r="X226" s="13" t="str">
        <f t="shared" si="83"/>
        <v/>
      </c>
      <c r="Y226" s="13" t="str">
        <f t="shared" si="84"/>
        <v/>
      </c>
      <c r="Z226" s="13" t="str">
        <f t="shared" si="85"/>
        <v/>
      </c>
      <c r="AA226" s="13" t="str">
        <f t="shared" si="86"/>
        <v/>
      </c>
      <c r="AB226" s="13" t="str">
        <f t="shared" si="87"/>
        <v/>
      </c>
      <c r="AC226" s="13" t="str">
        <f t="shared" si="88"/>
        <v/>
      </c>
      <c r="AD226" s="13" t="str">
        <f t="shared" si="89"/>
        <v/>
      </c>
      <c r="AE226" s="13" t="str">
        <f t="shared" si="90"/>
        <v/>
      </c>
      <c r="AF226" s="13" t="str">
        <f t="shared" si="91"/>
        <v/>
      </c>
      <c r="AG226" s="13" t="str">
        <f t="shared" si="92"/>
        <v/>
      </c>
      <c r="AH226" s="13" t="str">
        <f t="shared" si="93"/>
        <v/>
      </c>
      <c r="AI226" s="13" t="str">
        <f t="shared" si="94"/>
        <v/>
      </c>
      <c r="AJ226" s="14">
        <f t="shared" si="97"/>
        <v>-1</v>
      </c>
    </row>
    <row r="227" spans="1:36">
      <c r="A227" s="22" t="s">
        <v>450</v>
      </c>
      <c r="B227" s="22" t="s">
        <v>451</v>
      </c>
      <c r="C227" s="23">
        <v>1563</v>
      </c>
      <c r="D227" s="24" t="str">
        <f t="shared" si="98"/>
        <v>A</v>
      </c>
      <c r="N227" s="12">
        <f t="shared" si="95"/>
        <v>3754</v>
      </c>
      <c r="O227" s="13" t="str">
        <f t="shared" si="96"/>
        <v>A</v>
      </c>
      <c r="P227" s="13" t="str">
        <f t="shared" si="75"/>
        <v>A</v>
      </c>
      <c r="Q227" s="13" t="str">
        <f t="shared" si="76"/>
        <v/>
      </c>
      <c r="R227" s="13" t="str">
        <f t="shared" si="77"/>
        <v/>
      </c>
      <c r="S227" s="13" t="str">
        <f t="shared" si="78"/>
        <v/>
      </c>
      <c r="T227" s="13" t="str">
        <f t="shared" si="79"/>
        <v/>
      </c>
      <c r="U227" s="13" t="str">
        <f t="shared" si="80"/>
        <v/>
      </c>
      <c r="V227" s="13" t="str">
        <f t="shared" si="81"/>
        <v/>
      </c>
      <c r="W227" s="13" t="str">
        <f t="shared" si="82"/>
        <v/>
      </c>
      <c r="X227" s="13" t="str">
        <f t="shared" si="83"/>
        <v/>
      </c>
      <c r="Y227" s="13" t="str">
        <f t="shared" si="84"/>
        <v/>
      </c>
      <c r="Z227" s="13" t="str">
        <f t="shared" si="85"/>
        <v/>
      </c>
      <c r="AA227" s="13" t="str">
        <f t="shared" si="86"/>
        <v/>
      </c>
      <c r="AB227" s="13" t="str">
        <f t="shared" si="87"/>
        <v/>
      </c>
      <c r="AC227" s="13" t="str">
        <f t="shared" si="88"/>
        <v/>
      </c>
      <c r="AD227" s="13" t="str">
        <f t="shared" si="89"/>
        <v/>
      </c>
      <c r="AE227" s="13" t="str">
        <f t="shared" si="90"/>
        <v/>
      </c>
      <c r="AF227" s="13" t="str">
        <f t="shared" si="91"/>
        <v/>
      </c>
      <c r="AG227" s="13" t="str">
        <f t="shared" si="92"/>
        <v/>
      </c>
      <c r="AH227" s="13" t="str">
        <f t="shared" si="93"/>
        <v/>
      </c>
      <c r="AI227" s="13" t="str">
        <f t="shared" si="94"/>
        <v/>
      </c>
      <c r="AJ227" s="14">
        <f t="shared" si="97"/>
        <v>-1</v>
      </c>
    </row>
    <row r="228" spans="1:36">
      <c r="A228" s="22" t="s">
        <v>452</v>
      </c>
      <c r="B228" s="22" t="s">
        <v>453</v>
      </c>
      <c r="C228" s="23">
        <v>3754</v>
      </c>
      <c r="D228" s="24" t="str">
        <f t="shared" si="98"/>
        <v>A</v>
      </c>
      <c r="N228" s="12">
        <f t="shared" si="95"/>
        <v>7257</v>
      </c>
      <c r="O228" s="13" t="str">
        <f t="shared" si="96"/>
        <v>B</v>
      </c>
      <c r="P228" s="13" t="str">
        <f t="shared" si="75"/>
        <v/>
      </c>
      <c r="Q228" s="13" t="str">
        <f t="shared" si="76"/>
        <v>B</v>
      </c>
      <c r="R228" s="13" t="str">
        <f t="shared" si="77"/>
        <v/>
      </c>
      <c r="S228" s="13" t="str">
        <f t="shared" si="78"/>
        <v/>
      </c>
      <c r="T228" s="13" t="str">
        <f t="shared" si="79"/>
        <v/>
      </c>
      <c r="U228" s="13" t="str">
        <f t="shared" si="80"/>
        <v/>
      </c>
      <c r="V228" s="13" t="str">
        <f t="shared" si="81"/>
        <v/>
      </c>
      <c r="W228" s="13" t="str">
        <f t="shared" si="82"/>
        <v/>
      </c>
      <c r="X228" s="13" t="str">
        <f t="shared" si="83"/>
        <v/>
      </c>
      <c r="Y228" s="13" t="str">
        <f t="shared" si="84"/>
        <v/>
      </c>
      <c r="Z228" s="13" t="str">
        <f t="shared" si="85"/>
        <v/>
      </c>
      <c r="AA228" s="13" t="str">
        <f t="shared" si="86"/>
        <v/>
      </c>
      <c r="AB228" s="13" t="str">
        <f t="shared" si="87"/>
        <v/>
      </c>
      <c r="AC228" s="13" t="str">
        <f t="shared" si="88"/>
        <v/>
      </c>
      <c r="AD228" s="13" t="str">
        <f t="shared" si="89"/>
        <v/>
      </c>
      <c r="AE228" s="13" t="str">
        <f t="shared" si="90"/>
        <v/>
      </c>
      <c r="AF228" s="13" t="str">
        <f t="shared" si="91"/>
        <v/>
      </c>
      <c r="AG228" s="13" t="str">
        <f t="shared" si="92"/>
        <v/>
      </c>
      <c r="AH228" s="13" t="str">
        <f t="shared" si="93"/>
        <v/>
      </c>
      <c r="AI228" s="13" t="str">
        <f t="shared" si="94"/>
        <v/>
      </c>
      <c r="AJ228" s="14">
        <f t="shared" si="97"/>
        <v>-1</v>
      </c>
    </row>
    <row r="229" spans="1:36">
      <c r="A229" s="22" t="s">
        <v>454</v>
      </c>
      <c r="B229" s="22" t="s">
        <v>455</v>
      </c>
      <c r="C229" s="23">
        <v>7257</v>
      </c>
      <c r="D229" s="24" t="str">
        <f t="shared" si="98"/>
        <v>B</v>
      </c>
      <c r="N229" s="12">
        <f t="shared" si="95"/>
        <v>1952</v>
      </c>
      <c r="O229" s="13" t="str">
        <f t="shared" si="96"/>
        <v>A</v>
      </c>
      <c r="P229" s="13" t="str">
        <f t="shared" si="75"/>
        <v>A</v>
      </c>
      <c r="Q229" s="13" t="str">
        <f t="shared" si="76"/>
        <v/>
      </c>
      <c r="R229" s="13" t="str">
        <f t="shared" si="77"/>
        <v/>
      </c>
      <c r="S229" s="13" t="str">
        <f t="shared" si="78"/>
        <v/>
      </c>
      <c r="T229" s="13" t="str">
        <f t="shared" si="79"/>
        <v/>
      </c>
      <c r="U229" s="13" t="str">
        <f t="shared" si="80"/>
        <v/>
      </c>
      <c r="V229" s="13" t="str">
        <f t="shared" si="81"/>
        <v/>
      </c>
      <c r="W229" s="13" t="str">
        <f t="shared" si="82"/>
        <v/>
      </c>
      <c r="X229" s="13" t="str">
        <f t="shared" si="83"/>
        <v/>
      </c>
      <c r="Y229" s="13" t="str">
        <f t="shared" si="84"/>
        <v/>
      </c>
      <c r="Z229" s="13" t="str">
        <f t="shared" si="85"/>
        <v/>
      </c>
      <c r="AA229" s="13" t="str">
        <f t="shared" si="86"/>
        <v/>
      </c>
      <c r="AB229" s="13" t="str">
        <f t="shared" si="87"/>
        <v/>
      </c>
      <c r="AC229" s="13" t="str">
        <f t="shared" si="88"/>
        <v/>
      </c>
      <c r="AD229" s="13" t="str">
        <f t="shared" si="89"/>
        <v/>
      </c>
      <c r="AE229" s="13" t="str">
        <f t="shared" si="90"/>
        <v/>
      </c>
      <c r="AF229" s="13" t="str">
        <f t="shared" si="91"/>
        <v/>
      </c>
      <c r="AG229" s="13" t="str">
        <f t="shared" si="92"/>
        <v/>
      </c>
      <c r="AH229" s="13" t="str">
        <f t="shared" si="93"/>
        <v/>
      </c>
      <c r="AI229" s="13" t="str">
        <f t="shared" si="94"/>
        <v/>
      </c>
      <c r="AJ229" s="14">
        <f t="shared" si="97"/>
        <v>-1</v>
      </c>
    </row>
    <row r="230" spans="1:36">
      <c r="A230" s="22" t="s">
        <v>456</v>
      </c>
      <c r="B230" s="22" t="s">
        <v>457</v>
      </c>
      <c r="C230" s="23">
        <v>1952</v>
      </c>
      <c r="D230" s="24" t="str">
        <f t="shared" si="98"/>
        <v>A</v>
      </c>
      <c r="N230" s="12">
        <f t="shared" si="95"/>
        <v>7433</v>
      </c>
      <c r="O230" s="13" t="str">
        <f t="shared" si="96"/>
        <v>B</v>
      </c>
      <c r="P230" s="13" t="str">
        <f t="shared" si="75"/>
        <v/>
      </c>
      <c r="Q230" s="13" t="str">
        <f t="shared" si="76"/>
        <v>B</v>
      </c>
      <c r="R230" s="13" t="str">
        <f t="shared" si="77"/>
        <v/>
      </c>
      <c r="S230" s="13" t="str">
        <f t="shared" si="78"/>
        <v/>
      </c>
      <c r="T230" s="13" t="str">
        <f t="shared" si="79"/>
        <v/>
      </c>
      <c r="U230" s="13" t="str">
        <f t="shared" si="80"/>
        <v/>
      </c>
      <c r="V230" s="13" t="str">
        <f t="shared" si="81"/>
        <v/>
      </c>
      <c r="W230" s="13" t="str">
        <f t="shared" si="82"/>
        <v/>
      </c>
      <c r="X230" s="13" t="str">
        <f t="shared" si="83"/>
        <v/>
      </c>
      <c r="Y230" s="13" t="str">
        <f t="shared" si="84"/>
        <v/>
      </c>
      <c r="Z230" s="13" t="str">
        <f t="shared" si="85"/>
        <v/>
      </c>
      <c r="AA230" s="13" t="str">
        <f t="shared" si="86"/>
        <v/>
      </c>
      <c r="AB230" s="13" t="str">
        <f t="shared" si="87"/>
        <v/>
      </c>
      <c r="AC230" s="13" t="str">
        <f t="shared" si="88"/>
        <v/>
      </c>
      <c r="AD230" s="13" t="str">
        <f t="shared" si="89"/>
        <v/>
      </c>
      <c r="AE230" s="13" t="str">
        <f t="shared" si="90"/>
        <v/>
      </c>
      <c r="AF230" s="13" t="str">
        <f t="shared" si="91"/>
        <v/>
      </c>
      <c r="AG230" s="13" t="str">
        <f t="shared" si="92"/>
        <v/>
      </c>
      <c r="AH230" s="13" t="str">
        <f t="shared" si="93"/>
        <v/>
      </c>
      <c r="AI230" s="13" t="str">
        <f t="shared" si="94"/>
        <v/>
      </c>
      <c r="AJ230" s="14">
        <f t="shared" si="97"/>
        <v>-1</v>
      </c>
    </row>
    <row r="231" spans="1:36">
      <c r="A231" s="22" t="s">
        <v>458</v>
      </c>
      <c r="B231" s="22" t="s">
        <v>459</v>
      </c>
      <c r="C231" s="23">
        <v>7433</v>
      </c>
      <c r="D231" s="24" t="str">
        <f t="shared" si="98"/>
        <v>B</v>
      </c>
      <c r="N231" s="12">
        <f t="shared" si="95"/>
        <v>6366</v>
      </c>
      <c r="O231" s="13" t="str">
        <f t="shared" si="96"/>
        <v>B</v>
      </c>
      <c r="P231" s="13" t="str">
        <f t="shared" si="75"/>
        <v/>
      </c>
      <c r="Q231" s="13" t="str">
        <f t="shared" si="76"/>
        <v>B</v>
      </c>
      <c r="R231" s="13" t="str">
        <f t="shared" si="77"/>
        <v/>
      </c>
      <c r="S231" s="13" t="str">
        <f t="shared" si="78"/>
        <v/>
      </c>
      <c r="T231" s="13" t="str">
        <f t="shared" si="79"/>
        <v/>
      </c>
      <c r="U231" s="13" t="str">
        <f t="shared" si="80"/>
        <v/>
      </c>
      <c r="V231" s="13" t="str">
        <f t="shared" si="81"/>
        <v/>
      </c>
      <c r="W231" s="13" t="str">
        <f t="shared" si="82"/>
        <v/>
      </c>
      <c r="X231" s="13" t="str">
        <f t="shared" si="83"/>
        <v/>
      </c>
      <c r="Y231" s="13" t="str">
        <f t="shared" si="84"/>
        <v/>
      </c>
      <c r="Z231" s="13" t="str">
        <f t="shared" si="85"/>
        <v/>
      </c>
      <c r="AA231" s="13" t="str">
        <f t="shared" si="86"/>
        <v/>
      </c>
      <c r="AB231" s="13" t="str">
        <f t="shared" si="87"/>
        <v/>
      </c>
      <c r="AC231" s="13" t="str">
        <f t="shared" si="88"/>
        <v/>
      </c>
      <c r="AD231" s="13" t="str">
        <f t="shared" si="89"/>
        <v/>
      </c>
      <c r="AE231" s="13" t="str">
        <f t="shared" si="90"/>
        <v/>
      </c>
      <c r="AF231" s="13" t="str">
        <f t="shared" si="91"/>
        <v/>
      </c>
      <c r="AG231" s="13" t="str">
        <f t="shared" si="92"/>
        <v/>
      </c>
      <c r="AH231" s="13" t="str">
        <f t="shared" si="93"/>
        <v/>
      </c>
      <c r="AI231" s="13" t="str">
        <f t="shared" si="94"/>
        <v/>
      </c>
      <c r="AJ231" s="14">
        <f t="shared" si="97"/>
        <v>-1</v>
      </c>
    </row>
    <row r="232" spans="1:36">
      <c r="A232" s="22" t="s">
        <v>460</v>
      </c>
      <c r="B232" s="22" t="s">
        <v>461</v>
      </c>
      <c r="C232" s="23">
        <v>6366</v>
      </c>
      <c r="D232" s="24" t="str">
        <f t="shared" si="98"/>
        <v>B</v>
      </c>
      <c r="N232" s="12">
        <f t="shared" si="95"/>
        <v>1244</v>
      </c>
      <c r="O232" s="13" t="str">
        <f t="shared" si="96"/>
        <v>A</v>
      </c>
      <c r="P232" s="13" t="str">
        <f t="shared" si="75"/>
        <v>A</v>
      </c>
      <c r="Q232" s="13" t="str">
        <f t="shared" si="76"/>
        <v/>
      </c>
      <c r="R232" s="13" t="str">
        <f t="shared" si="77"/>
        <v/>
      </c>
      <c r="S232" s="13" t="str">
        <f t="shared" si="78"/>
        <v/>
      </c>
      <c r="T232" s="13" t="str">
        <f t="shared" si="79"/>
        <v/>
      </c>
      <c r="U232" s="13" t="str">
        <f t="shared" si="80"/>
        <v/>
      </c>
      <c r="V232" s="13" t="str">
        <f t="shared" si="81"/>
        <v/>
      </c>
      <c r="W232" s="13" t="str">
        <f t="shared" si="82"/>
        <v/>
      </c>
      <c r="X232" s="13" t="str">
        <f t="shared" si="83"/>
        <v/>
      </c>
      <c r="Y232" s="13" t="str">
        <f t="shared" si="84"/>
        <v/>
      </c>
      <c r="Z232" s="13" t="str">
        <f t="shared" si="85"/>
        <v/>
      </c>
      <c r="AA232" s="13" t="str">
        <f t="shared" si="86"/>
        <v/>
      </c>
      <c r="AB232" s="13" t="str">
        <f t="shared" si="87"/>
        <v/>
      </c>
      <c r="AC232" s="13" t="str">
        <f t="shared" si="88"/>
        <v/>
      </c>
      <c r="AD232" s="13" t="str">
        <f t="shared" si="89"/>
        <v/>
      </c>
      <c r="AE232" s="13" t="str">
        <f t="shared" si="90"/>
        <v/>
      </c>
      <c r="AF232" s="13" t="str">
        <f t="shared" si="91"/>
        <v/>
      </c>
      <c r="AG232" s="13" t="str">
        <f t="shared" si="92"/>
        <v/>
      </c>
      <c r="AH232" s="13" t="str">
        <f t="shared" si="93"/>
        <v/>
      </c>
      <c r="AI232" s="13" t="str">
        <f t="shared" si="94"/>
        <v/>
      </c>
      <c r="AJ232" s="14">
        <f t="shared" si="97"/>
        <v>-1</v>
      </c>
    </row>
    <row r="233" spans="1:36">
      <c r="A233" s="22" t="s">
        <v>462</v>
      </c>
      <c r="B233" s="22" t="s">
        <v>463</v>
      </c>
      <c r="C233" s="23">
        <v>1244</v>
      </c>
      <c r="D233" s="24" t="str">
        <f t="shared" si="98"/>
        <v>A</v>
      </c>
      <c r="N233" s="12">
        <f t="shared" si="95"/>
        <v>2814</v>
      </c>
      <c r="O233" s="13" t="str">
        <f t="shared" si="96"/>
        <v>A</v>
      </c>
      <c r="P233" s="13" t="str">
        <f t="shared" si="75"/>
        <v>A</v>
      </c>
      <c r="Q233" s="13" t="str">
        <f t="shared" si="76"/>
        <v/>
      </c>
      <c r="R233" s="13" t="str">
        <f t="shared" si="77"/>
        <v/>
      </c>
      <c r="S233" s="13" t="str">
        <f t="shared" si="78"/>
        <v/>
      </c>
      <c r="T233" s="13" t="str">
        <f t="shared" si="79"/>
        <v/>
      </c>
      <c r="U233" s="13" t="str">
        <f t="shared" si="80"/>
        <v/>
      </c>
      <c r="V233" s="13" t="str">
        <f t="shared" si="81"/>
        <v/>
      </c>
      <c r="W233" s="13" t="str">
        <f t="shared" si="82"/>
        <v/>
      </c>
      <c r="X233" s="13" t="str">
        <f t="shared" si="83"/>
        <v/>
      </c>
      <c r="Y233" s="13" t="str">
        <f t="shared" si="84"/>
        <v/>
      </c>
      <c r="Z233" s="13" t="str">
        <f t="shared" si="85"/>
        <v/>
      </c>
      <c r="AA233" s="13" t="str">
        <f t="shared" si="86"/>
        <v/>
      </c>
      <c r="AB233" s="13" t="str">
        <f t="shared" si="87"/>
        <v/>
      </c>
      <c r="AC233" s="13" t="str">
        <f t="shared" si="88"/>
        <v/>
      </c>
      <c r="AD233" s="13" t="str">
        <f t="shared" si="89"/>
        <v/>
      </c>
      <c r="AE233" s="13" t="str">
        <f t="shared" si="90"/>
        <v/>
      </c>
      <c r="AF233" s="13" t="str">
        <f t="shared" si="91"/>
        <v/>
      </c>
      <c r="AG233" s="13" t="str">
        <f t="shared" si="92"/>
        <v/>
      </c>
      <c r="AH233" s="13" t="str">
        <f t="shared" si="93"/>
        <v/>
      </c>
      <c r="AI233" s="13" t="str">
        <f t="shared" si="94"/>
        <v/>
      </c>
      <c r="AJ233" s="14">
        <f t="shared" si="97"/>
        <v>-1</v>
      </c>
    </row>
    <row r="234" spans="1:36">
      <c r="A234" s="22" t="s">
        <v>464</v>
      </c>
      <c r="B234" s="22" t="s">
        <v>465</v>
      </c>
      <c r="C234" s="23">
        <v>2814</v>
      </c>
      <c r="D234" s="24" t="str">
        <f t="shared" si="98"/>
        <v>A</v>
      </c>
      <c r="N234" s="12">
        <f t="shared" si="95"/>
        <v>2687</v>
      </c>
      <c r="O234" s="13" t="str">
        <f t="shared" si="96"/>
        <v>A</v>
      </c>
      <c r="P234" s="13" t="str">
        <f t="shared" si="75"/>
        <v>A</v>
      </c>
      <c r="Q234" s="13" t="str">
        <f t="shared" si="76"/>
        <v/>
      </c>
      <c r="R234" s="13" t="str">
        <f t="shared" si="77"/>
        <v/>
      </c>
      <c r="S234" s="13" t="str">
        <f t="shared" si="78"/>
        <v/>
      </c>
      <c r="T234" s="13" t="str">
        <f t="shared" si="79"/>
        <v/>
      </c>
      <c r="U234" s="13" t="str">
        <f t="shared" si="80"/>
        <v/>
      </c>
      <c r="V234" s="13" t="str">
        <f t="shared" si="81"/>
        <v/>
      </c>
      <c r="W234" s="13" t="str">
        <f t="shared" si="82"/>
        <v/>
      </c>
      <c r="X234" s="13" t="str">
        <f t="shared" si="83"/>
        <v/>
      </c>
      <c r="Y234" s="13" t="str">
        <f t="shared" si="84"/>
        <v/>
      </c>
      <c r="Z234" s="13" t="str">
        <f t="shared" si="85"/>
        <v/>
      </c>
      <c r="AA234" s="13" t="str">
        <f t="shared" si="86"/>
        <v/>
      </c>
      <c r="AB234" s="13" t="str">
        <f t="shared" si="87"/>
        <v/>
      </c>
      <c r="AC234" s="13" t="str">
        <f t="shared" si="88"/>
        <v/>
      </c>
      <c r="AD234" s="13" t="str">
        <f t="shared" si="89"/>
        <v/>
      </c>
      <c r="AE234" s="13" t="str">
        <f t="shared" si="90"/>
        <v/>
      </c>
      <c r="AF234" s="13" t="str">
        <f t="shared" si="91"/>
        <v/>
      </c>
      <c r="AG234" s="13" t="str">
        <f t="shared" si="92"/>
        <v/>
      </c>
      <c r="AH234" s="13" t="str">
        <f t="shared" si="93"/>
        <v/>
      </c>
      <c r="AI234" s="13" t="str">
        <f t="shared" si="94"/>
        <v/>
      </c>
      <c r="AJ234" s="14">
        <f t="shared" si="97"/>
        <v>-1</v>
      </c>
    </row>
    <row r="235" spans="1:36">
      <c r="A235" s="22" t="s">
        <v>466</v>
      </c>
      <c r="B235" s="22" t="s">
        <v>467</v>
      </c>
      <c r="C235" s="23">
        <v>2687</v>
      </c>
      <c r="D235" s="24" t="str">
        <f t="shared" si="98"/>
        <v>A</v>
      </c>
      <c r="N235" s="12">
        <f t="shared" si="95"/>
        <v>5449</v>
      </c>
      <c r="O235" s="13" t="str">
        <f t="shared" si="96"/>
        <v>B</v>
      </c>
      <c r="P235" s="13" t="str">
        <f t="shared" si="75"/>
        <v/>
      </c>
      <c r="Q235" s="13" t="str">
        <f t="shared" si="76"/>
        <v>B</v>
      </c>
      <c r="R235" s="13" t="str">
        <f t="shared" si="77"/>
        <v/>
      </c>
      <c r="S235" s="13" t="str">
        <f t="shared" si="78"/>
        <v/>
      </c>
      <c r="T235" s="13" t="str">
        <f t="shared" si="79"/>
        <v/>
      </c>
      <c r="U235" s="13" t="str">
        <f t="shared" si="80"/>
        <v/>
      </c>
      <c r="V235" s="13" t="str">
        <f t="shared" si="81"/>
        <v/>
      </c>
      <c r="W235" s="13" t="str">
        <f t="shared" si="82"/>
        <v/>
      </c>
      <c r="X235" s="13" t="str">
        <f t="shared" si="83"/>
        <v/>
      </c>
      <c r="Y235" s="13" t="str">
        <f t="shared" si="84"/>
        <v/>
      </c>
      <c r="Z235" s="13" t="str">
        <f t="shared" si="85"/>
        <v/>
      </c>
      <c r="AA235" s="13" t="str">
        <f t="shared" si="86"/>
        <v/>
      </c>
      <c r="AB235" s="13" t="str">
        <f t="shared" si="87"/>
        <v/>
      </c>
      <c r="AC235" s="13" t="str">
        <f t="shared" si="88"/>
        <v/>
      </c>
      <c r="AD235" s="13" t="str">
        <f t="shared" si="89"/>
        <v/>
      </c>
      <c r="AE235" s="13" t="str">
        <f t="shared" si="90"/>
        <v/>
      </c>
      <c r="AF235" s="13" t="str">
        <f t="shared" si="91"/>
        <v/>
      </c>
      <c r="AG235" s="13" t="str">
        <f t="shared" si="92"/>
        <v/>
      </c>
      <c r="AH235" s="13" t="str">
        <f t="shared" si="93"/>
        <v/>
      </c>
      <c r="AI235" s="13" t="str">
        <f t="shared" si="94"/>
        <v/>
      </c>
      <c r="AJ235" s="14">
        <f t="shared" si="97"/>
        <v>-1</v>
      </c>
    </row>
    <row r="236" spans="1:36">
      <c r="A236" s="22" t="s">
        <v>468</v>
      </c>
      <c r="B236" s="22" t="s">
        <v>469</v>
      </c>
      <c r="C236" s="23">
        <v>5449</v>
      </c>
      <c r="D236" s="24" t="str">
        <f t="shared" si="98"/>
        <v>B</v>
      </c>
      <c r="N236" s="12">
        <f t="shared" si="95"/>
        <v>4194</v>
      </c>
      <c r="O236" s="13" t="str">
        <f t="shared" si="96"/>
        <v>A</v>
      </c>
      <c r="P236" s="13" t="str">
        <f t="shared" si="75"/>
        <v>A</v>
      </c>
      <c r="Q236" s="13" t="str">
        <f t="shared" si="76"/>
        <v/>
      </c>
      <c r="R236" s="13" t="str">
        <f t="shared" si="77"/>
        <v/>
      </c>
      <c r="S236" s="13" t="str">
        <f t="shared" si="78"/>
        <v/>
      </c>
      <c r="T236" s="13" t="str">
        <f t="shared" si="79"/>
        <v/>
      </c>
      <c r="U236" s="13" t="str">
        <f t="shared" si="80"/>
        <v/>
      </c>
      <c r="V236" s="13" t="str">
        <f t="shared" si="81"/>
        <v/>
      </c>
      <c r="W236" s="13" t="str">
        <f t="shared" si="82"/>
        <v/>
      </c>
      <c r="X236" s="13" t="str">
        <f t="shared" si="83"/>
        <v/>
      </c>
      <c r="Y236" s="13" t="str">
        <f t="shared" si="84"/>
        <v/>
      </c>
      <c r="Z236" s="13" t="str">
        <f t="shared" si="85"/>
        <v/>
      </c>
      <c r="AA236" s="13" t="str">
        <f t="shared" si="86"/>
        <v/>
      </c>
      <c r="AB236" s="13" t="str">
        <f t="shared" si="87"/>
        <v/>
      </c>
      <c r="AC236" s="13" t="str">
        <f t="shared" si="88"/>
        <v/>
      </c>
      <c r="AD236" s="13" t="str">
        <f t="shared" si="89"/>
        <v/>
      </c>
      <c r="AE236" s="13" t="str">
        <f t="shared" si="90"/>
        <v/>
      </c>
      <c r="AF236" s="13" t="str">
        <f t="shared" si="91"/>
        <v/>
      </c>
      <c r="AG236" s="13" t="str">
        <f t="shared" si="92"/>
        <v/>
      </c>
      <c r="AH236" s="13" t="str">
        <f t="shared" si="93"/>
        <v/>
      </c>
      <c r="AI236" s="13" t="str">
        <f t="shared" si="94"/>
        <v/>
      </c>
      <c r="AJ236" s="14">
        <f t="shared" si="97"/>
        <v>-1</v>
      </c>
    </row>
    <row r="237" spans="1:36">
      <c r="A237" s="22" t="s">
        <v>470</v>
      </c>
      <c r="B237" s="22" t="s">
        <v>471</v>
      </c>
      <c r="C237" s="23">
        <v>4194</v>
      </c>
      <c r="D237" s="24" t="str">
        <f t="shared" si="98"/>
        <v>A</v>
      </c>
      <c r="N237" s="12">
        <f t="shared" si="95"/>
        <v>4329</v>
      </c>
      <c r="O237" s="13" t="str">
        <f t="shared" si="96"/>
        <v>A</v>
      </c>
      <c r="P237" s="13" t="str">
        <f t="shared" si="75"/>
        <v>A</v>
      </c>
      <c r="Q237" s="13" t="str">
        <f t="shared" si="76"/>
        <v/>
      </c>
      <c r="R237" s="13" t="str">
        <f t="shared" si="77"/>
        <v/>
      </c>
      <c r="S237" s="13" t="str">
        <f t="shared" si="78"/>
        <v/>
      </c>
      <c r="T237" s="13" t="str">
        <f t="shared" si="79"/>
        <v/>
      </c>
      <c r="U237" s="13" t="str">
        <f t="shared" si="80"/>
        <v/>
      </c>
      <c r="V237" s="13" t="str">
        <f t="shared" si="81"/>
        <v/>
      </c>
      <c r="W237" s="13" t="str">
        <f t="shared" si="82"/>
        <v/>
      </c>
      <c r="X237" s="13" t="str">
        <f t="shared" si="83"/>
        <v/>
      </c>
      <c r="Y237" s="13" t="str">
        <f t="shared" si="84"/>
        <v/>
      </c>
      <c r="Z237" s="13" t="str">
        <f t="shared" si="85"/>
        <v/>
      </c>
      <c r="AA237" s="13" t="str">
        <f t="shared" si="86"/>
        <v/>
      </c>
      <c r="AB237" s="13" t="str">
        <f t="shared" si="87"/>
        <v/>
      </c>
      <c r="AC237" s="13" t="str">
        <f t="shared" si="88"/>
        <v/>
      </c>
      <c r="AD237" s="13" t="str">
        <f t="shared" si="89"/>
        <v/>
      </c>
      <c r="AE237" s="13" t="str">
        <f t="shared" si="90"/>
        <v/>
      </c>
      <c r="AF237" s="13" t="str">
        <f t="shared" si="91"/>
        <v/>
      </c>
      <c r="AG237" s="13" t="str">
        <f t="shared" si="92"/>
        <v/>
      </c>
      <c r="AH237" s="13" t="str">
        <f t="shared" si="93"/>
        <v/>
      </c>
      <c r="AI237" s="13" t="str">
        <f t="shared" si="94"/>
        <v/>
      </c>
      <c r="AJ237" s="14">
        <f t="shared" si="97"/>
        <v>-1</v>
      </c>
    </row>
    <row r="238" spans="1:36">
      <c r="A238" s="22" t="s">
        <v>472</v>
      </c>
      <c r="B238" s="22" t="s">
        <v>473</v>
      </c>
      <c r="C238" s="23">
        <v>4329</v>
      </c>
      <c r="D238" s="24" t="str">
        <f t="shared" si="98"/>
        <v>A</v>
      </c>
      <c r="N238" s="12">
        <f t="shared" si="95"/>
        <v>2513</v>
      </c>
      <c r="O238" s="13" t="str">
        <f t="shared" si="96"/>
        <v>A</v>
      </c>
      <c r="P238" s="13" t="str">
        <f t="shared" si="75"/>
        <v>A</v>
      </c>
      <c r="Q238" s="13" t="str">
        <f t="shared" si="76"/>
        <v/>
      </c>
      <c r="R238" s="13" t="str">
        <f t="shared" si="77"/>
        <v/>
      </c>
      <c r="S238" s="13" t="str">
        <f t="shared" si="78"/>
        <v/>
      </c>
      <c r="T238" s="13" t="str">
        <f t="shared" si="79"/>
        <v/>
      </c>
      <c r="U238" s="13" t="str">
        <f t="shared" si="80"/>
        <v/>
      </c>
      <c r="V238" s="13" t="str">
        <f t="shared" si="81"/>
        <v/>
      </c>
      <c r="W238" s="13" t="str">
        <f t="shared" si="82"/>
        <v/>
      </c>
      <c r="X238" s="13" t="str">
        <f t="shared" si="83"/>
        <v/>
      </c>
      <c r="Y238" s="13" t="str">
        <f t="shared" si="84"/>
        <v/>
      </c>
      <c r="Z238" s="13" t="str">
        <f t="shared" si="85"/>
        <v/>
      </c>
      <c r="AA238" s="13" t="str">
        <f t="shared" si="86"/>
        <v/>
      </c>
      <c r="AB238" s="13" t="str">
        <f t="shared" si="87"/>
        <v/>
      </c>
      <c r="AC238" s="13" t="str">
        <f t="shared" si="88"/>
        <v/>
      </c>
      <c r="AD238" s="13" t="str">
        <f t="shared" si="89"/>
        <v/>
      </c>
      <c r="AE238" s="13" t="str">
        <f t="shared" si="90"/>
        <v/>
      </c>
      <c r="AF238" s="13" t="str">
        <f t="shared" si="91"/>
        <v/>
      </c>
      <c r="AG238" s="13" t="str">
        <f t="shared" si="92"/>
        <v/>
      </c>
      <c r="AH238" s="13" t="str">
        <f t="shared" si="93"/>
        <v/>
      </c>
      <c r="AI238" s="13" t="str">
        <f t="shared" si="94"/>
        <v/>
      </c>
      <c r="AJ238" s="14">
        <f t="shared" si="97"/>
        <v>-1</v>
      </c>
    </row>
    <row r="239" spans="1:36">
      <c r="A239" s="22" t="s">
        <v>474</v>
      </c>
      <c r="B239" s="22" t="s">
        <v>475</v>
      </c>
      <c r="C239" s="23">
        <v>2513</v>
      </c>
      <c r="D239" s="24" t="str">
        <f t="shared" si="98"/>
        <v>A</v>
      </c>
      <c r="N239" s="12">
        <f t="shared" si="95"/>
        <v>2094</v>
      </c>
      <c r="O239" s="13" t="str">
        <f t="shared" si="96"/>
        <v>A</v>
      </c>
      <c r="P239" s="13" t="str">
        <f t="shared" si="75"/>
        <v>A</v>
      </c>
      <c r="Q239" s="13" t="str">
        <f t="shared" si="76"/>
        <v/>
      </c>
      <c r="R239" s="13" t="str">
        <f t="shared" si="77"/>
        <v/>
      </c>
      <c r="S239" s="13" t="str">
        <f t="shared" si="78"/>
        <v/>
      </c>
      <c r="T239" s="13" t="str">
        <f t="shared" si="79"/>
        <v/>
      </c>
      <c r="U239" s="13" t="str">
        <f t="shared" si="80"/>
        <v/>
      </c>
      <c r="V239" s="13" t="str">
        <f t="shared" si="81"/>
        <v/>
      </c>
      <c r="W239" s="13" t="str">
        <f t="shared" si="82"/>
        <v/>
      </c>
      <c r="X239" s="13" t="str">
        <f t="shared" si="83"/>
        <v/>
      </c>
      <c r="Y239" s="13" t="str">
        <f t="shared" si="84"/>
        <v/>
      </c>
      <c r="Z239" s="13" t="str">
        <f t="shared" si="85"/>
        <v/>
      </c>
      <c r="AA239" s="13" t="str">
        <f t="shared" si="86"/>
        <v/>
      </c>
      <c r="AB239" s="13" t="str">
        <f t="shared" si="87"/>
        <v/>
      </c>
      <c r="AC239" s="13" t="str">
        <f t="shared" si="88"/>
        <v/>
      </c>
      <c r="AD239" s="13" t="str">
        <f t="shared" si="89"/>
        <v/>
      </c>
      <c r="AE239" s="13" t="str">
        <f t="shared" si="90"/>
        <v/>
      </c>
      <c r="AF239" s="13" t="str">
        <f t="shared" si="91"/>
        <v/>
      </c>
      <c r="AG239" s="13" t="str">
        <f t="shared" si="92"/>
        <v/>
      </c>
      <c r="AH239" s="13" t="str">
        <f t="shared" si="93"/>
        <v/>
      </c>
      <c r="AI239" s="13" t="str">
        <f t="shared" si="94"/>
        <v/>
      </c>
      <c r="AJ239" s="14">
        <f t="shared" si="97"/>
        <v>-1</v>
      </c>
    </row>
    <row r="240" spans="1:36">
      <c r="A240" s="22" t="s">
        <v>476</v>
      </c>
      <c r="B240" s="22" t="s">
        <v>477</v>
      </c>
      <c r="C240" s="23">
        <v>2094</v>
      </c>
      <c r="D240" s="24" t="str">
        <f t="shared" si="98"/>
        <v>A</v>
      </c>
      <c r="N240" s="12">
        <f t="shared" si="95"/>
        <v>3959</v>
      </c>
      <c r="O240" s="13" t="str">
        <f t="shared" si="96"/>
        <v>A</v>
      </c>
      <c r="P240" s="13" t="str">
        <f t="shared" si="75"/>
        <v>A</v>
      </c>
      <c r="Q240" s="13" t="str">
        <f t="shared" si="76"/>
        <v/>
      </c>
      <c r="R240" s="13" t="str">
        <f t="shared" si="77"/>
        <v/>
      </c>
      <c r="S240" s="13" t="str">
        <f t="shared" si="78"/>
        <v/>
      </c>
      <c r="T240" s="13" t="str">
        <f t="shared" si="79"/>
        <v/>
      </c>
      <c r="U240" s="13" t="str">
        <f t="shared" si="80"/>
        <v/>
      </c>
      <c r="V240" s="13" t="str">
        <f t="shared" si="81"/>
        <v/>
      </c>
      <c r="W240" s="13" t="str">
        <f t="shared" si="82"/>
        <v/>
      </c>
      <c r="X240" s="13" t="str">
        <f t="shared" si="83"/>
        <v/>
      </c>
      <c r="Y240" s="13" t="str">
        <f t="shared" si="84"/>
        <v/>
      </c>
      <c r="Z240" s="13" t="str">
        <f t="shared" si="85"/>
        <v/>
      </c>
      <c r="AA240" s="13" t="str">
        <f t="shared" si="86"/>
        <v/>
      </c>
      <c r="AB240" s="13" t="str">
        <f t="shared" si="87"/>
        <v/>
      </c>
      <c r="AC240" s="13" t="str">
        <f t="shared" si="88"/>
        <v/>
      </c>
      <c r="AD240" s="13" t="str">
        <f t="shared" si="89"/>
        <v/>
      </c>
      <c r="AE240" s="13" t="str">
        <f t="shared" si="90"/>
        <v/>
      </c>
      <c r="AF240" s="13" t="str">
        <f t="shared" si="91"/>
        <v/>
      </c>
      <c r="AG240" s="13" t="str">
        <f t="shared" si="92"/>
        <v/>
      </c>
      <c r="AH240" s="13" t="str">
        <f t="shared" si="93"/>
        <v/>
      </c>
      <c r="AI240" s="13" t="str">
        <f t="shared" si="94"/>
        <v/>
      </c>
      <c r="AJ240" s="14">
        <f t="shared" si="97"/>
        <v>-1</v>
      </c>
    </row>
    <row r="241" spans="1:36">
      <c r="A241" s="22" t="s">
        <v>478</v>
      </c>
      <c r="B241" s="22" t="s">
        <v>479</v>
      </c>
      <c r="C241" s="23">
        <v>3959</v>
      </c>
      <c r="D241" s="24" t="str">
        <f t="shared" si="98"/>
        <v>A</v>
      </c>
      <c r="N241" s="12">
        <f t="shared" si="95"/>
        <v>2788</v>
      </c>
      <c r="O241" s="13" t="str">
        <f t="shared" si="96"/>
        <v>A</v>
      </c>
      <c r="P241" s="13" t="str">
        <f t="shared" si="75"/>
        <v>A</v>
      </c>
      <c r="Q241" s="13" t="str">
        <f t="shared" si="76"/>
        <v/>
      </c>
      <c r="R241" s="13" t="str">
        <f t="shared" si="77"/>
        <v/>
      </c>
      <c r="S241" s="13" t="str">
        <f t="shared" si="78"/>
        <v/>
      </c>
      <c r="T241" s="13" t="str">
        <f t="shared" si="79"/>
        <v/>
      </c>
      <c r="U241" s="13" t="str">
        <f t="shared" si="80"/>
        <v/>
      </c>
      <c r="V241" s="13" t="str">
        <f t="shared" si="81"/>
        <v/>
      </c>
      <c r="W241" s="13" t="str">
        <f t="shared" si="82"/>
        <v/>
      </c>
      <c r="X241" s="13" t="str">
        <f t="shared" si="83"/>
        <v/>
      </c>
      <c r="Y241" s="13" t="str">
        <f t="shared" si="84"/>
        <v/>
      </c>
      <c r="Z241" s="13" t="str">
        <f t="shared" si="85"/>
        <v/>
      </c>
      <c r="AA241" s="13" t="str">
        <f t="shared" si="86"/>
        <v/>
      </c>
      <c r="AB241" s="13" t="str">
        <f t="shared" si="87"/>
        <v/>
      </c>
      <c r="AC241" s="13" t="str">
        <f t="shared" si="88"/>
        <v/>
      </c>
      <c r="AD241" s="13" t="str">
        <f t="shared" si="89"/>
        <v/>
      </c>
      <c r="AE241" s="13" t="str">
        <f t="shared" si="90"/>
        <v/>
      </c>
      <c r="AF241" s="13" t="str">
        <f t="shared" si="91"/>
        <v/>
      </c>
      <c r="AG241" s="13" t="str">
        <f t="shared" si="92"/>
        <v/>
      </c>
      <c r="AH241" s="13" t="str">
        <f t="shared" si="93"/>
        <v/>
      </c>
      <c r="AI241" s="13" t="str">
        <f t="shared" si="94"/>
        <v/>
      </c>
      <c r="AJ241" s="14">
        <f t="shared" si="97"/>
        <v>-1</v>
      </c>
    </row>
    <row r="242" spans="1:36">
      <c r="A242" s="22" t="s">
        <v>480</v>
      </c>
      <c r="B242" s="22" t="s">
        <v>481</v>
      </c>
      <c r="C242" s="23">
        <v>2788</v>
      </c>
      <c r="D242" s="24" t="str">
        <f t="shared" si="98"/>
        <v>A</v>
      </c>
      <c r="N242" s="12">
        <f t="shared" si="95"/>
        <v>5801</v>
      </c>
      <c r="O242" s="13" t="str">
        <f t="shared" si="96"/>
        <v>B</v>
      </c>
      <c r="P242" s="13" t="str">
        <f t="shared" si="75"/>
        <v/>
      </c>
      <c r="Q242" s="13" t="str">
        <f t="shared" si="76"/>
        <v>B</v>
      </c>
      <c r="R242" s="13" t="str">
        <f t="shared" si="77"/>
        <v/>
      </c>
      <c r="S242" s="13" t="str">
        <f t="shared" si="78"/>
        <v/>
      </c>
      <c r="T242" s="13" t="str">
        <f t="shared" si="79"/>
        <v/>
      </c>
      <c r="U242" s="13" t="str">
        <f t="shared" si="80"/>
        <v/>
      </c>
      <c r="V242" s="13" t="str">
        <f t="shared" si="81"/>
        <v/>
      </c>
      <c r="W242" s="13" t="str">
        <f t="shared" si="82"/>
        <v/>
      </c>
      <c r="X242" s="13" t="str">
        <f t="shared" si="83"/>
        <v/>
      </c>
      <c r="Y242" s="13" t="str">
        <f t="shared" si="84"/>
        <v/>
      </c>
      <c r="Z242" s="13" t="str">
        <f t="shared" si="85"/>
        <v/>
      </c>
      <c r="AA242" s="13" t="str">
        <f t="shared" si="86"/>
        <v/>
      </c>
      <c r="AB242" s="13" t="str">
        <f t="shared" si="87"/>
        <v/>
      </c>
      <c r="AC242" s="13" t="str">
        <f t="shared" si="88"/>
        <v/>
      </c>
      <c r="AD242" s="13" t="str">
        <f t="shared" si="89"/>
        <v/>
      </c>
      <c r="AE242" s="13" t="str">
        <f t="shared" si="90"/>
        <v/>
      </c>
      <c r="AF242" s="13" t="str">
        <f t="shared" si="91"/>
        <v/>
      </c>
      <c r="AG242" s="13" t="str">
        <f t="shared" si="92"/>
        <v/>
      </c>
      <c r="AH242" s="13" t="str">
        <f t="shared" si="93"/>
        <v/>
      </c>
      <c r="AI242" s="13" t="str">
        <f t="shared" si="94"/>
        <v/>
      </c>
      <c r="AJ242" s="14">
        <f t="shared" si="97"/>
        <v>-1</v>
      </c>
    </row>
    <row r="243" spans="1:36">
      <c r="A243" s="22" t="s">
        <v>482</v>
      </c>
      <c r="B243" s="22" t="s">
        <v>483</v>
      </c>
      <c r="C243" s="23">
        <v>5801</v>
      </c>
      <c r="D243" s="24" t="str">
        <f t="shared" si="98"/>
        <v>B</v>
      </c>
      <c r="N243" s="12">
        <f t="shared" si="95"/>
        <v>1353</v>
      </c>
      <c r="O243" s="13" t="str">
        <f t="shared" si="96"/>
        <v>A</v>
      </c>
      <c r="P243" s="13" t="str">
        <f t="shared" si="75"/>
        <v>A</v>
      </c>
      <c r="Q243" s="13" t="str">
        <f t="shared" si="76"/>
        <v/>
      </c>
      <c r="R243" s="13" t="str">
        <f t="shared" si="77"/>
        <v/>
      </c>
      <c r="S243" s="13" t="str">
        <f t="shared" si="78"/>
        <v/>
      </c>
      <c r="T243" s="13" t="str">
        <f t="shared" si="79"/>
        <v/>
      </c>
      <c r="U243" s="13" t="str">
        <f t="shared" si="80"/>
        <v/>
      </c>
      <c r="V243" s="13" t="str">
        <f t="shared" si="81"/>
        <v/>
      </c>
      <c r="W243" s="13" t="str">
        <f t="shared" si="82"/>
        <v/>
      </c>
      <c r="X243" s="13" t="str">
        <f t="shared" si="83"/>
        <v/>
      </c>
      <c r="Y243" s="13" t="str">
        <f t="shared" si="84"/>
        <v/>
      </c>
      <c r="Z243" s="13" t="str">
        <f t="shared" si="85"/>
        <v/>
      </c>
      <c r="AA243" s="13" t="str">
        <f t="shared" si="86"/>
        <v/>
      </c>
      <c r="AB243" s="13" t="str">
        <f t="shared" si="87"/>
        <v/>
      </c>
      <c r="AC243" s="13" t="str">
        <f t="shared" si="88"/>
        <v/>
      </c>
      <c r="AD243" s="13" t="str">
        <f t="shared" si="89"/>
        <v/>
      </c>
      <c r="AE243" s="13" t="str">
        <f t="shared" si="90"/>
        <v/>
      </c>
      <c r="AF243" s="13" t="str">
        <f t="shared" si="91"/>
        <v/>
      </c>
      <c r="AG243" s="13" t="str">
        <f t="shared" si="92"/>
        <v/>
      </c>
      <c r="AH243" s="13" t="str">
        <f t="shared" si="93"/>
        <v/>
      </c>
      <c r="AI243" s="13" t="str">
        <f t="shared" si="94"/>
        <v/>
      </c>
      <c r="AJ243" s="14">
        <f t="shared" si="97"/>
        <v>-1</v>
      </c>
    </row>
    <row r="244" spans="1:36">
      <c r="A244" s="22" t="s">
        <v>484</v>
      </c>
      <c r="B244" s="22" t="s">
        <v>485</v>
      </c>
      <c r="C244" s="23">
        <v>1353</v>
      </c>
      <c r="D244" s="24" t="str">
        <f t="shared" si="98"/>
        <v>A</v>
      </c>
      <c r="N244" s="12">
        <f t="shared" si="95"/>
        <v>4787</v>
      </c>
      <c r="O244" s="13" t="str">
        <f t="shared" si="96"/>
        <v>A</v>
      </c>
      <c r="P244" s="13" t="str">
        <f t="shared" si="75"/>
        <v>A</v>
      </c>
      <c r="Q244" s="13" t="str">
        <f t="shared" si="76"/>
        <v/>
      </c>
      <c r="R244" s="13" t="str">
        <f t="shared" si="77"/>
        <v/>
      </c>
      <c r="S244" s="13" t="str">
        <f t="shared" si="78"/>
        <v/>
      </c>
      <c r="T244" s="13" t="str">
        <f t="shared" si="79"/>
        <v/>
      </c>
      <c r="U244" s="13" t="str">
        <f t="shared" si="80"/>
        <v/>
      </c>
      <c r="V244" s="13" t="str">
        <f t="shared" si="81"/>
        <v/>
      </c>
      <c r="W244" s="13" t="str">
        <f t="shared" si="82"/>
        <v/>
      </c>
      <c r="X244" s="13" t="str">
        <f t="shared" si="83"/>
        <v/>
      </c>
      <c r="Y244" s="13" t="str">
        <f t="shared" si="84"/>
        <v/>
      </c>
      <c r="Z244" s="13" t="str">
        <f t="shared" si="85"/>
        <v/>
      </c>
      <c r="AA244" s="13" t="str">
        <f t="shared" si="86"/>
        <v/>
      </c>
      <c r="AB244" s="13" t="str">
        <f t="shared" si="87"/>
        <v/>
      </c>
      <c r="AC244" s="13" t="str">
        <f t="shared" si="88"/>
        <v/>
      </c>
      <c r="AD244" s="13" t="str">
        <f t="shared" si="89"/>
        <v/>
      </c>
      <c r="AE244" s="13" t="str">
        <f t="shared" si="90"/>
        <v/>
      </c>
      <c r="AF244" s="13" t="str">
        <f t="shared" si="91"/>
        <v/>
      </c>
      <c r="AG244" s="13" t="str">
        <f t="shared" si="92"/>
        <v/>
      </c>
      <c r="AH244" s="13" t="str">
        <f t="shared" si="93"/>
        <v/>
      </c>
      <c r="AI244" s="13" t="str">
        <f t="shared" si="94"/>
        <v/>
      </c>
      <c r="AJ244" s="14">
        <f t="shared" si="97"/>
        <v>-1</v>
      </c>
    </row>
    <row r="245" spans="1:36">
      <c r="A245" s="22" t="s">
        <v>486</v>
      </c>
      <c r="B245" s="22" t="s">
        <v>487</v>
      </c>
      <c r="C245" s="23">
        <v>4787</v>
      </c>
      <c r="D245" s="24" t="str">
        <f t="shared" si="98"/>
        <v>A</v>
      </c>
      <c r="N245" s="12">
        <f t="shared" si="95"/>
        <v>746</v>
      </c>
      <c r="O245" s="13" t="str">
        <f t="shared" si="96"/>
        <v>A</v>
      </c>
      <c r="P245" s="13" t="str">
        <f t="shared" si="75"/>
        <v>A</v>
      </c>
      <c r="Q245" s="13" t="str">
        <f t="shared" si="76"/>
        <v/>
      </c>
      <c r="R245" s="13" t="str">
        <f t="shared" si="77"/>
        <v/>
      </c>
      <c r="S245" s="13" t="str">
        <f t="shared" si="78"/>
        <v/>
      </c>
      <c r="T245" s="13" t="str">
        <f t="shared" si="79"/>
        <v/>
      </c>
      <c r="U245" s="13" t="str">
        <f t="shared" si="80"/>
        <v/>
      </c>
      <c r="V245" s="13" t="str">
        <f t="shared" si="81"/>
        <v/>
      </c>
      <c r="W245" s="13" t="str">
        <f t="shared" si="82"/>
        <v/>
      </c>
      <c r="X245" s="13" t="str">
        <f t="shared" si="83"/>
        <v/>
      </c>
      <c r="Y245" s="13" t="str">
        <f t="shared" si="84"/>
        <v/>
      </c>
      <c r="Z245" s="13" t="str">
        <f t="shared" si="85"/>
        <v/>
      </c>
      <c r="AA245" s="13" t="str">
        <f t="shared" si="86"/>
        <v/>
      </c>
      <c r="AB245" s="13" t="str">
        <f t="shared" si="87"/>
        <v/>
      </c>
      <c r="AC245" s="13" t="str">
        <f t="shared" si="88"/>
        <v/>
      </c>
      <c r="AD245" s="13" t="str">
        <f t="shared" si="89"/>
        <v/>
      </c>
      <c r="AE245" s="13" t="str">
        <f t="shared" si="90"/>
        <v/>
      </c>
      <c r="AF245" s="13" t="str">
        <f t="shared" si="91"/>
        <v/>
      </c>
      <c r="AG245" s="13" t="str">
        <f t="shared" si="92"/>
        <v/>
      </c>
      <c r="AH245" s="13" t="str">
        <f t="shared" si="93"/>
        <v/>
      </c>
      <c r="AI245" s="13" t="str">
        <f t="shared" si="94"/>
        <v/>
      </c>
      <c r="AJ245" s="14">
        <f t="shared" si="97"/>
        <v>-1</v>
      </c>
    </row>
    <row r="246" spans="1:36">
      <c r="A246" s="22" t="s">
        <v>488</v>
      </c>
      <c r="B246" s="22" t="s">
        <v>489</v>
      </c>
      <c r="C246" s="23">
        <v>746</v>
      </c>
      <c r="D246" s="24" t="str">
        <f t="shared" si="98"/>
        <v>A</v>
      </c>
      <c r="N246" s="12">
        <f t="shared" si="95"/>
        <v>626</v>
      </c>
      <c r="O246" s="13" t="str">
        <f t="shared" si="96"/>
        <v>A</v>
      </c>
      <c r="P246" s="13" t="str">
        <f t="shared" si="75"/>
        <v>A</v>
      </c>
      <c r="Q246" s="13" t="str">
        <f t="shared" si="76"/>
        <v/>
      </c>
      <c r="R246" s="13" t="str">
        <f t="shared" si="77"/>
        <v/>
      </c>
      <c r="S246" s="13" t="str">
        <f t="shared" si="78"/>
        <v/>
      </c>
      <c r="T246" s="13" t="str">
        <f t="shared" si="79"/>
        <v/>
      </c>
      <c r="U246" s="13" t="str">
        <f t="shared" si="80"/>
        <v/>
      </c>
      <c r="V246" s="13" t="str">
        <f t="shared" si="81"/>
        <v/>
      </c>
      <c r="W246" s="13" t="str">
        <f t="shared" si="82"/>
        <v/>
      </c>
      <c r="X246" s="13" t="str">
        <f t="shared" si="83"/>
        <v/>
      </c>
      <c r="Y246" s="13" t="str">
        <f t="shared" si="84"/>
        <v/>
      </c>
      <c r="Z246" s="13" t="str">
        <f t="shared" si="85"/>
        <v/>
      </c>
      <c r="AA246" s="13" t="str">
        <f t="shared" si="86"/>
        <v/>
      </c>
      <c r="AB246" s="13" t="str">
        <f t="shared" si="87"/>
        <v/>
      </c>
      <c r="AC246" s="13" t="str">
        <f t="shared" si="88"/>
        <v/>
      </c>
      <c r="AD246" s="13" t="str">
        <f t="shared" si="89"/>
        <v/>
      </c>
      <c r="AE246" s="13" t="str">
        <f t="shared" si="90"/>
        <v/>
      </c>
      <c r="AF246" s="13" t="str">
        <f t="shared" si="91"/>
        <v/>
      </c>
      <c r="AG246" s="13" t="str">
        <f t="shared" si="92"/>
        <v/>
      </c>
      <c r="AH246" s="13" t="str">
        <f t="shared" si="93"/>
        <v/>
      </c>
      <c r="AI246" s="13" t="str">
        <f t="shared" si="94"/>
        <v/>
      </c>
      <c r="AJ246" s="14">
        <f t="shared" si="97"/>
        <v>-1</v>
      </c>
    </row>
    <row r="247" spans="1:36">
      <c r="A247" s="22" t="s">
        <v>490</v>
      </c>
      <c r="B247" s="22" t="s">
        <v>491</v>
      </c>
      <c r="C247" s="23">
        <v>626</v>
      </c>
      <c r="D247" s="24" t="str">
        <f t="shared" si="98"/>
        <v>A</v>
      </c>
      <c r="N247" s="12">
        <f t="shared" si="95"/>
        <v>61373</v>
      </c>
      <c r="O247" s="13">
        <f t="shared" si="96"/>
        <v>8</v>
      </c>
      <c r="P247" s="13" t="str">
        <f t="shared" si="75"/>
        <v/>
      </c>
      <c r="Q247" s="13" t="str">
        <f t="shared" si="76"/>
        <v/>
      </c>
      <c r="R247" s="13" t="str">
        <f t="shared" si="77"/>
        <v/>
      </c>
      <c r="S247" s="13" t="str">
        <f t="shared" si="78"/>
        <v/>
      </c>
      <c r="T247" s="13" t="str">
        <f t="shared" si="79"/>
        <v/>
      </c>
      <c r="U247" s="13" t="str">
        <f t="shared" si="80"/>
        <v/>
      </c>
      <c r="V247" s="13" t="str">
        <f t="shared" si="81"/>
        <v/>
      </c>
      <c r="W247" s="13" t="str">
        <f t="shared" si="82"/>
        <v/>
      </c>
      <c r="X247" s="13" t="str">
        <f t="shared" si="83"/>
        <v/>
      </c>
      <c r="Y247" s="13" t="str">
        <f t="shared" si="84"/>
        <v/>
      </c>
      <c r="Z247" s="13" t="str">
        <f t="shared" si="85"/>
        <v/>
      </c>
      <c r="AA247" s="13" t="str">
        <f t="shared" si="86"/>
        <v/>
      </c>
      <c r="AB247" s="13">
        <f t="shared" si="87"/>
        <v>8</v>
      </c>
      <c r="AC247" s="13" t="str">
        <f t="shared" si="88"/>
        <v/>
      </c>
      <c r="AD247" s="13" t="str">
        <f t="shared" si="89"/>
        <v/>
      </c>
      <c r="AE247" s="13" t="str">
        <f t="shared" si="90"/>
        <v/>
      </c>
      <c r="AF247" s="13" t="str">
        <f t="shared" si="91"/>
        <v/>
      </c>
      <c r="AG247" s="13" t="str">
        <f t="shared" si="92"/>
        <v/>
      </c>
      <c r="AH247" s="13" t="str">
        <f t="shared" si="93"/>
        <v/>
      </c>
      <c r="AI247" s="13" t="str">
        <f t="shared" si="94"/>
        <v/>
      </c>
      <c r="AJ247" s="14">
        <f t="shared" si="97"/>
        <v>0</v>
      </c>
    </row>
    <row r="248" spans="1:36">
      <c r="A248" s="22" t="s">
        <v>492</v>
      </c>
      <c r="B248" s="22" t="s">
        <v>493</v>
      </c>
      <c r="C248" s="23">
        <v>61373</v>
      </c>
      <c r="D248" s="24">
        <f t="shared" si="98"/>
        <v>8</v>
      </c>
      <c r="N248" s="12">
        <f t="shared" si="95"/>
        <v>2391</v>
      </c>
      <c r="O248" s="13" t="str">
        <f t="shared" si="96"/>
        <v>A</v>
      </c>
      <c r="P248" s="13" t="str">
        <f t="shared" si="75"/>
        <v>A</v>
      </c>
      <c r="Q248" s="13" t="str">
        <f t="shared" si="76"/>
        <v/>
      </c>
      <c r="R248" s="13" t="str">
        <f t="shared" si="77"/>
        <v/>
      </c>
      <c r="S248" s="13" t="str">
        <f t="shared" si="78"/>
        <v/>
      </c>
      <c r="T248" s="13" t="str">
        <f t="shared" si="79"/>
        <v/>
      </c>
      <c r="U248" s="13" t="str">
        <f t="shared" si="80"/>
        <v/>
      </c>
      <c r="V248" s="13" t="str">
        <f t="shared" si="81"/>
        <v/>
      </c>
      <c r="W248" s="13" t="str">
        <f t="shared" si="82"/>
        <v/>
      </c>
      <c r="X248" s="13" t="str">
        <f t="shared" si="83"/>
        <v/>
      </c>
      <c r="Y248" s="13" t="str">
        <f t="shared" si="84"/>
        <v/>
      </c>
      <c r="Z248" s="13" t="str">
        <f t="shared" si="85"/>
        <v/>
      </c>
      <c r="AA248" s="13" t="str">
        <f t="shared" si="86"/>
        <v/>
      </c>
      <c r="AB248" s="13" t="str">
        <f t="shared" si="87"/>
        <v/>
      </c>
      <c r="AC248" s="13" t="str">
        <f t="shared" si="88"/>
        <v/>
      </c>
      <c r="AD248" s="13" t="str">
        <f t="shared" si="89"/>
        <v/>
      </c>
      <c r="AE248" s="13" t="str">
        <f t="shared" si="90"/>
        <v/>
      </c>
      <c r="AF248" s="13" t="str">
        <f t="shared" si="91"/>
        <v/>
      </c>
      <c r="AG248" s="13" t="str">
        <f t="shared" si="92"/>
        <v/>
      </c>
      <c r="AH248" s="13" t="str">
        <f t="shared" si="93"/>
        <v/>
      </c>
      <c r="AI248" s="13" t="str">
        <f t="shared" si="94"/>
        <v/>
      </c>
      <c r="AJ248" s="14">
        <f t="shared" si="97"/>
        <v>-1</v>
      </c>
    </row>
    <row r="249" spans="1:36">
      <c r="A249" s="22" t="s">
        <v>494</v>
      </c>
      <c r="B249" s="22" t="s">
        <v>495</v>
      </c>
      <c r="C249" s="23">
        <v>2391</v>
      </c>
      <c r="D249" s="24" t="str">
        <f t="shared" si="98"/>
        <v>A</v>
      </c>
      <c r="N249" s="12">
        <f t="shared" si="95"/>
        <v>2305</v>
      </c>
      <c r="O249" s="13" t="str">
        <f t="shared" si="96"/>
        <v>A</v>
      </c>
      <c r="P249" s="13" t="str">
        <f t="shared" si="75"/>
        <v>A</v>
      </c>
      <c r="Q249" s="13" t="str">
        <f t="shared" si="76"/>
        <v/>
      </c>
      <c r="R249" s="13" t="str">
        <f t="shared" si="77"/>
        <v/>
      </c>
      <c r="S249" s="13" t="str">
        <f t="shared" si="78"/>
        <v/>
      </c>
      <c r="T249" s="13" t="str">
        <f t="shared" si="79"/>
        <v/>
      </c>
      <c r="U249" s="13" t="str">
        <f t="shared" si="80"/>
        <v/>
      </c>
      <c r="V249" s="13" t="str">
        <f t="shared" si="81"/>
        <v/>
      </c>
      <c r="W249" s="13" t="str">
        <f t="shared" si="82"/>
        <v/>
      </c>
      <c r="X249" s="13" t="str">
        <f t="shared" si="83"/>
        <v/>
      </c>
      <c r="Y249" s="13" t="str">
        <f t="shared" si="84"/>
        <v/>
      </c>
      <c r="Z249" s="13" t="str">
        <f t="shared" si="85"/>
        <v/>
      </c>
      <c r="AA249" s="13" t="str">
        <f t="shared" si="86"/>
        <v/>
      </c>
      <c r="AB249" s="13" t="str">
        <f t="shared" si="87"/>
        <v/>
      </c>
      <c r="AC249" s="13" t="str">
        <f t="shared" si="88"/>
        <v/>
      </c>
      <c r="AD249" s="13" t="str">
        <f t="shared" si="89"/>
        <v/>
      </c>
      <c r="AE249" s="13" t="str">
        <f t="shared" si="90"/>
        <v/>
      </c>
      <c r="AF249" s="13" t="str">
        <f t="shared" si="91"/>
        <v/>
      </c>
      <c r="AG249" s="13" t="str">
        <f t="shared" si="92"/>
        <v/>
      </c>
      <c r="AH249" s="13" t="str">
        <f t="shared" si="93"/>
        <v/>
      </c>
      <c r="AI249" s="13" t="str">
        <f t="shared" si="94"/>
        <v/>
      </c>
      <c r="AJ249" s="14">
        <f t="shared" si="97"/>
        <v>-1</v>
      </c>
    </row>
    <row r="250" spans="1:36">
      <c r="A250" s="22" t="s">
        <v>496</v>
      </c>
      <c r="B250" s="22" t="s">
        <v>497</v>
      </c>
      <c r="C250" s="23">
        <v>2305</v>
      </c>
      <c r="D250" s="24" t="str">
        <f t="shared" si="98"/>
        <v>A</v>
      </c>
      <c r="N250" s="12">
        <f t="shared" si="95"/>
        <v>2134</v>
      </c>
      <c r="O250" s="13" t="str">
        <f t="shared" si="96"/>
        <v>A</v>
      </c>
      <c r="P250" s="13" t="str">
        <f t="shared" si="75"/>
        <v>A</v>
      </c>
      <c r="Q250" s="13" t="str">
        <f t="shared" si="76"/>
        <v/>
      </c>
      <c r="R250" s="13" t="str">
        <f t="shared" si="77"/>
        <v/>
      </c>
      <c r="S250" s="13" t="str">
        <f t="shared" si="78"/>
        <v/>
      </c>
      <c r="T250" s="13" t="str">
        <f t="shared" si="79"/>
        <v/>
      </c>
      <c r="U250" s="13" t="str">
        <f t="shared" si="80"/>
        <v/>
      </c>
      <c r="V250" s="13" t="str">
        <f t="shared" si="81"/>
        <v/>
      </c>
      <c r="W250" s="13" t="str">
        <f t="shared" si="82"/>
        <v/>
      </c>
      <c r="X250" s="13" t="str">
        <f t="shared" si="83"/>
        <v/>
      </c>
      <c r="Y250" s="13" t="str">
        <f t="shared" si="84"/>
        <v/>
      </c>
      <c r="Z250" s="13" t="str">
        <f t="shared" si="85"/>
        <v/>
      </c>
      <c r="AA250" s="13" t="str">
        <f t="shared" si="86"/>
        <v/>
      </c>
      <c r="AB250" s="13" t="str">
        <f t="shared" si="87"/>
        <v/>
      </c>
      <c r="AC250" s="13" t="str">
        <f t="shared" si="88"/>
        <v/>
      </c>
      <c r="AD250" s="13" t="str">
        <f t="shared" si="89"/>
        <v/>
      </c>
      <c r="AE250" s="13" t="str">
        <f t="shared" si="90"/>
        <v/>
      </c>
      <c r="AF250" s="13" t="str">
        <f t="shared" si="91"/>
        <v/>
      </c>
      <c r="AG250" s="13" t="str">
        <f t="shared" si="92"/>
        <v/>
      </c>
      <c r="AH250" s="13" t="str">
        <f t="shared" si="93"/>
        <v/>
      </c>
      <c r="AI250" s="13" t="str">
        <f t="shared" si="94"/>
        <v/>
      </c>
      <c r="AJ250" s="14">
        <f t="shared" si="97"/>
        <v>-1</v>
      </c>
    </row>
    <row r="251" spans="1:36">
      <c r="A251" s="22" t="s">
        <v>498</v>
      </c>
      <c r="B251" s="22" t="s">
        <v>499</v>
      </c>
      <c r="C251" s="23">
        <v>2134</v>
      </c>
      <c r="D251" s="24" t="str">
        <f t="shared" si="98"/>
        <v>A</v>
      </c>
      <c r="N251" s="12">
        <f t="shared" si="95"/>
        <v>2586</v>
      </c>
      <c r="O251" s="13" t="str">
        <f t="shared" si="96"/>
        <v>A</v>
      </c>
      <c r="P251" s="13" t="str">
        <f t="shared" si="75"/>
        <v>A</v>
      </c>
      <c r="Q251" s="13" t="str">
        <f t="shared" si="76"/>
        <v/>
      </c>
      <c r="R251" s="13" t="str">
        <f t="shared" si="77"/>
        <v/>
      </c>
      <c r="S251" s="13" t="str">
        <f t="shared" si="78"/>
        <v/>
      </c>
      <c r="T251" s="13" t="str">
        <f t="shared" si="79"/>
        <v/>
      </c>
      <c r="U251" s="13" t="str">
        <f t="shared" si="80"/>
        <v/>
      </c>
      <c r="V251" s="13" t="str">
        <f t="shared" si="81"/>
        <v/>
      </c>
      <c r="W251" s="13" t="str">
        <f t="shared" si="82"/>
        <v/>
      </c>
      <c r="X251" s="13" t="str">
        <f t="shared" si="83"/>
        <v/>
      </c>
      <c r="Y251" s="13" t="str">
        <f t="shared" si="84"/>
        <v/>
      </c>
      <c r="Z251" s="13" t="str">
        <f t="shared" si="85"/>
        <v/>
      </c>
      <c r="AA251" s="13" t="str">
        <f t="shared" si="86"/>
        <v/>
      </c>
      <c r="AB251" s="13" t="str">
        <f t="shared" si="87"/>
        <v/>
      </c>
      <c r="AC251" s="13" t="str">
        <f t="shared" si="88"/>
        <v/>
      </c>
      <c r="AD251" s="13" t="str">
        <f t="shared" si="89"/>
        <v/>
      </c>
      <c r="AE251" s="13" t="str">
        <f t="shared" si="90"/>
        <v/>
      </c>
      <c r="AF251" s="13" t="str">
        <f t="shared" si="91"/>
        <v/>
      </c>
      <c r="AG251" s="13" t="str">
        <f t="shared" si="92"/>
        <v/>
      </c>
      <c r="AH251" s="13" t="str">
        <f t="shared" si="93"/>
        <v/>
      </c>
      <c r="AI251" s="13" t="str">
        <f t="shared" si="94"/>
        <v/>
      </c>
      <c r="AJ251" s="14">
        <f t="shared" si="97"/>
        <v>-1</v>
      </c>
    </row>
    <row r="252" spans="1:36">
      <c r="A252" s="22" t="s">
        <v>500</v>
      </c>
      <c r="B252" s="22" t="s">
        <v>501</v>
      </c>
      <c r="C252" s="23">
        <v>2586</v>
      </c>
      <c r="D252" s="24" t="str">
        <f t="shared" si="98"/>
        <v>A</v>
      </c>
      <c r="N252" s="12">
        <f t="shared" si="95"/>
        <v>2583</v>
      </c>
      <c r="O252" s="13" t="str">
        <f t="shared" si="96"/>
        <v>A</v>
      </c>
      <c r="P252" s="13" t="str">
        <f t="shared" si="75"/>
        <v>A</v>
      </c>
      <c r="Q252" s="13" t="str">
        <f t="shared" si="76"/>
        <v/>
      </c>
      <c r="R252" s="13" t="str">
        <f t="shared" si="77"/>
        <v/>
      </c>
      <c r="S252" s="13" t="str">
        <f t="shared" si="78"/>
        <v/>
      </c>
      <c r="T252" s="13" t="str">
        <f t="shared" si="79"/>
        <v/>
      </c>
      <c r="U252" s="13" t="str">
        <f t="shared" si="80"/>
        <v/>
      </c>
      <c r="V252" s="13" t="str">
        <f t="shared" si="81"/>
        <v/>
      </c>
      <c r="W252" s="13" t="str">
        <f t="shared" si="82"/>
        <v/>
      </c>
      <c r="X252" s="13" t="str">
        <f t="shared" si="83"/>
        <v/>
      </c>
      <c r="Y252" s="13" t="str">
        <f t="shared" si="84"/>
        <v/>
      </c>
      <c r="Z252" s="13" t="str">
        <f t="shared" si="85"/>
        <v/>
      </c>
      <c r="AA252" s="13" t="str">
        <f t="shared" si="86"/>
        <v/>
      </c>
      <c r="AB252" s="13" t="str">
        <f t="shared" si="87"/>
        <v/>
      </c>
      <c r="AC252" s="13" t="str">
        <f t="shared" si="88"/>
        <v/>
      </c>
      <c r="AD252" s="13" t="str">
        <f t="shared" si="89"/>
        <v/>
      </c>
      <c r="AE252" s="13" t="str">
        <f t="shared" si="90"/>
        <v/>
      </c>
      <c r="AF252" s="13" t="str">
        <f t="shared" si="91"/>
        <v/>
      </c>
      <c r="AG252" s="13" t="str">
        <f t="shared" si="92"/>
        <v/>
      </c>
      <c r="AH252" s="13" t="str">
        <f t="shared" si="93"/>
        <v/>
      </c>
      <c r="AI252" s="13" t="str">
        <f t="shared" si="94"/>
        <v/>
      </c>
      <c r="AJ252" s="14">
        <f t="shared" si="97"/>
        <v>-1</v>
      </c>
    </row>
    <row r="253" spans="1:36">
      <c r="A253" s="22" t="s">
        <v>502</v>
      </c>
      <c r="B253" s="22" t="s">
        <v>503</v>
      </c>
      <c r="C253" s="23">
        <v>2583</v>
      </c>
      <c r="D253" s="24" t="str">
        <f t="shared" si="98"/>
        <v>A</v>
      </c>
      <c r="N253" s="12">
        <f t="shared" si="95"/>
        <v>2001</v>
      </c>
      <c r="O253" s="13" t="str">
        <f t="shared" si="96"/>
        <v>A</v>
      </c>
      <c r="P253" s="13" t="str">
        <f t="shared" si="75"/>
        <v>A</v>
      </c>
      <c r="Q253" s="13" t="str">
        <f t="shared" si="76"/>
        <v/>
      </c>
      <c r="R253" s="13" t="str">
        <f t="shared" si="77"/>
        <v/>
      </c>
      <c r="S253" s="13" t="str">
        <f t="shared" si="78"/>
        <v/>
      </c>
      <c r="T253" s="13" t="str">
        <f t="shared" si="79"/>
        <v/>
      </c>
      <c r="U253" s="13" t="str">
        <f t="shared" si="80"/>
        <v/>
      </c>
      <c r="V253" s="13" t="str">
        <f t="shared" si="81"/>
        <v/>
      </c>
      <c r="W253" s="13" t="str">
        <f t="shared" si="82"/>
        <v/>
      </c>
      <c r="X253" s="13" t="str">
        <f t="shared" si="83"/>
        <v/>
      </c>
      <c r="Y253" s="13" t="str">
        <f t="shared" si="84"/>
        <v/>
      </c>
      <c r="Z253" s="13" t="str">
        <f t="shared" si="85"/>
        <v/>
      </c>
      <c r="AA253" s="13" t="str">
        <f t="shared" si="86"/>
        <v/>
      </c>
      <c r="AB253" s="13" t="str">
        <f t="shared" si="87"/>
        <v/>
      </c>
      <c r="AC253" s="13" t="str">
        <f t="shared" si="88"/>
        <v/>
      </c>
      <c r="AD253" s="13" t="str">
        <f t="shared" si="89"/>
        <v/>
      </c>
      <c r="AE253" s="13" t="str">
        <f t="shared" si="90"/>
        <v/>
      </c>
      <c r="AF253" s="13" t="str">
        <f t="shared" si="91"/>
        <v/>
      </c>
      <c r="AG253" s="13" t="str">
        <f t="shared" si="92"/>
        <v/>
      </c>
      <c r="AH253" s="13" t="str">
        <f t="shared" si="93"/>
        <v/>
      </c>
      <c r="AI253" s="13" t="str">
        <f t="shared" si="94"/>
        <v/>
      </c>
      <c r="AJ253" s="14">
        <f t="shared" si="97"/>
        <v>-1</v>
      </c>
    </row>
    <row r="254" spans="1:36">
      <c r="A254" s="22" t="s">
        <v>504</v>
      </c>
      <c r="B254" s="22" t="s">
        <v>505</v>
      </c>
      <c r="C254" s="23">
        <v>2001</v>
      </c>
      <c r="D254" s="24" t="str">
        <f t="shared" si="98"/>
        <v>A</v>
      </c>
      <c r="N254" s="12">
        <f t="shared" si="95"/>
        <v>2668</v>
      </c>
      <c r="O254" s="13" t="str">
        <f t="shared" si="96"/>
        <v>A</v>
      </c>
      <c r="P254" s="13" t="str">
        <f t="shared" si="75"/>
        <v>A</v>
      </c>
      <c r="Q254" s="13" t="str">
        <f t="shared" si="76"/>
        <v/>
      </c>
      <c r="R254" s="13" t="str">
        <f t="shared" si="77"/>
        <v/>
      </c>
      <c r="S254" s="13" t="str">
        <f t="shared" si="78"/>
        <v/>
      </c>
      <c r="T254" s="13" t="str">
        <f t="shared" si="79"/>
        <v/>
      </c>
      <c r="U254" s="13" t="str">
        <f t="shared" si="80"/>
        <v/>
      </c>
      <c r="V254" s="13" t="str">
        <f t="shared" si="81"/>
        <v/>
      </c>
      <c r="W254" s="13" t="str">
        <f t="shared" si="82"/>
        <v/>
      </c>
      <c r="X254" s="13" t="str">
        <f t="shared" si="83"/>
        <v/>
      </c>
      <c r="Y254" s="13" t="str">
        <f t="shared" si="84"/>
        <v/>
      </c>
      <c r="Z254" s="13" t="str">
        <f t="shared" si="85"/>
        <v/>
      </c>
      <c r="AA254" s="13" t="str">
        <f t="shared" si="86"/>
        <v/>
      </c>
      <c r="AB254" s="13" t="str">
        <f t="shared" si="87"/>
        <v/>
      </c>
      <c r="AC254" s="13" t="str">
        <f t="shared" si="88"/>
        <v/>
      </c>
      <c r="AD254" s="13" t="str">
        <f t="shared" si="89"/>
        <v/>
      </c>
      <c r="AE254" s="13" t="str">
        <f t="shared" si="90"/>
        <v/>
      </c>
      <c r="AF254" s="13" t="str">
        <f t="shared" si="91"/>
        <v/>
      </c>
      <c r="AG254" s="13" t="str">
        <f t="shared" si="92"/>
        <v/>
      </c>
      <c r="AH254" s="13" t="str">
        <f t="shared" si="93"/>
        <v/>
      </c>
      <c r="AI254" s="13" t="str">
        <f t="shared" si="94"/>
        <v/>
      </c>
      <c r="AJ254" s="14">
        <f t="shared" si="97"/>
        <v>-1</v>
      </c>
    </row>
    <row r="255" spans="1:36">
      <c r="A255" s="22" t="s">
        <v>506</v>
      </c>
      <c r="B255" s="22" t="s">
        <v>507</v>
      </c>
      <c r="C255" s="23">
        <v>2668</v>
      </c>
      <c r="D255" s="24" t="str">
        <f t="shared" si="98"/>
        <v>A</v>
      </c>
      <c r="N255" s="12">
        <f t="shared" si="95"/>
        <v>2942</v>
      </c>
      <c r="O255" s="13" t="str">
        <f t="shared" si="96"/>
        <v>A</v>
      </c>
      <c r="P255" s="13" t="str">
        <f t="shared" si="75"/>
        <v>A</v>
      </c>
      <c r="Q255" s="13" t="str">
        <f t="shared" si="76"/>
        <v/>
      </c>
      <c r="R255" s="13" t="str">
        <f t="shared" si="77"/>
        <v/>
      </c>
      <c r="S255" s="13" t="str">
        <f t="shared" si="78"/>
        <v/>
      </c>
      <c r="T255" s="13" t="str">
        <f t="shared" si="79"/>
        <v/>
      </c>
      <c r="U255" s="13" t="str">
        <f t="shared" si="80"/>
        <v/>
      </c>
      <c r="V255" s="13" t="str">
        <f t="shared" si="81"/>
        <v/>
      </c>
      <c r="W255" s="13" t="str">
        <f t="shared" si="82"/>
        <v/>
      </c>
      <c r="X255" s="13" t="str">
        <f t="shared" si="83"/>
        <v/>
      </c>
      <c r="Y255" s="13" t="str">
        <f t="shared" si="84"/>
        <v/>
      </c>
      <c r="Z255" s="13" t="str">
        <f t="shared" si="85"/>
        <v/>
      </c>
      <c r="AA255" s="13" t="str">
        <f t="shared" si="86"/>
        <v/>
      </c>
      <c r="AB255" s="13" t="str">
        <f t="shared" si="87"/>
        <v/>
      </c>
      <c r="AC255" s="13" t="str">
        <f t="shared" si="88"/>
        <v/>
      </c>
      <c r="AD255" s="13" t="str">
        <f t="shared" si="89"/>
        <v/>
      </c>
      <c r="AE255" s="13" t="str">
        <f t="shared" si="90"/>
        <v/>
      </c>
      <c r="AF255" s="13" t="str">
        <f t="shared" si="91"/>
        <v/>
      </c>
      <c r="AG255" s="13" t="str">
        <f t="shared" si="92"/>
        <v/>
      </c>
      <c r="AH255" s="13" t="str">
        <f t="shared" si="93"/>
        <v/>
      </c>
      <c r="AI255" s="13" t="str">
        <f t="shared" si="94"/>
        <v/>
      </c>
      <c r="AJ255" s="14">
        <f t="shared" si="97"/>
        <v>-1</v>
      </c>
    </row>
    <row r="256" spans="1:36">
      <c r="A256" s="22" t="s">
        <v>508</v>
      </c>
      <c r="B256" s="22" t="s">
        <v>509</v>
      </c>
      <c r="C256" s="23">
        <v>2942</v>
      </c>
      <c r="D256" s="24" t="str">
        <f t="shared" si="98"/>
        <v>A</v>
      </c>
      <c r="N256" s="12">
        <f t="shared" si="95"/>
        <v>1996</v>
      </c>
      <c r="O256" s="13" t="str">
        <f t="shared" si="96"/>
        <v>A</v>
      </c>
      <c r="P256" s="13" t="str">
        <f t="shared" si="75"/>
        <v>A</v>
      </c>
      <c r="Q256" s="13" t="str">
        <f t="shared" si="76"/>
        <v/>
      </c>
      <c r="R256" s="13" t="str">
        <f t="shared" si="77"/>
        <v/>
      </c>
      <c r="S256" s="13" t="str">
        <f t="shared" si="78"/>
        <v/>
      </c>
      <c r="T256" s="13" t="str">
        <f t="shared" si="79"/>
        <v/>
      </c>
      <c r="U256" s="13" t="str">
        <f t="shared" si="80"/>
        <v/>
      </c>
      <c r="V256" s="13" t="str">
        <f t="shared" si="81"/>
        <v/>
      </c>
      <c r="W256" s="13" t="str">
        <f t="shared" si="82"/>
        <v/>
      </c>
      <c r="X256" s="13" t="str">
        <f t="shared" si="83"/>
        <v/>
      </c>
      <c r="Y256" s="13" t="str">
        <f t="shared" si="84"/>
        <v/>
      </c>
      <c r="Z256" s="13" t="str">
        <f t="shared" si="85"/>
        <v/>
      </c>
      <c r="AA256" s="13" t="str">
        <f t="shared" si="86"/>
        <v/>
      </c>
      <c r="AB256" s="13" t="str">
        <f t="shared" si="87"/>
        <v/>
      </c>
      <c r="AC256" s="13" t="str">
        <f t="shared" si="88"/>
        <v/>
      </c>
      <c r="AD256" s="13" t="str">
        <f t="shared" si="89"/>
        <v/>
      </c>
      <c r="AE256" s="13" t="str">
        <f t="shared" si="90"/>
        <v/>
      </c>
      <c r="AF256" s="13" t="str">
        <f t="shared" si="91"/>
        <v/>
      </c>
      <c r="AG256" s="13" t="str">
        <f t="shared" si="92"/>
        <v/>
      </c>
      <c r="AH256" s="13" t="str">
        <f t="shared" si="93"/>
        <v/>
      </c>
      <c r="AI256" s="13" t="str">
        <f t="shared" si="94"/>
        <v/>
      </c>
      <c r="AJ256" s="14">
        <f t="shared" si="97"/>
        <v>-1</v>
      </c>
    </row>
    <row r="257" spans="1:36">
      <c r="A257" s="22" t="s">
        <v>510</v>
      </c>
      <c r="B257" s="22" t="s">
        <v>511</v>
      </c>
      <c r="C257" s="23">
        <v>1996</v>
      </c>
      <c r="D257" s="24" t="str">
        <f t="shared" si="98"/>
        <v>A</v>
      </c>
      <c r="N257" s="12">
        <f t="shared" si="95"/>
        <v>1327</v>
      </c>
      <c r="O257" s="13" t="str">
        <f t="shared" si="96"/>
        <v>A</v>
      </c>
      <c r="P257" s="13" t="str">
        <f t="shared" si="75"/>
        <v>A</v>
      </c>
      <c r="Q257" s="13" t="str">
        <f t="shared" si="76"/>
        <v/>
      </c>
      <c r="R257" s="13" t="str">
        <f t="shared" si="77"/>
        <v/>
      </c>
      <c r="S257" s="13" t="str">
        <f t="shared" si="78"/>
        <v/>
      </c>
      <c r="T257" s="13" t="str">
        <f t="shared" si="79"/>
        <v/>
      </c>
      <c r="U257" s="13" t="str">
        <f t="shared" si="80"/>
        <v/>
      </c>
      <c r="V257" s="13" t="str">
        <f t="shared" si="81"/>
        <v/>
      </c>
      <c r="W257" s="13" t="str">
        <f t="shared" si="82"/>
        <v/>
      </c>
      <c r="X257" s="13" t="str">
        <f t="shared" si="83"/>
        <v/>
      </c>
      <c r="Y257" s="13" t="str">
        <f t="shared" si="84"/>
        <v/>
      </c>
      <c r="Z257" s="13" t="str">
        <f t="shared" si="85"/>
        <v/>
      </c>
      <c r="AA257" s="13" t="str">
        <f t="shared" si="86"/>
        <v/>
      </c>
      <c r="AB257" s="13" t="str">
        <f t="shared" si="87"/>
        <v/>
      </c>
      <c r="AC257" s="13" t="str">
        <f t="shared" si="88"/>
        <v/>
      </c>
      <c r="AD257" s="13" t="str">
        <f t="shared" si="89"/>
        <v/>
      </c>
      <c r="AE257" s="13" t="str">
        <f t="shared" si="90"/>
        <v/>
      </c>
      <c r="AF257" s="13" t="str">
        <f t="shared" si="91"/>
        <v/>
      </c>
      <c r="AG257" s="13" t="str">
        <f t="shared" si="92"/>
        <v/>
      </c>
      <c r="AH257" s="13" t="str">
        <f t="shared" si="93"/>
        <v/>
      </c>
      <c r="AI257" s="13" t="str">
        <f t="shared" si="94"/>
        <v/>
      </c>
      <c r="AJ257" s="14">
        <f t="shared" si="97"/>
        <v>-1</v>
      </c>
    </row>
    <row r="258" spans="1:36">
      <c r="A258" s="22" t="s">
        <v>512</v>
      </c>
      <c r="B258" s="22" t="s">
        <v>513</v>
      </c>
      <c r="C258" s="23">
        <v>1327</v>
      </c>
      <c r="D258" s="24" t="str">
        <f t="shared" si="98"/>
        <v>A</v>
      </c>
      <c r="N258" s="12">
        <f t="shared" si="95"/>
        <v>8998</v>
      </c>
      <c r="O258" s="13" t="str">
        <f t="shared" si="96"/>
        <v>B</v>
      </c>
      <c r="P258" s="13" t="str">
        <f t="shared" ref="P258:P321" si="99">IF(AND(N258&gt;=$J$22,N258&lt;=$K$22),$G$22,"")</f>
        <v/>
      </c>
      <c r="Q258" s="13" t="str">
        <f t="shared" ref="Q258:Q321" si="100">IF(AND(N258&gt;=$J$21,N258&lt;=$K$21),$G$21,"")</f>
        <v>B</v>
      </c>
      <c r="R258" s="13" t="str">
        <f t="shared" ref="R258:R321" si="101">IF(AND(N258&gt;=$J$20,N258&lt;=$K$20),$G$20,"")</f>
        <v/>
      </c>
      <c r="S258" s="13" t="str">
        <f t="shared" ref="S258:S321" si="102">IF(AND(N258&gt;=$J$19,N258&lt;=$K$19),$G$19,"")</f>
        <v/>
      </c>
      <c r="T258" s="13" t="str">
        <f t="shared" ref="T258:T321" si="103">IF(AND(N258&gt;=$J$18,N258&lt;=$K$18),$G$18,"")</f>
        <v/>
      </c>
      <c r="U258" s="13" t="str">
        <f t="shared" ref="U258:U321" si="104">IF(AND(N258&gt;=$J$17,N258&lt;=$K$17),$G$17,"")</f>
        <v/>
      </c>
      <c r="V258" s="13" t="str">
        <f t="shared" ref="V258:V321" si="105">IF(AND(N258&gt;=$J$16,N258&lt;=$K$16),$G$16,"")</f>
        <v/>
      </c>
      <c r="W258" s="13" t="str">
        <f t="shared" ref="W258:W321" si="106">IF(AND(N258&gt;=$J$15,N258&lt;=$K$15),$G$15,"")</f>
        <v/>
      </c>
      <c r="X258" s="13" t="str">
        <f t="shared" ref="X258:X321" si="107">IF(AND(N258&gt;=$J$14,N258&lt;=$K$14),$G$14,"")</f>
        <v/>
      </c>
      <c r="Y258" s="13" t="str">
        <f t="shared" ref="Y258:Y321" si="108">IF(AND(N258&gt;=$J$13,N258&lt;=$K$13),$G$13,"")</f>
        <v/>
      </c>
      <c r="Z258" s="13" t="str">
        <f t="shared" ref="Z258:Z321" si="109">IF(AND(N258&gt;=$J$12,N258&lt;=$K$12),$G$12,"")</f>
        <v/>
      </c>
      <c r="AA258" s="13" t="str">
        <f t="shared" ref="AA258:AA321" si="110">IF(AND(N258&gt;=$J$11,N258&lt;=$K$11),$G$11,"")</f>
        <v/>
      </c>
      <c r="AB258" s="13" t="str">
        <f t="shared" ref="AB258:AB321" si="111">IF(AND(N258&gt;=$J$10,N258&lt;=$K$10),$G$10,"")</f>
        <v/>
      </c>
      <c r="AC258" s="13" t="str">
        <f t="shared" ref="AC258:AC321" si="112">IF(AND(N258&gt;=$J$9,N258&lt;=$K$9),$G$9,"")</f>
        <v/>
      </c>
      <c r="AD258" s="13" t="str">
        <f t="shared" ref="AD258:AD321" si="113">IF(AND(N258&gt;=$J$8,N258&lt;=$K$8),$G$8,"")</f>
        <v/>
      </c>
      <c r="AE258" s="13" t="str">
        <f t="shared" ref="AE258:AE321" si="114">IF(AND(N258&gt;=$J$7,N258&lt;=$K$7),$G$7,"")</f>
        <v/>
      </c>
      <c r="AF258" s="13" t="str">
        <f t="shared" ref="AF258:AF321" si="115">IF(AND(N258&gt;=$J$6,N258&lt;=$K$6),$G$6,"")</f>
        <v/>
      </c>
      <c r="AG258" s="13" t="str">
        <f t="shared" ref="AG258:AG321" si="116">IF(AND(N258&gt;=$J$5,N258&lt;=$K$5),$G$5,"")</f>
        <v/>
      </c>
      <c r="AH258" s="13" t="str">
        <f t="shared" ref="AH258:AH321" si="117">IF(AND(N258&gt;=$J$4,N258&lt;=$K$4),$G$4,"")</f>
        <v/>
      </c>
      <c r="AI258" s="13" t="str">
        <f t="shared" ref="AI258:AI321" si="118">IF(AND(N258&gt;=$J$3,N258&lt;=$K$3),$G$3,"")</f>
        <v/>
      </c>
      <c r="AJ258" s="14">
        <f t="shared" si="97"/>
        <v>-1</v>
      </c>
    </row>
    <row r="259" spans="1:36">
      <c r="A259" s="22" t="s">
        <v>514</v>
      </c>
      <c r="B259" s="22" t="s">
        <v>515</v>
      </c>
      <c r="C259" s="23">
        <v>8998</v>
      </c>
      <c r="D259" s="24" t="str">
        <f t="shared" si="98"/>
        <v>B</v>
      </c>
      <c r="N259" s="12">
        <f t="shared" ref="N259:N322" si="119">ROUND(C260,2)</f>
        <v>2527</v>
      </c>
      <c r="O259" s="13" t="str">
        <f t="shared" ref="O259:O322" si="120">IF(ISERROR(INDEX(P259:AI259,MATCH(TRUE,INDEX(P259:AI259&lt;&gt;"",1,0),0))),"",INDEX(P259:AI259,MATCH(TRUE,INDEX(P259:AI259&lt;&gt;"",1,0),0)))</f>
        <v>A</v>
      </c>
      <c r="P259" s="13" t="str">
        <f t="shared" si="99"/>
        <v>A</v>
      </c>
      <c r="Q259" s="13" t="str">
        <f t="shared" si="100"/>
        <v/>
      </c>
      <c r="R259" s="13" t="str">
        <f t="shared" si="101"/>
        <v/>
      </c>
      <c r="S259" s="13" t="str">
        <f t="shared" si="102"/>
        <v/>
      </c>
      <c r="T259" s="13" t="str">
        <f t="shared" si="103"/>
        <v/>
      </c>
      <c r="U259" s="13" t="str">
        <f t="shared" si="104"/>
        <v/>
      </c>
      <c r="V259" s="13" t="str">
        <f t="shared" si="105"/>
        <v/>
      </c>
      <c r="W259" s="13" t="str">
        <f t="shared" si="106"/>
        <v/>
      </c>
      <c r="X259" s="13" t="str">
        <f t="shared" si="107"/>
        <v/>
      </c>
      <c r="Y259" s="13" t="str">
        <f t="shared" si="108"/>
        <v/>
      </c>
      <c r="Z259" s="13" t="str">
        <f t="shared" si="109"/>
        <v/>
      </c>
      <c r="AA259" s="13" t="str">
        <f t="shared" si="110"/>
        <v/>
      </c>
      <c r="AB259" s="13" t="str">
        <f t="shared" si="111"/>
        <v/>
      </c>
      <c r="AC259" s="13" t="str">
        <f t="shared" si="112"/>
        <v/>
      </c>
      <c r="AD259" s="13" t="str">
        <f t="shared" si="113"/>
        <v/>
      </c>
      <c r="AE259" s="13" t="str">
        <f t="shared" si="114"/>
        <v/>
      </c>
      <c r="AF259" s="13" t="str">
        <f t="shared" si="115"/>
        <v/>
      </c>
      <c r="AG259" s="13" t="str">
        <f t="shared" si="116"/>
        <v/>
      </c>
      <c r="AH259" s="13" t="str">
        <f t="shared" si="117"/>
        <v/>
      </c>
      <c r="AI259" s="13" t="str">
        <f t="shared" si="118"/>
        <v/>
      </c>
      <c r="AJ259" s="14">
        <f t="shared" ref="AJ259:AJ322" si="121">FREQUENCY(P259:AI259,P259:AI259)-1</f>
        <v>-1</v>
      </c>
    </row>
    <row r="260" spans="1:36">
      <c r="A260" s="22" t="s">
        <v>516</v>
      </c>
      <c r="B260" s="22" t="s">
        <v>517</v>
      </c>
      <c r="C260" s="23">
        <v>2527</v>
      </c>
      <c r="D260" s="24" t="str">
        <f t="shared" ref="D260:D323" si="122">O259</f>
        <v>A</v>
      </c>
      <c r="N260" s="12">
        <f t="shared" si="119"/>
        <v>488</v>
      </c>
      <c r="O260" s="13" t="str">
        <f t="shared" si="120"/>
        <v>A</v>
      </c>
      <c r="P260" s="13" t="str">
        <f t="shared" si="99"/>
        <v>A</v>
      </c>
      <c r="Q260" s="13" t="str">
        <f t="shared" si="100"/>
        <v/>
      </c>
      <c r="R260" s="13" t="str">
        <f t="shared" si="101"/>
        <v/>
      </c>
      <c r="S260" s="13" t="str">
        <f t="shared" si="102"/>
        <v/>
      </c>
      <c r="T260" s="13" t="str">
        <f t="shared" si="103"/>
        <v/>
      </c>
      <c r="U260" s="13" t="str">
        <f t="shared" si="104"/>
        <v/>
      </c>
      <c r="V260" s="13" t="str">
        <f t="shared" si="105"/>
        <v/>
      </c>
      <c r="W260" s="13" t="str">
        <f t="shared" si="106"/>
        <v/>
      </c>
      <c r="X260" s="13" t="str">
        <f t="shared" si="107"/>
        <v/>
      </c>
      <c r="Y260" s="13" t="str">
        <f t="shared" si="108"/>
        <v/>
      </c>
      <c r="Z260" s="13" t="str">
        <f t="shared" si="109"/>
        <v/>
      </c>
      <c r="AA260" s="13" t="str">
        <f t="shared" si="110"/>
        <v/>
      </c>
      <c r="AB260" s="13" t="str">
        <f t="shared" si="111"/>
        <v/>
      </c>
      <c r="AC260" s="13" t="str">
        <f t="shared" si="112"/>
        <v/>
      </c>
      <c r="AD260" s="13" t="str">
        <f t="shared" si="113"/>
        <v/>
      </c>
      <c r="AE260" s="13" t="str">
        <f t="shared" si="114"/>
        <v/>
      </c>
      <c r="AF260" s="13" t="str">
        <f t="shared" si="115"/>
        <v/>
      </c>
      <c r="AG260" s="13" t="str">
        <f t="shared" si="116"/>
        <v/>
      </c>
      <c r="AH260" s="13" t="str">
        <f t="shared" si="117"/>
        <v/>
      </c>
      <c r="AI260" s="13" t="str">
        <f t="shared" si="118"/>
        <v/>
      </c>
      <c r="AJ260" s="14">
        <f t="shared" si="121"/>
        <v>-1</v>
      </c>
    </row>
    <row r="261" spans="1:36">
      <c r="A261" s="22" t="s">
        <v>518</v>
      </c>
      <c r="B261" s="22" t="s">
        <v>519</v>
      </c>
      <c r="C261" s="23">
        <v>488</v>
      </c>
      <c r="D261" s="24" t="str">
        <f t="shared" si="122"/>
        <v>A</v>
      </c>
      <c r="N261" s="12">
        <f t="shared" si="119"/>
        <v>3690</v>
      </c>
      <c r="O261" s="13" t="str">
        <f t="shared" si="120"/>
        <v>A</v>
      </c>
      <c r="P261" s="13" t="str">
        <f t="shared" si="99"/>
        <v>A</v>
      </c>
      <c r="Q261" s="13" t="str">
        <f t="shared" si="100"/>
        <v/>
      </c>
      <c r="R261" s="13" t="str">
        <f t="shared" si="101"/>
        <v/>
      </c>
      <c r="S261" s="13" t="str">
        <f t="shared" si="102"/>
        <v/>
      </c>
      <c r="T261" s="13" t="str">
        <f t="shared" si="103"/>
        <v/>
      </c>
      <c r="U261" s="13" t="str">
        <f t="shared" si="104"/>
        <v/>
      </c>
      <c r="V261" s="13" t="str">
        <f t="shared" si="105"/>
        <v/>
      </c>
      <c r="W261" s="13" t="str">
        <f t="shared" si="106"/>
        <v/>
      </c>
      <c r="X261" s="13" t="str">
        <f t="shared" si="107"/>
        <v/>
      </c>
      <c r="Y261" s="13" t="str">
        <f t="shared" si="108"/>
        <v/>
      </c>
      <c r="Z261" s="13" t="str">
        <f t="shared" si="109"/>
        <v/>
      </c>
      <c r="AA261" s="13" t="str">
        <f t="shared" si="110"/>
        <v/>
      </c>
      <c r="AB261" s="13" t="str">
        <f t="shared" si="111"/>
        <v/>
      </c>
      <c r="AC261" s="13" t="str">
        <f t="shared" si="112"/>
        <v/>
      </c>
      <c r="AD261" s="13" t="str">
        <f t="shared" si="113"/>
        <v/>
      </c>
      <c r="AE261" s="13" t="str">
        <f t="shared" si="114"/>
        <v/>
      </c>
      <c r="AF261" s="13" t="str">
        <f t="shared" si="115"/>
        <v/>
      </c>
      <c r="AG261" s="13" t="str">
        <f t="shared" si="116"/>
        <v/>
      </c>
      <c r="AH261" s="13" t="str">
        <f t="shared" si="117"/>
        <v/>
      </c>
      <c r="AI261" s="13" t="str">
        <f t="shared" si="118"/>
        <v/>
      </c>
      <c r="AJ261" s="14">
        <f t="shared" si="121"/>
        <v>-1</v>
      </c>
    </row>
    <row r="262" spans="1:36">
      <c r="A262" s="22" t="s">
        <v>520</v>
      </c>
      <c r="B262" s="22" t="s">
        <v>521</v>
      </c>
      <c r="C262" s="23">
        <v>3690</v>
      </c>
      <c r="D262" s="24" t="str">
        <f t="shared" si="122"/>
        <v>A</v>
      </c>
      <c r="N262" s="12">
        <f t="shared" si="119"/>
        <v>2144</v>
      </c>
      <c r="O262" s="13" t="str">
        <f t="shared" si="120"/>
        <v>A</v>
      </c>
      <c r="P262" s="13" t="str">
        <f t="shared" si="99"/>
        <v>A</v>
      </c>
      <c r="Q262" s="13" t="str">
        <f t="shared" si="100"/>
        <v/>
      </c>
      <c r="R262" s="13" t="str">
        <f t="shared" si="101"/>
        <v/>
      </c>
      <c r="S262" s="13" t="str">
        <f t="shared" si="102"/>
        <v/>
      </c>
      <c r="T262" s="13" t="str">
        <f t="shared" si="103"/>
        <v/>
      </c>
      <c r="U262" s="13" t="str">
        <f t="shared" si="104"/>
        <v/>
      </c>
      <c r="V262" s="13" t="str">
        <f t="shared" si="105"/>
        <v/>
      </c>
      <c r="W262" s="13" t="str">
        <f t="shared" si="106"/>
        <v/>
      </c>
      <c r="X262" s="13" t="str">
        <f t="shared" si="107"/>
        <v/>
      </c>
      <c r="Y262" s="13" t="str">
        <f t="shared" si="108"/>
        <v/>
      </c>
      <c r="Z262" s="13" t="str">
        <f t="shared" si="109"/>
        <v/>
      </c>
      <c r="AA262" s="13" t="str">
        <f t="shared" si="110"/>
        <v/>
      </c>
      <c r="AB262" s="13" t="str">
        <f t="shared" si="111"/>
        <v/>
      </c>
      <c r="AC262" s="13" t="str">
        <f t="shared" si="112"/>
        <v/>
      </c>
      <c r="AD262" s="13" t="str">
        <f t="shared" si="113"/>
        <v/>
      </c>
      <c r="AE262" s="13" t="str">
        <f t="shared" si="114"/>
        <v/>
      </c>
      <c r="AF262" s="13" t="str">
        <f t="shared" si="115"/>
        <v/>
      </c>
      <c r="AG262" s="13" t="str">
        <f t="shared" si="116"/>
        <v/>
      </c>
      <c r="AH262" s="13" t="str">
        <f t="shared" si="117"/>
        <v/>
      </c>
      <c r="AI262" s="13" t="str">
        <f t="shared" si="118"/>
        <v/>
      </c>
      <c r="AJ262" s="14">
        <f t="shared" si="121"/>
        <v>-1</v>
      </c>
    </row>
    <row r="263" spans="1:36">
      <c r="A263" s="22" t="s">
        <v>522</v>
      </c>
      <c r="B263" s="22" t="s">
        <v>523</v>
      </c>
      <c r="C263" s="23">
        <v>2144</v>
      </c>
      <c r="D263" s="24" t="str">
        <f t="shared" si="122"/>
        <v>A</v>
      </c>
      <c r="N263" s="12">
        <f t="shared" si="119"/>
        <v>4718</v>
      </c>
      <c r="O263" s="13" t="str">
        <f t="shared" si="120"/>
        <v>A</v>
      </c>
      <c r="P263" s="13" t="str">
        <f t="shared" si="99"/>
        <v>A</v>
      </c>
      <c r="Q263" s="13" t="str">
        <f t="shared" si="100"/>
        <v/>
      </c>
      <c r="R263" s="13" t="str">
        <f t="shared" si="101"/>
        <v/>
      </c>
      <c r="S263" s="13" t="str">
        <f t="shared" si="102"/>
        <v/>
      </c>
      <c r="T263" s="13" t="str">
        <f t="shared" si="103"/>
        <v/>
      </c>
      <c r="U263" s="13" t="str">
        <f t="shared" si="104"/>
        <v/>
      </c>
      <c r="V263" s="13" t="str">
        <f t="shared" si="105"/>
        <v/>
      </c>
      <c r="W263" s="13" t="str">
        <f t="shared" si="106"/>
        <v/>
      </c>
      <c r="X263" s="13" t="str">
        <f t="shared" si="107"/>
        <v/>
      </c>
      <c r="Y263" s="13" t="str">
        <f t="shared" si="108"/>
        <v/>
      </c>
      <c r="Z263" s="13" t="str">
        <f t="shared" si="109"/>
        <v/>
      </c>
      <c r="AA263" s="13" t="str">
        <f t="shared" si="110"/>
        <v/>
      </c>
      <c r="AB263" s="13" t="str">
        <f t="shared" si="111"/>
        <v/>
      </c>
      <c r="AC263" s="13" t="str">
        <f t="shared" si="112"/>
        <v/>
      </c>
      <c r="AD263" s="13" t="str">
        <f t="shared" si="113"/>
        <v/>
      </c>
      <c r="AE263" s="13" t="str">
        <f t="shared" si="114"/>
        <v/>
      </c>
      <c r="AF263" s="13" t="str">
        <f t="shared" si="115"/>
        <v/>
      </c>
      <c r="AG263" s="13" t="str">
        <f t="shared" si="116"/>
        <v/>
      </c>
      <c r="AH263" s="13" t="str">
        <f t="shared" si="117"/>
        <v/>
      </c>
      <c r="AI263" s="13" t="str">
        <f t="shared" si="118"/>
        <v/>
      </c>
      <c r="AJ263" s="14">
        <f t="shared" si="121"/>
        <v>-1</v>
      </c>
    </row>
    <row r="264" spans="1:36">
      <c r="A264" s="22" t="s">
        <v>524</v>
      </c>
      <c r="B264" s="22" t="s">
        <v>525</v>
      </c>
      <c r="C264" s="23">
        <v>4718</v>
      </c>
      <c r="D264" s="24" t="str">
        <f t="shared" si="122"/>
        <v>A</v>
      </c>
      <c r="N264" s="12">
        <f t="shared" si="119"/>
        <v>8300</v>
      </c>
      <c r="O264" s="13" t="str">
        <f t="shared" si="120"/>
        <v>B</v>
      </c>
      <c r="P264" s="13" t="str">
        <f t="shared" si="99"/>
        <v/>
      </c>
      <c r="Q264" s="13" t="str">
        <f t="shared" si="100"/>
        <v>B</v>
      </c>
      <c r="R264" s="13" t="str">
        <f t="shared" si="101"/>
        <v/>
      </c>
      <c r="S264" s="13" t="str">
        <f t="shared" si="102"/>
        <v/>
      </c>
      <c r="T264" s="13" t="str">
        <f t="shared" si="103"/>
        <v/>
      </c>
      <c r="U264" s="13" t="str">
        <f t="shared" si="104"/>
        <v/>
      </c>
      <c r="V264" s="13" t="str">
        <f t="shared" si="105"/>
        <v/>
      </c>
      <c r="W264" s="13" t="str">
        <f t="shared" si="106"/>
        <v/>
      </c>
      <c r="X264" s="13" t="str">
        <f t="shared" si="107"/>
        <v/>
      </c>
      <c r="Y264" s="13" t="str">
        <f t="shared" si="108"/>
        <v/>
      </c>
      <c r="Z264" s="13" t="str">
        <f t="shared" si="109"/>
        <v/>
      </c>
      <c r="AA264" s="13" t="str">
        <f t="shared" si="110"/>
        <v/>
      </c>
      <c r="AB264" s="13" t="str">
        <f t="shared" si="111"/>
        <v/>
      </c>
      <c r="AC264" s="13" t="str">
        <f t="shared" si="112"/>
        <v/>
      </c>
      <c r="AD264" s="13" t="str">
        <f t="shared" si="113"/>
        <v/>
      </c>
      <c r="AE264" s="13" t="str">
        <f t="shared" si="114"/>
        <v/>
      </c>
      <c r="AF264" s="13" t="str">
        <f t="shared" si="115"/>
        <v/>
      </c>
      <c r="AG264" s="13" t="str">
        <f t="shared" si="116"/>
        <v/>
      </c>
      <c r="AH264" s="13" t="str">
        <f t="shared" si="117"/>
        <v/>
      </c>
      <c r="AI264" s="13" t="str">
        <f t="shared" si="118"/>
        <v/>
      </c>
      <c r="AJ264" s="14">
        <f t="shared" si="121"/>
        <v>-1</v>
      </c>
    </row>
    <row r="265" spans="1:36">
      <c r="A265" s="22" t="s">
        <v>526</v>
      </c>
      <c r="B265" s="22" t="s">
        <v>527</v>
      </c>
      <c r="C265" s="23">
        <v>8300</v>
      </c>
      <c r="D265" s="24" t="str">
        <f t="shared" si="122"/>
        <v>B</v>
      </c>
      <c r="N265" s="12">
        <f t="shared" si="119"/>
        <v>4267</v>
      </c>
      <c r="O265" s="13" t="str">
        <f t="shared" si="120"/>
        <v>A</v>
      </c>
      <c r="P265" s="13" t="str">
        <f t="shared" si="99"/>
        <v>A</v>
      </c>
      <c r="Q265" s="13" t="str">
        <f t="shared" si="100"/>
        <v/>
      </c>
      <c r="R265" s="13" t="str">
        <f t="shared" si="101"/>
        <v/>
      </c>
      <c r="S265" s="13" t="str">
        <f t="shared" si="102"/>
        <v/>
      </c>
      <c r="T265" s="13" t="str">
        <f t="shared" si="103"/>
        <v/>
      </c>
      <c r="U265" s="13" t="str">
        <f t="shared" si="104"/>
        <v/>
      </c>
      <c r="V265" s="13" t="str">
        <f t="shared" si="105"/>
        <v/>
      </c>
      <c r="W265" s="13" t="str">
        <f t="shared" si="106"/>
        <v/>
      </c>
      <c r="X265" s="13" t="str">
        <f t="shared" si="107"/>
        <v/>
      </c>
      <c r="Y265" s="13" t="str">
        <f t="shared" si="108"/>
        <v/>
      </c>
      <c r="Z265" s="13" t="str">
        <f t="shared" si="109"/>
        <v/>
      </c>
      <c r="AA265" s="13" t="str">
        <f t="shared" si="110"/>
        <v/>
      </c>
      <c r="AB265" s="13" t="str">
        <f t="shared" si="111"/>
        <v/>
      </c>
      <c r="AC265" s="13" t="str">
        <f t="shared" si="112"/>
        <v/>
      </c>
      <c r="AD265" s="13" t="str">
        <f t="shared" si="113"/>
        <v/>
      </c>
      <c r="AE265" s="13" t="str">
        <f t="shared" si="114"/>
        <v/>
      </c>
      <c r="AF265" s="13" t="str">
        <f t="shared" si="115"/>
        <v/>
      </c>
      <c r="AG265" s="13" t="str">
        <f t="shared" si="116"/>
        <v/>
      </c>
      <c r="AH265" s="13" t="str">
        <f t="shared" si="117"/>
        <v/>
      </c>
      <c r="AI265" s="13" t="str">
        <f t="shared" si="118"/>
        <v/>
      </c>
      <c r="AJ265" s="14">
        <f t="shared" si="121"/>
        <v>-1</v>
      </c>
    </row>
    <row r="266" spans="1:36">
      <c r="A266" s="22" t="s">
        <v>528</v>
      </c>
      <c r="B266" s="22" t="s">
        <v>529</v>
      </c>
      <c r="C266" s="23">
        <v>4267</v>
      </c>
      <c r="D266" s="24" t="str">
        <f t="shared" si="122"/>
        <v>A</v>
      </c>
      <c r="N266" s="12">
        <f t="shared" si="119"/>
        <v>2423</v>
      </c>
      <c r="O266" s="13" t="str">
        <f t="shared" si="120"/>
        <v>A</v>
      </c>
      <c r="P266" s="13" t="str">
        <f t="shared" si="99"/>
        <v>A</v>
      </c>
      <c r="Q266" s="13" t="str">
        <f t="shared" si="100"/>
        <v/>
      </c>
      <c r="R266" s="13" t="str">
        <f t="shared" si="101"/>
        <v/>
      </c>
      <c r="S266" s="13" t="str">
        <f t="shared" si="102"/>
        <v/>
      </c>
      <c r="T266" s="13" t="str">
        <f t="shared" si="103"/>
        <v/>
      </c>
      <c r="U266" s="13" t="str">
        <f t="shared" si="104"/>
        <v/>
      </c>
      <c r="V266" s="13" t="str">
        <f t="shared" si="105"/>
        <v/>
      </c>
      <c r="W266" s="13" t="str">
        <f t="shared" si="106"/>
        <v/>
      </c>
      <c r="X266" s="13" t="str">
        <f t="shared" si="107"/>
        <v/>
      </c>
      <c r="Y266" s="13" t="str">
        <f t="shared" si="108"/>
        <v/>
      </c>
      <c r="Z266" s="13" t="str">
        <f t="shared" si="109"/>
        <v/>
      </c>
      <c r="AA266" s="13" t="str">
        <f t="shared" si="110"/>
        <v/>
      </c>
      <c r="AB266" s="13" t="str">
        <f t="shared" si="111"/>
        <v/>
      </c>
      <c r="AC266" s="13" t="str">
        <f t="shared" si="112"/>
        <v/>
      </c>
      <c r="AD266" s="13" t="str">
        <f t="shared" si="113"/>
        <v/>
      </c>
      <c r="AE266" s="13" t="str">
        <f t="shared" si="114"/>
        <v/>
      </c>
      <c r="AF266" s="13" t="str">
        <f t="shared" si="115"/>
        <v/>
      </c>
      <c r="AG266" s="13" t="str">
        <f t="shared" si="116"/>
        <v/>
      </c>
      <c r="AH266" s="13" t="str">
        <f t="shared" si="117"/>
        <v/>
      </c>
      <c r="AI266" s="13" t="str">
        <f t="shared" si="118"/>
        <v/>
      </c>
      <c r="AJ266" s="14">
        <f t="shared" si="121"/>
        <v>-1</v>
      </c>
    </row>
    <row r="267" spans="1:36">
      <c r="A267" s="22" t="s">
        <v>530</v>
      </c>
      <c r="B267" s="22" t="s">
        <v>531</v>
      </c>
      <c r="C267" s="23">
        <v>2423</v>
      </c>
      <c r="D267" s="24" t="str">
        <f t="shared" si="122"/>
        <v>A</v>
      </c>
      <c r="N267" s="12">
        <f t="shared" si="119"/>
        <v>3641</v>
      </c>
      <c r="O267" s="13" t="str">
        <f t="shared" si="120"/>
        <v>A</v>
      </c>
      <c r="P267" s="13" t="str">
        <f t="shared" si="99"/>
        <v>A</v>
      </c>
      <c r="Q267" s="13" t="str">
        <f t="shared" si="100"/>
        <v/>
      </c>
      <c r="R267" s="13" t="str">
        <f t="shared" si="101"/>
        <v/>
      </c>
      <c r="S267" s="13" t="str">
        <f t="shared" si="102"/>
        <v/>
      </c>
      <c r="T267" s="13" t="str">
        <f t="shared" si="103"/>
        <v/>
      </c>
      <c r="U267" s="13" t="str">
        <f t="shared" si="104"/>
        <v/>
      </c>
      <c r="V267" s="13" t="str">
        <f t="shared" si="105"/>
        <v/>
      </c>
      <c r="W267" s="13" t="str">
        <f t="shared" si="106"/>
        <v/>
      </c>
      <c r="X267" s="13" t="str">
        <f t="shared" si="107"/>
        <v/>
      </c>
      <c r="Y267" s="13" t="str">
        <f t="shared" si="108"/>
        <v/>
      </c>
      <c r="Z267" s="13" t="str">
        <f t="shared" si="109"/>
        <v/>
      </c>
      <c r="AA267" s="13" t="str">
        <f t="shared" si="110"/>
        <v/>
      </c>
      <c r="AB267" s="13" t="str">
        <f t="shared" si="111"/>
        <v/>
      </c>
      <c r="AC267" s="13" t="str">
        <f t="shared" si="112"/>
        <v/>
      </c>
      <c r="AD267" s="13" t="str">
        <f t="shared" si="113"/>
        <v/>
      </c>
      <c r="AE267" s="13" t="str">
        <f t="shared" si="114"/>
        <v/>
      </c>
      <c r="AF267" s="13" t="str">
        <f t="shared" si="115"/>
        <v/>
      </c>
      <c r="AG267" s="13" t="str">
        <f t="shared" si="116"/>
        <v/>
      </c>
      <c r="AH267" s="13" t="str">
        <f t="shared" si="117"/>
        <v/>
      </c>
      <c r="AI267" s="13" t="str">
        <f t="shared" si="118"/>
        <v/>
      </c>
      <c r="AJ267" s="14">
        <f t="shared" si="121"/>
        <v>-1</v>
      </c>
    </row>
    <row r="268" spans="1:36">
      <c r="A268" s="22" t="s">
        <v>532</v>
      </c>
      <c r="B268" s="22" t="s">
        <v>533</v>
      </c>
      <c r="C268" s="23">
        <v>3641</v>
      </c>
      <c r="D268" s="24" t="str">
        <f t="shared" si="122"/>
        <v>A</v>
      </c>
      <c r="N268" s="12">
        <f t="shared" si="119"/>
        <v>10853</v>
      </c>
      <c r="O268" s="13" t="str">
        <f t="shared" si="120"/>
        <v>C</v>
      </c>
      <c r="P268" s="13" t="str">
        <f t="shared" si="99"/>
        <v/>
      </c>
      <c r="Q268" s="13" t="str">
        <f t="shared" si="100"/>
        <v/>
      </c>
      <c r="R268" s="13" t="str">
        <f t="shared" si="101"/>
        <v>C</v>
      </c>
      <c r="S268" s="13" t="str">
        <f t="shared" si="102"/>
        <v/>
      </c>
      <c r="T268" s="13" t="str">
        <f t="shared" si="103"/>
        <v/>
      </c>
      <c r="U268" s="13" t="str">
        <f t="shared" si="104"/>
        <v/>
      </c>
      <c r="V268" s="13" t="str">
        <f t="shared" si="105"/>
        <v/>
      </c>
      <c r="W268" s="13" t="str">
        <f t="shared" si="106"/>
        <v/>
      </c>
      <c r="X268" s="13" t="str">
        <f t="shared" si="107"/>
        <v/>
      </c>
      <c r="Y268" s="13" t="str">
        <f t="shared" si="108"/>
        <v/>
      </c>
      <c r="Z268" s="13" t="str">
        <f t="shared" si="109"/>
        <v/>
      </c>
      <c r="AA268" s="13" t="str">
        <f t="shared" si="110"/>
        <v/>
      </c>
      <c r="AB268" s="13" t="str">
        <f t="shared" si="111"/>
        <v/>
      </c>
      <c r="AC268" s="13" t="str">
        <f t="shared" si="112"/>
        <v/>
      </c>
      <c r="AD268" s="13" t="str">
        <f t="shared" si="113"/>
        <v/>
      </c>
      <c r="AE268" s="13" t="str">
        <f t="shared" si="114"/>
        <v/>
      </c>
      <c r="AF268" s="13" t="str">
        <f t="shared" si="115"/>
        <v/>
      </c>
      <c r="AG268" s="13" t="str">
        <f t="shared" si="116"/>
        <v/>
      </c>
      <c r="AH268" s="13" t="str">
        <f t="shared" si="117"/>
        <v/>
      </c>
      <c r="AI268" s="13" t="str">
        <f t="shared" si="118"/>
        <v/>
      </c>
      <c r="AJ268" s="14">
        <f t="shared" si="121"/>
        <v>-1</v>
      </c>
    </row>
    <row r="269" spans="1:36">
      <c r="A269" s="22" t="s">
        <v>534</v>
      </c>
      <c r="B269" s="22" t="s">
        <v>535</v>
      </c>
      <c r="C269" s="23">
        <v>10853</v>
      </c>
      <c r="D269" s="24" t="str">
        <f t="shared" si="122"/>
        <v>C</v>
      </c>
      <c r="N269" s="12">
        <f t="shared" si="119"/>
        <v>4725</v>
      </c>
      <c r="O269" s="13" t="str">
        <f t="shared" si="120"/>
        <v>A</v>
      </c>
      <c r="P269" s="13" t="str">
        <f t="shared" si="99"/>
        <v>A</v>
      </c>
      <c r="Q269" s="13" t="str">
        <f t="shared" si="100"/>
        <v/>
      </c>
      <c r="R269" s="13" t="str">
        <f t="shared" si="101"/>
        <v/>
      </c>
      <c r="S269" s="13" t="str">
        <f t="shared" si="102"/>
        <v/>
      </c>
      <c r="T269" s="13" t="str">
        <f t="shared" si="103"/>
        <v/>
      </c>
      <c r="U269" s="13" t="str">
        <f t="shared" si="104"/>
        <v/>
      </c>
      <c r="V269" s="13" t="str">
        <f t="shared" si="105"/>
        <v/>
      </c>
      <c r="W269" s="13" t="str">
        <f t="shared" si="106"/>
        <v/>
      </c>
      <c r="X269" s="13" t="str">
        <f t="shared" si="107"/>
        <v/>
      </c>
      <c r="Y269" s="13" t="str">
        <f t="shared" si="108"/>
        <v/>
      </c>
      <c r="Z269" s="13" t="str">
        <f t="shared" si="109"/>
        <v/>
      </c>
      <c r="AA269" s="13" t="str">
        <f t="shared" si="110"/>
        <v/>
      </c>
      <c r="AB269" s="13" t="str">
        <f t="shared" si="111"/>
        <v/>
      </c>
      <c r="AC269" s="13" t="str">
        <f t="shared" si="112"/>
        <v/>
      </c>
      <c r="AD269" s="13" t="str">
        <f t="shared" si="113"/>
        <v/>
      </c>
      <c r="AE269" s="13" t="str">
        <f t="shared" si="114"/>
        <v/>
      </c>
      <c r="AF269" s="13" t="str">
        <f t="shared" si="115"/>
        <v/>
      </c>
      <c r="AG269" s="13" t="str">
        <f t="shared" si="116"/>
        <v/>
      </c>
      <c r="AH269" s="13" t="str">
        <f t="shared" si="117"/>
        <v/>
      </c>
      <c r="AI269" s="13" t="str">
        <f t="shared" si="118"/>
        <v/>
      </c>
      <c r="AJ269" s="14">
        <f t="shared" si="121"/>
        <v>-1</v>
      </c>
    </row>
    <row r="270" spans="1:36">
      <c r="A270" s="22" t="s">
        <v>536</v>
      </c>
      <c r="B270" s="22" t="s">
        <v>537</v>
      </c>
      <c r="C270" s="23">
        <v>4725</v>
      </c>
      <c r="D270" s="24" t="str">
        <f t="shared" si="122"/>
        <v>A</v>
      </c>
      <c r="N270" s="12">
        <f t="shared" si="119"/>
        <v>2439</v>
      </c>
      <c r="O270" s="13" t="str">
        <f t="shared" si="120"/>
        <v>A</v>
      </c>
      <c r="P270" s="13" t="str">
        <f t="shared" si="99"/>
        <v>A</v>
      </c>
      <c r="Q270" s="13" t="str">
        <f t="shared" si="100"/>
        <v/>
      </c>
      <c r="R270" s="13" t="str">
        <f t="shared" si="101"/>
        <v/>
      </c>
      <c r="S270" s="13" t="str">
        <f t="shared" si="102"/>
        <v/>
      </c>
      <c r="T270" s="13" t="str">
        <f t="shared" si="103"/>
        <v/>
      </c>
      <c r="U270" s="13" t="str">
        <f t="shared" si="104"/>
        <v/>
      </c>
      <c r="V270" s="13" t="str">
        <f t="shared" si="105"/>
        <v/>
      </c>
      <c r="W270" s="13" t="str">
        <f t="shared" si="106"/>
        <v/>
      </c>
      <c r="X270" s="13" t="str">
        <f t="shared" si="107"/>
        <v/>
      </c>
      <c r="Y270" s="13" t="str">
        <f t="shared" si="108"/>
        <v/>
      </c>
      <c r="Z270" s="13" t="str">
        <f t="shared" si="109"/>
        <v/>
      </c>
      <c r="AA270" s="13" t="str">
        <f t="shared" si="110"/>
        <v/>
      </c>
      <c r="AB270" s="13" t="str">
        <f t="shared" si="111"/>
        <v/>
      </c>
      <c r="AC270" s="13" t="str">
        <f t="shared" si="112"/>
        <v/>
      </c>
      <c r="AD270" s="13" t="str">
        <f t="shared" si="113"/>
        <v/>
      </c>
      <c r="AE270" s="13" t="str">
        <f t="shared" si="114"/>
        <v/>
      </c>
      <c r="AF270" s="13" t="str">
        <f t="shared" si="115"/>
        <v/>
      </c>
      <c r="AG270" s="13" t="str">
        <f t="shared" si="116"/>
        <v/>
      </c>
      <c r="AH270" s="13" t="str">
        <f t="shared" si="117"/>
        <v/>
      </c>
      <c r="AI270" s="13" t="str">
        <f t="shared" si="118"/>
        <v/>
      </c>
      <c r="AJ270" s="14">
        <f t="shared" si="121"/>
        <v>-1</v>
      </c>
    </row>
    <row r="271" spans="1:36">
      <c r="A271" s="22" t="s">
        <v>538</v>
      </c>
      <c r="B271" s="22" t="s">
        <v>539</v>
      </c>
      <c r="C271" s="23">
        <v>2439</v>
      </c>
      <c r="D271" s="24" t="str">
        <f t="shared" si="122"/>
        <v>A</v>
      </c>
      <c r="N271" s="12">
        <f t="shared" si="119"/>
        <v>1422</v>
      </c>
      <c r="O271" s="13" t="str">
        <f t="shared" si="120"/>
        <v>A</v>
      </c>
      <c r="P271" s="13" t="str">
        <f t="shared" si="99"/>
        <v>A</v>
      </c>
      <c r="Q271" s="13" t="str">
        <f t="shared" si="100"/>
        <v/>
      </c>
      <c r="R271" s="13" t="str">
        <f t="shared" si="101"/>
        <v/>
      </c>
      <c r="S271" s="13" t="str">
        <f t="shared" si="102"/>
        <v/>
      </c>
      <c r="T271" s="13" t="str">
        <f t="shared" si="103"/>
        <v/>
      </c>
      <c r="U271" s="13" t="str">
        <f t="shared" si="104"/>
        <v/>
      </c>
      <c r="V271" s="13" t="str">
        <f t="shared" si="105"/>
        <v/>
      </c>
      <c r="W271" s="13" t="str">
        <f t="shared" si="106"/>
        <v/>
      </c>
      <c r="X271" s="13" t="str">
        <f t="shared" si="107"/>
        <v/>
      </c>
      <c r="Y271" s="13" t="str">
        <f t="shared" si="108"/>
        <v/>
      </c>
      <c r="Z271" s="13" t="str">
        <f t="shared" si="109"/>
        <v/>
      </c>
      <c r="AA271" s="13" t="str">
        <f t="shared" si="110"/>
        <v/>
      </c>
      <c r="AB271" s="13" t="str">
        <f t="shared" si="111"/>
        <v/>
      </c>
      <c r="AC271" s="13" t="str">
        <f t="shared" si="112"/>
        <v/>
      </c>
      <c r="AD271" s="13" t="str">
        <f t="shared" si="113"/>
        <v/>
      </c>
      <c r="AE271" s="13" t="str">
        <f t="shared" si="114"/>
        <v/>
      </c>
      <c r="AF271" s="13" t="str">
        <f t="shared" si="115"/>
        <v/>
      </c>
      <c r="AG271" s="13" t="str">
        <f t="shared" si="116"/>
        <v/>
      </c>
      <c r="AH271" s="13" t="str">
        <f t="shared" si="117"/>
        <v/>
      </c>
      <c r="AI271" s="13" t="str">
        <f t="shared" si="118"/>
        <v/>
      </c>
      <c r="AJ271" s="14">
        <f t="shared" si="121"/>
        <v>-1</v>
      </c>
    </row>
    <row r="272" spans="1:36">
      <c r="A272" s="22" t="s">
        <v>540</v>
      </c>
      <c r="B272" s="22" t="s">
        <v>541</v>
      </c>
      <c r="C272" s="23">
        <v>1422</v>
      </c>
      <c r="D272" s="24" t="str">
        <f t="shared" si="122"/>
        <v>A</v>
      </c>
      <c r="N272" s="12">
        <f t="shared" si="119"/>
        <v>3345</v>
      </c>
      <c r="O272" s="13" t="str">
        <f t="shared" si="120"/>
        <v>A</v>
      </c>
      <c r="P272" s="13" t="str">
        <f t="shared" si="99"/>
        <v>A</v>
      </c>
      <c r="Q272" s="13" t="str">
        <f t="shared" si="100"/>
        <v/>
      </c>
      <c r="R272" s="13" t="str">
        <f t="shared" si="101"/>
        <v/>
      </c>
      <c r="S272" s="13" t="str">
        <f t="shared" si="102"/>
        <v/>
      </c>
      <c r="T272" s="13" t="str">
        <f t="shared" si="103"/>
        <v/>
      </c>
      <c r="U272" s="13" t="str">
        <f t="shared" si="104"/>
        <v/>
      </c>
      <c r="V272" s="13" t="str">
        <f t="shared" si="105"/>
        <v/>
      </c>
      <c r="W272" s="13" t="str">
        <f t="shared" si="106"/>
        <v/>
      </c>
      <c r="X272" s="13" t="str">
        <f t="shared" si="107"/>
        <v/>
      </c>
      <c r="Y272" s="13" t="str">
        <f t="shared" si="108"/>
        <v/>
      </c>
      <c r="Z272" s="13" t="str">
        <f t="shared" si="109"/>
        <v/>
      </c>
      <c r="AA272" s="13" t="str">
        <f t="shared" si="110"/>
        <v/>
      </c>
      <c r="AB272" s="13" t="str">
        <f t="shared" si="111"/>
        <v/>
      </c>
      <c r="AC272" s="13" t="str">
        <f t="shared" si="112"/>
        <v/>
      </c>
      <c r="AD272" s="13" t="str">
        <f t="shared" si="113"/>
        <v/>
      </c>
      <c r="AE272" s="13" t="str">
        <f t="shared" si="114"/>
        <v/>
      </c>
      <c r="AF272" s="13" t="str">
        <f t="shared" si="115"/>
        <v/>
      </c>
      <c r="AG272" s="13" t="str">
        <f t="shared" si="116"/>
        <v/>
      </c>
      <c r="AH272" s="13" t="str">
        <f t="shared" si="117"/>
        <v/>
      </c>
      <c r="AI272" s="13" t="str">
        <f t="shared" si="118"/>
        <v/>
      </c>
      <c r="AJ272" s="14">
        <f t="shared" si="121"/>
        <v>-1</v>
      </c>
    </row>
    <row r="273" spans="1:36">
      <c r="A273" s="22" t="s">
        <v>542</v>
      </c>
      <c r="B273" s="22" t="s">
        <v>543</v>
      </c>
      <c r="C273" s="23">
        <v>3345</v>
      </c>
      <c r="D273" s="24" t="str">
        <f t="shared" si="122"/>
        <v>A</v>
      </c>
      <c r="N273" s="12">
        <f t="shared" si="119"/>
        <v>5251</v>
      </c>
      <c r="O273" s="13" t="str">
        <f t="shared" si="120"/>
        <v>B</v>
      </c>
      <c r="P273" s="13" t="str">
        <f t="shared" si="99"/>
        <v/>
      </c>
      <c r="Q273" s="13" t="str">
        <f t="shared" si="100"/>
        <v>B</v>
      </c>
      <c r="R273" s="13" t="str">
        <f t="shared" si="101"/>
        <v/>
      </c>
      <c r="S273" s="13" t="str">
        <f t="shared" si="102"/>
        <v/>
      </c>
      <c r="T273" s="13" t="str">
        <f t="shared" si="103"/>
        <v/>
      </c>
      <c r="U273" s="13" t="str">
        <f t="shared" si="104"/>
        <v/>
      </c>
      <c r="V273" s="13" t="str">
        <f t="shared" si="105"/>
        <v/>
      </c>
      <c r="W273" s="13" t="str">
        <f t="shared" si="106"/>
        <v/>
      </c>
      <c r="X273" s="13" t="str">
        <f t="shared" si="107"/>
        <v/>
      </c>
      <c r="Y273" s="13" t="str">
        <f t="shared" si="108"/>
        <v/>
      </c>
      <c r="Z273" s="13" t="str">
        <f t="shared" si="109"/>
        <v/>
      </c>
      <c r="AA273" s="13" t="str">
        <f t="shared" si="110"/>
        <v/>
      </c>
      <c r="AB273" s="13" t="str">
        <f t="shared" si="111"/>
        <v/>
      </c>
      <c r="AC273" s="13" t="str">
        <f t="shared" si="112"/>
        <v/>
      </c>
      <c r="AD273" s="13" t="str">
        <f t="shared" si="113"/>
        <v/>
      </c>
      <c r="AE273" s="13" t="str">
        <f t="shared" si="114"/>
        <v/>
      </c>
      <c r="AF273" s="13" t="str">
        <f t="shared" si="115"/>
        <v/>
      </c>
      <c r="AG273" s="13" t="str">
        <f t="shared" si="116"/>
        <v/>
      </c>
      <c r="AH273" s="13" t="str">
        <f t="shared" si="117"/>
        <v/>
      </c>
      <c r="AI273" s="13" t="str">
        <f t="shared" si="118"/>
        <v/>
      </c>
      <c r="AJ273" s="14">
        <f t="shared" si="121"/>
        <v>-1</v>
      </c>
    </row>
    <row r="274" spans="1:36">
      <c r="A274" s="22" t="s">
        <v>544</v>
      </c>
      <c r="B274" s="22" t="s">
        <v>545</v>
      </c>
      <c r="C274" s="23">
        <v>5251</v>
      </c>
      <c r="D274" s="24" t="str">
        <f t="shared" si="122"/>
        <v>B</v>
      </c>
      <c r="N274" s="12">
        <f t="shared" si="119"/>
        <v>9098</v>
      </c>
      <c r="O274" s="13" t="str">
        <f t="shared" si="120"/>
        <v>B</v>
      </c>
      <c r="P274" s="13" t="str">
        <f t="shared" si="99"/>
        <v/>
      </c>
      <c r="Q274" s="13" t="str">
        <f t="shared" si="100"/>
        <v>B</v>
      </c>
      <c r="R274" s="13" t="str">
        <f t="shared" si="101"/>
        <v/>
      </c>
      <c r="S274" s="13" t="str">
        <f t="shared" si="102"/>
        <v/>
      </c>
      <c r="T274" s="13" t="str">
        <f t="shared" si="103"/>
        <v/>
      </c>
      <c r="U274" s="13" t="str">
        <f t="shared" si="104"/>
        <v/>
      </c>
      <c r="V274" s="13" t="str">
        <f t="shared" si="105"/>
        <v/>
      </c>
      <c r="W274" s="13" t="str">
        <f t="shared" si="106"/>
        <v/>
      </c>
      <c r="X274" s="13" t="str">
        <f t="shared" si="107"/>
        <v/>
      </c>
      <c r="Y274" s="13" t="str">
        <f t="shared" si="108"/>
        <v/>
      </c>
      <c r="Z274" s="13" t="str">
        <f t="shared" si="109"/>
        <v/>
      </c>
      <c r="AA274" s="13" t="str">
        <f t="shared" si="110"/>
        <v/>
      </c>
      <c r="AB274" s="13" t="str">
        <f t="shared" si="111"/>
        <v/>
      </c>
      <c r="AC274" s="13" t="str">
        <f t="shared" si="112"/>
        <v/>
      </c>
      <c r="AD274" s="13" t="str">
        <f t="shared" si="113"/>
        <v/>
      </c>
      <c r="AE274" s="13" t="str">
        <f t="shared" si="114"/>
        <v/>
      </c>
      <c r="AF274" s="13" t="str">
        <f t="shared" si="115"/>
        <v/>
      </c>
      <c r="AG274" s="13" t="str">
        <f t="shared" si="116"/>
        <v/>
      </c>
      <c r="AH274" s="13" t="str">
        <f t="shared" si="117"/>
        <v/>
      </c>
      <c r="AI274" s="13" t="str">
        <f t="shared" si="118"/>
        <v/>
      </c>
      <c r="AJ274" s="14">
        <f t="shared" si="121"/>
        <v>-1</v>
      </c>
    </row>
    <row r="275" spans="1:36">
      <c r="A275" s="22" t="s">
        <v>546</v>
      </c>
      <c r="B275" s="22" t="s">
        <v>547</v>
      </c>
      <c r="C275" s="23">
        <v>9098</v>
      </c>
      <c r="D275" s="24" t="str">
        <f t="shared" si="122"/>
        <v>B</v>
      </c>
      <c r="N275" s="12">
        <f t="shared" si="119"/>
        <v>2633</v>
      </c>
      <c r="O275" s="13" t="str">
        <f t="shared" si="120"/>
        <v>A</v>
      </c>
      <c r="P275" s="13" t="str">
        <f t="shared" si="99"/>
        <v>A</v>
      </c>
      <c r="Q275" s="13" t="str">
        <f t="shared" si="100"/>
        <v/>
      </c>
      <c r="R275" s="13" t="str">
        <f t="shared" si="101"/>
        <v/>
      </c>
      <c r="S275" s="13" t="str">
        <f t="shared" si="102"/>
        <v/>
      </c>
      <c r="T275" s="13" t="str">
        <f t="shared" si="103"/>
        <v/>
      </c>
      <c r="U275" s="13" t="str">
        <f t="shared" si="104"/>
        <v/>
      </c>
      <c r="V275" s="13" t="str">
        <f t="shared" si="105"/>
        <v/>
      </c>
      <c r="W275" s="13" t="str">
        <f t="shared" si="106"/>
        <v/>
      </c>
      <c r="X275" s="13" t="str">
        <f t="shared" si="107"/>
        <v/>
      </c>
      <c r="Y275" s="13" t="str">
        <f t="shared" si="108"/>
        <v/>
      </c>
      <c r="Z275" s="13" t="str">
        <f t="shared" si="109"/>
        <v/>
      </c>
      <c r="AA275" s="13" t="str">
        <f t="shared" si="110"/>
        <v/>
      </c>
      <c r="AB275" s="13" t="str">
        <f t="shared" si="111"/>
        <v/>
      </c>
      <c r="AC275" s="13" t="str">
        <f t="shared" si="112"/>
        <v/>
      </c>
      <c r="AD275" s="13" t="str">
        <f t="shared" si="113"/>
        <v/>
      </c>
      <c r="AE275" s="13" t="str">
        <f t="shared" si="114"/>
        <v/>
      </c>
      <c r="AF275" s="13" t="str">
        <f t="shared" si="115"/>
        <v/>
      </c>
      <c r="AG275" s="13" t="str">
        <f t="shared" si="116"/>
        <v/>
      </c>
      <c r="AH275" s="13" t="str">
        <f t="shared" si="117"/>
        <v/>
      </c>
      <c r="AI275" s="13" t="str">
        <f t="shared" si="118"/>
        <v/>
      </c>
      <c r="AJ275" s="14">
        <f t="shared" si="121"/>
        <v>-1</v>
      </c>
    </row>
    <row r="276" spans="1:36">
      <c r="A276" s="22" t="s">
        <v>548</v>
      </c>
      <c r="B276" s="22" t="s">
        <v>549</v>
      </c>
      <c r="C276" s="23">
        <v>2633</v>
      </c>
      <c r="D276" s="24" t="str">
        <f t="shared" si="122"/>
        <v>A</v>
      </c>
      <c r="N276" s="12">
        <f t="shared" si="119"/>
        <v>805</v>
      </c>
      <c r="O276" s="13" t="str">
        <f t="shared" si="120"/>
        <v>A</v>
      </c>
      <c r="P276" s="13" t="str">
        <f t="shared" si="99"/>
        <v>A</v>
      </c>
      <c r="Q276" s="13" t="str">
        <f t="shared" si="100"/>
        <v/>
      </c>
      <c r="R276" s="13" t="str">
        <f t="shared" si="101"/>
        <v/>
      </c>
      <c r="S276" s="13" t="str">
        <f t="shared" si="102"/>
        <v/>
      </c>
      <c r="T276" s="13" t="str">
        <f t="shared" si="103"/>
        <v/>
      </c>
      <c r="U276" s="13" t="str">
        <f t="shared" si="104"/>
        <v/>
      </c>
      <c r="V276" s="13" t="str">
        <f t="shared" si="105"/>
        <v/>
      </c>
      <c r="W276" s="13" t="str">
        <f t="shared" si="106"/>
        <v/>
      </c>
      <c r="X276" s="13" t="str">
        <f t="shared" si="107"/>
        <v/>
      </c>
      <c r="Y276" s="13" t="str">
        <f t="shared" si="108"/>
        <v/>
      </c>
      <c r="Z276" s="13" t="str">
        <f t="shared" si="109"/>
        <v/>
      </c>
      <c r="AA276" s="13" t="str">
        <f t="shared" si="110"/>
        <v/>
      </c>
      <c r="AB276" s="13" t="str">
        <f t="shared" si="111"/>
        <v/>
      </c>
      <c r="AC276" s="13" t="str">
        <f t="shared" si="112"/>
        <v/>
      </c>
      <c r="AD276" s="13" t="str">
        <f t="shared" si="113"/>
        <v/>
      </c>
      <c r="AE276" s="13" t="str">
        <f t="shared" si="114"/>
        <v/>
      </c>
      <c r="AF276" s="13" t="str">
        <f t="shared" si="115"/>
        <v/>
      </c>
      <c r="AG276" s="13" t="str">
        <f t="shared" si="116"/>
        <v/>
      </c>
      <c r="AH276" s="13" t="str">
        <f t="shared" si="117"/>
        <v/>
      </c>
      <c r="AI276" s="13" t="str">
        <f t="shared" si="118"/>
        <v/>
      </c>
      <c r="AJ276" s="14">
        <f t="shared" si="121"/>
        <v>-1</v>
      </c>
    </row>
    <row r="277" spans="1:36">
      <c r="A277" s="22" t="s">
        <v>550</v>
      </c>
      <c r="B277" s="22" t="s">
        <v>551</v>
      </c>
      <c r="C277" s="23">
        <v>805</v>
      </c>
      <c r="D277" s="24" t="str">
        <f t="shared" si="122"/>
        <v>A</v>
      </c>
      <c r="N277" s="12">
        <f t="shared" si="119"/>
        <v>493</v>
      </c>
      <c r="O277" s="13" t="str">
        <f t="shared" si="120"/>
        <v>A</v>
      </c>
      <c r="P277" s="13" t="str">
        <f t="shared" si="99"/>
        <v>A</v>
      </c>
      <c r="Q277" s="13" t="str">
        <f t="shared" si="100"/>
        <v/>
      </c>
      <c r="R277" s="13" t="str">
        <f t="shared" si="101"/>
        <v/>
      </c>
      <c r="S277" s="13" t="str">
        <f t="shared" si="102"/>
        <v/>
      </c>
      <c r="T277" s="13" t="str">
        <f t="shared" si="103"/>
        <v/>
      </c>
      <c r="U277" s="13" t="str">
        <f t="shared" si="104"/>
        <v/>
      </c>
      <c r="V277" s="13" t="str">
        <f t="shared" si="105"/>
        <v/>
      </c>
      <c r="W277" s="13" t="str">
        <f t="shared" si="106"/>
        <v/>
      </c>
      <c r="X277" s="13" t="str">
        <f t="shared" si="107"/>
        <v/>
      </c>
      <c r="Y277" s="13" t="str">
        <f t="shared" si="108"/>
        <v/>
      </c>
      <c r="Z277" s="13" t="str">
        <f t="shared" si="109"/>
        <v/>
      </c>
      <c r="AA277" s="13" t="str">
        <f t="shared" si="110"/>
        <v/>
      </c>
      <c r="AB277" s="13" t="str">
        <f t="shared" si="111"/>
        <v/>
      </c>
      <c r="AC277" s="13" t="str">
        <f t="shared" si="112"/>
        <v/>
      </c>
      <c r="AD277" s="13" t="str">
        <f t="shared" si="113"/>
        <v/>
      </c>
      <c r="AE277" s="13" t="str">
        <f t="shared" si="114"/>
        <v/>
      </c>
      <c r="AF277" s="13" t="str">
        <f t="shared" si="115"/>
        <v/>
      </c>
      <c r="AG277" s="13" t="str">
        <f t="shared" si="116"/>
        <v/>
      </c>
      <c r="AH277" s="13" t="str">
        <f t="shared" si="117"/>
        <v/>
      </c>
      <c r="AI277" s="13" t="str">
        <f t="shared" si="118"/>
        <v/>
      </c>
      <c r="AJ277" s="14">
        <f t="shared" si="121"/>
        <v>-1</v>
      </c>
    </row>
    <row r="278" spans="1:36">
      <c r="A278" s="22" t="s">
        <v>552</v>
      </c>
      <c r="B278" s="22" t="s">
        <v>553</v>
      </c>
      <c r="C278" s="23">
        <v>493</v>
      </c>
      <c r="D278" s="24" t="str">
        <f t="shared" si="122"/>
        <v>A</v>
      </c>
      <c r="N278" s="12">
        <f t="shared" si="119"/>
        <v>16382</v>
      </c>
      <c r="O278" s="13" t="str">
        <f t="shared" si="120"/>
        <v>Group1</v>
      </c>
      <c r="P278" s="13" t="str">
        <f t="shared" si="99"/>
        <v/>
      </c>
      <c r="Q278" s="13" t="str">
        <f t="shared" si="100"/>
        <v/>
      </c>
      <c r="R278" s="13" t="str">
        <f t="shared" si="101"/>
        <v/>
      </c>
      <c r="S278" s="13" t="str">
        <f t="shared" si="102"/>
        <v>Group1</v>
      </c>
      <c r="T278" s="13" t="str">
        <f t="shared" si="103"/>
        <v/>
      </c>
      <c r="U278" s="13" t="str">
        <f t="shared" si="104"/>
        <v/>
      </c>
      <c r="V278" s="13" t="str">
        <f t="shared" si="105"/>
        <v/>
      </c>
      <c r="W278" s="13" t="str">
        <f t="shared" si="106"/>
        <v/>
      </c>
      <c r="X278" s="13" t="str">
        <f t="shared" si="107"/>
        <v/>
      </c>
      <c r="Y278" s="13" t="str">
        <f t="shared" si="108"/>
        <v/>
      </c>
      <c r="Z278" s="13" t="str">
        <f t="shared" si="109"/>
        <v/>
      </c>
      <c r="AA278" s="13" t="str">
        <f t="shared" si="110"/>
        <v/>
      </c>
      <c r="AB278" s="13" t="str">
        <f t="shared" si="111"/>
        <v/>
      </c>
      <c r="AC278" s="13" t="str">
        <f t="shared" si="112"/>
        <v/>
      </c>
      <c r="AD278" s="13" t="str">
        <f t="shared" si="113"/>
        <v/>
      </c>
      <c r="AE278" s="13" t="str">
        <f t="shared" si="114"/>
        <v/>
      </c>
      <c r="AF278" s="13" t="str">
        <f t="shared" si="115"/>
        <v/>
      </c>
      <c r="AG278" s="13" t="str">
        <f t="shared" si="116"/>
        <v/>
      </c>
      <c r="AH278" s="13" t="str">
        <f t="shared" si="117"/>
        <v/>
      </c>
      <c r="AI278" s="13" t="str">
        <f t="shared" si="118"/>
        <v/>
      </c>
      <c r="AJ278" s="14">
        <f t="shared" si="121"/>
        <v>-1</v>
      </c>
    </row>
    <row r="279" spans="1:36">
      <c r="A279" s="22" t="s">
        <v>554</v>
      </c>
      <c r="B279" s="22" t="s">
        <v>555</v>
      </c>
      <c r="C279" s="23">
        <v>16382</v>
      </c>
      <c r="D279" s="24" t="str">
        <f t="shared" si="122"/>
        <v>Group1</v>
      </c>
      <c r="N279" s="12">
        <f t="shared" si="119"/>
        <v>4852</v>
      </c>
      <c r="O279" s="13" t="str">
        <f t="shared" si="120"/>
        <v>A</v>
      </c>
      <c r="P279" s="13" t="str">
        <f t="shared" si="99"/>
        <v>A</v>
      </c>
      <c r="Q279" s="13" t="str">
        <f t="shared" si="100"/>
        <v/>
      </c>
      <c r="R279" s="13" t="str">
        <f t="shared" si="101"/>
        <v/>
      </c>
      <c r="S279" s="13" t="str">
        <f t="shared" si="102"/>
        <v/>
      </c>
      <c r="T279" s="13" t="str">
        <f t="shared" si="103"/>
        <v/>
      </c>
      <c r="U279" s="13" t="str">
        <f t="shared" si="104"/>
        <v/>
      </c>
      <c r="V279" s="13" t="str">
        <f t="shared" si="105"/>
        <v/>
      </c>
      <c r="W279" s="13" t="str">
        <f t="shared" si="106"/>
        <v/>
      </c>
      <c r="X279" s="13" t="str">
        <f t="shared" si="107"/>
        <v/>
      </c>
      <c r="Y279" s="13" t="str">
        <f t="shared" si="108"/>
        <v/>
      </c>
      <c r="Z279" s="13" t="str">
        <f t="shared" si="109"/>
        <v/>
      </c>
      <c r="AA279" s="13" t="str">
        <f t="shared" si="110"/>
        <v/>
      </c>
      <c r="AB279" s="13" t="str">
        <f t="shared" si="111"/>
        <v/>
      </c>
      <c r="AC279" s="13" t="str">
        <f t="shared" si="112"/>
        <v/>
      </c>
      <c r="AD279" s="13" t="str">
        <f t="shared" si="113"/>
        <v/>
      </c>
      <c r="AE279" s="13" t="str">
        <f t="shared" si="114"/>
        <v/>
      </c>
      <c r="AF279" s="13" t="str">
        <f t="shared" si="115"/>
        <v/>
      </c>
      <c r="AG279" s="13" t="str">
        <f t="shared" si="116"/>
        <v/>
      </c>
      <c r="AH279" s="13" t="str">
        <f t="shared" si="117"/>
        <v/>
      </c>
      <c r="AI279" s="13" t="str">
        <f t="shared" si="118"/>
        <v/>
      </c>
      <c r="AJ279" s="14">
        <f t="shared" si="121"/>
        <v>-1</v>
      </c>
    </row>
    <row r="280" spans="1:36">
      <c r="A280" s="22" t="s">
        <v>556</v>
      </c>
      <c r="B280" s="22" t="s">
        <v>557</v>
      </c>
      <c r="C280" s="23">
        <v>4852</v>
      </c>
      <c r="D280" s="24" t="str">
        <f t="shared" si="122"/>
        <v>A</v>
      </c>
      <c r="N280" s="12">
        <f t="shared" si="119"/>
        <v>4828</v>
      </c>
      <c r="O280" s="13" t="str">
        <f t="shared" si="120"/>
        <v>A</v>
      </c>
      <c r="P280" s="13" t="str">
        <f t="shared" si="99"/>
        <v>A</v>
      </c>
      <c r="Q280" s="13" t="str">
        <f t="shared" si="100"/>
        <v/>
      </c>
      <c r="R280" s="13" t="str">
        <f t="shared" si="101"/>
        <v/>
      </c>
      <c r="S280" s="13" t="str">
        <f t="shared" si="102"/>
        <v/>
      </c>
      <c r="T280" s="13" t="str">
        <f t="shared" si="103"/>
        <v/>
      </c>
      <c r="U280" s="13" t="str">
        <f t="shared" si="104"/>
        <v/>
      </c>
      <c r="V280" s="13" t="str">
        <f t="shared" si="105"/>
        <v/>
      </c>
      <c r="W280" s="13" t="str">
        <f t="shared" si="106"/>
        <v/>
      </c>
      <c r="X280" s="13" t="str">
        <f t="shared" si="107"/>
        <v/>
      </c>
      <c r="Y280" s="13" t="str">
        <f t="shared" si="108"/>
        <v/>
      </c>
      <c r="Z280" s="13" t="str">
        <f t="shared" si="109"/>
        <v/>
      </c>
      <c r="AA280" s="13" t="str">
        <f t="shared" si="110"/>
        <v/>
      </c>
      <c r="AB280" s="13" t="str">
        <f t="shared" si="111"/>
        <v/>
      </c>
      <c r="AC280" s="13" t="str">
        <f t="shared" si="112"/>
        <v/>
      </c>
      <c r="AD280" s="13" t="str">
        <f t="shared" si="113"/>
        <v/>
      </c>
      <c r="AE280" s="13" t="str">
        <f t="shared" si="114"/>
        <v/>
      </c>
      <c r="AF280" s="13" t="str">
        <f t="shared" si="115"/>
        <v/>
      </c>
      <c r="AG280" s="13" t="str">
        <f t="shared" si="116"/>
        <v/>
      </c>
      <c r="AH280" s="13" t="str">
        <f t="shared" si="117"/>
        <v/>
      </c>
      <c r="AI280" s="13" t="str">
        <f t="shared" si="118"/>
        <v/>
      </c>
      <c r="AJ280" s="14">
        <f t="shared" si="121"/>
        <v>-1</v>
      </c>
    </row>
    <row r="281" spans="1:36">
      <c r="A281" s="22" t="s">
        <v>558</v>
      </c>
      <c r="B281" s="22" t="s">
        <v>559</v>
      </c>
      <c r="C281" s="23">
        <v>4828</v>
      </c>
      <c r="D281" s="24" t="str">
        <f t="shared" si="122"/>
        <v>A</v>
      </c>
      <c r="N281" s="12">
        <f t="shared" si="119"/>
        <v>4482</v>
      </c>
      <c r="O281" s="13" t="str">
        <f t="shared" si="120"/>
        <v>A</v>
      </c>
      <c r="P281" s="13" t="str">
        <f t="shared" si="99"/>
        <v>A</v>
      </c>
      <c r="Q281" s="13" t="str">
        <f t="shared" si="100"/>
        <v/>
      </c>
      <c r="R281" s="13" t="str">
        <f t="shared" si="101"/>
        <v/>
      </c>
      <c r="S281" s="13" t="str">
        <f t="shared" si="102"/>
        <v/>
      </c>
      <c r="T281" s="13" t="str">
        <f t="shared" si="103"/>
        <v/>
      </c>
      <c r="U281" s="13" t="str">
        <f t="shared" si="104"/>
        <v/>
      </c>
      <c r="V281" s="13" t="str">
        <f t="shared" si="105"/>
        <v/>
      </c>
      <c r="W281" s="13" t="str">
        <f t="shared" si="106"/>
        <v/>
      </c>
      <c r="X281" s="13" t="str">
        <f t="shared" si="107"/>
        <v/>
      </c>
      <c r="Y281" s="13" t="str">
        <f t="shared" si="108"/>
        <v/>
      </c>
      <c r="Z281" s="13" t="str">
        <f t="shared" si="109"/>
        <v/>
      </c>
      <c r="AA281" s="13" t="str">
        <f t="shared" si="110"/>
        <v/>
      </c>
      <c r="AB281" s="13" t="str">
        <f t="shared" si="111"/>
        <v/>
      </c>
      <c r="AC281" s="13" t="str">
        <f t="shared" si="112"/>
        <v/>
      </c>
      <c r="AD281" s="13" t="str">
        <f t="shared" si="113"/>
        <v/>
      </c>
      <c r="AE281" s="13" t="str">
        <f t="shared" si="114"/>
        <v/>
      </c>
      <c r="AF281" s="13" t="str">
        <f t="shared" si="115"/>
        <v/>
      </c>
      <c r="AG281" s="13" t="str">
        <f t="shared" si="116"/>
        <v/>
      </c>
      <c r="AH281" s="13" t="str">
        <f t="shared" si="117"/>
        <v/>
      </c>
      <c r="AI281" s="13" t="str">
        <f t="shared" si="118"/>
        <v/>
      </c>
      <c r="AJ281" s="14">
        <f t="shared" si="121"/>
        <v>-1</v>
      </c>
    </row>
    <row r="282" spans="1:36">
      <c r="A282" s="22" t="s">
        <v>560</v>
      </c>
      <c r="B282" s="22" t="s">
        <v>561</v>
      </c>
      <c r="C282" s="23">
        <v>4482</v>
      </c>
      <c r="D282" s="24" t="str">
        <f t="shared" si="122"/>
        <v>A</v>
      </c>
      <c r="N282" s="12">
        <f t="shared" si="119"/>
        <v>2481</v>
      </c>
      <c r="O282" s="13" t="str">
        <f t="shared" si="120"/>
        <v>A</v>
      </c>
      <c r="P282" s="13" t="str">
        <f t="shared" si="99"/>
        <v>A</v>
      </c>
      <c r="Q282" s="13" t="str">
        <f t="shared" si="100"/>
        <v/>
      </c>
      <c r="R282" s="13" t="str">
        <f t="shared" si="101"/>
        <v/>
      </c>
      <c r="S282" s="13" t="str">
        <f t="shared" si="102"/>
        <v/>
      </c>
      <c r="T282" s="13" t="str">
        <f t="shared" si="103"/>
        <v/>
      </c>
      <c r="U282" s="13" t="str">
        <f t="shared" si="104"/>
        <v/>
      </c>
      <c r="V282" s="13" t="str">
        <f t="shared" si="105"/>
        <v/>
      </c>
      <c r="W282" s="13" t="str">
        <f t="shared" si="106"/>
        <v/>
      </c>
      <c r="X282" s="13" t="str">
        <f t="shared" si="107"/>
        <v/>
      </c>
      <c r="Y282" s="13" t="str">
        <f t="shared" si="108"/>
        <v/>
      </c>
      <c r="Z282" s="13" t="str">
        <f t="shared" si="109"/>
        <v/>
      </c>
      <c r="AA282" s="13" t="str">
        <f t="shared" si="110"/>
        <v/>
      </c>
      <c r="AB282" s="13" t="str">
        <f t="shared" si="111"/>
        <v/>
      </c>
      <c r="AC282" s="13" t="str">
        <f t="shared" si="112"/>
        <v/>
      </c>
      <c r="AD282" s="13" t="str">
        <f t="shared" si="113"/>
        <v/>
      </c>
      <c r="AE282" s="13" t="str">
        <f t="shared" si="114"/>
        <v/>
      </c>
      <c r="AF282" s="13" t="str">
        <f t="shared" si="115"/>
        <v/>
      </c>
      <c r="AG282" s="13" t="str">
        <f t="shared" si="116"/>
        <v/>
      </c>
      <c r="AH282" s="13" t="str">
        <f t="shared" si="117"/>
        <v/>
      </c>
      <c r="AI282" s="13" t="str">
        <f t="shared" si="118"/>
        <v/>
      </c>
      <c r="AJ282" s="14">
        <f t="shared" si="121"/>
        <v>-1</v>
      </c>
    </row>
    <row r="283" spans="1:36">
      <c r="A283" s="22" t="s">
        <v>562</v>
      </c>
      <c r="B283" s="22" t="s">
        <v>563</v>
      </c>
      <c r="C283" s="23">
        <v>2481</v>
      </c>
      <c r="D283" s="24" t="str">
        <f t="shared" si="122"/>
        <v>A</v>
      </c>
      <c r="N283" s="12">
        <f t="shared" si="119"/>
        <v>5858</v>
      </c>
      <c r="O283" s="13" t="str">
        <f t="shared" si="120"/>
        <v>B</v>
      </c>
      <c r="P283" s="13" t="str">
        <f t="shared" si="99"/>
        <v/>
      </c>
      <c r="Q283" s="13" t="str">
        <f t="shared" si="100"/>
        <v>B</v>
      </c>
      <c r="R283" s="13" t="str">
        <f t="shared" si="101"/>
        <v/>
      </c>
      <c r="S283" s="13" t="str">
        <f t="shared" si="102"/>
        <v/>
      </c>
      <c r="T283" s="13" t="str">
        <f t="shared" si="103"/>
        <v/>
      </c>
      <c r="U283" s="13" t="str">
        <f t="shared" si="104"/>
        <v/>
      </c>
      <c r="V283" s="13" t="str">
        <f t="shared" si="105"/>
        <v/>
      </c>
      <c r="W283" s="13" t="str">
        <f t="shared" si="106"/>
        <v/>
      </c>
      <c r="X283" s="13" t="str">
        <f t="shared" si="107"/>
        <v/>
      </c>
      <c r="Y283" s="13" t="str">
        <f t="shared" si="108"/>
        <v/>
      </c>
      <c r="Z283" s="13" t="str">
        <f t="shared" si="109"/>
        <v/>
      </c>
      <c r="AA283" s="13" t="str">
        <f t="shared" si="110"/>
        <v/>
      </c>
      <c r="AB283" s="13" t="str">
        <f t="shared" si="111"/>
        <v/>
      </c>
      <c r="AC283" s="13" t="str">
        <f t="shared" si="112"/>
        <v/>
      </c>
      <c r="AD283" s="13" t="str">
        <f t="shared" si="113"/>
        <v/>
      </c>
      <c r="AE283" s="13" t="str">
        <f t="shared" si="114"/>
        <v/>
      </c>
      <c r="AF283" s="13" t="str">
        <f t="shared" si="115"/>
        <v/>
      </c>
      <c r="AG283" s="13" t="str">
        <f t="shared" si="116"/>
        <v/>
      </c>
      <c r="AH283" s="13" t="str">
        <f t="shared" si="117"/>
        <v/>
      </c>
      <c r="AI283" s="13" t="str">
        <f t="shared" si="118"/>
        <v/>
      </c>
      <c r="AJ283" s="14">
        <f t="shared" si="121"/>
        <v>-1</v>
      </c>
    </row>
    <row r="284" spans="1:36">
      <c r="A284" s="22" t="s">
        <v>564</v>
      </c>
      <c r="B284" s="22" t="s">
        <v>565</v>
      </c>
      <c r="C284" s="23">
        <v>5858</v>
      </c>
      <c r="D284" s="24" t="str">
        <f t="shared" si="122"/>
        <v>B</v>
      </c>
      <c r="N284" s="12">
        <f t="shared" si="119"/>
        <v>41532</v>
      </c>
      <c r="O284" s="13">
        <f t="shared" si="120"/>
        <v>4</v>
      </c>
      <c r="P284" s="13" t="str">
        <f t="shared" si="99"/>
        <v/>
      </c>
      <c r="Q284" s="13" t="str">
        <f t="shared" si="100"/>
        <v/>
      </c>
      <c r="R284" s="13" t="str">
        <f t="shared" si="101"/>
        <v/>
      </c>
      <c r="S284" s="13" t="str">
        <f t="shared" si="102"/>
        <v/>
      </c>
      <c r="T284" s="13" t="str">
        <f t="shared" si="103"/>
        <v/>
      </c>
      <c r="U284" s="13" t="str">
        <f t="shared" si="104"/>
        <v/>
      </c>
      <c r="V284" s="13" t="str">
        <f t="shared" si="105"/>
        <v/>
      </c>
      <c r="W284" s="13" t="str">
        <f t="shared" si="106"/>
        <v/>
      </c>
      <c r="X284" s="13">
        <f t="shared" si="107"/>
        <v>4</v>
      </c>
      <c r="Y284" s="13" t="str">
        <f t="shared" si="108"/>
        <v/>
      </c>
      <c r="Z284" s="13" t="str">
        <f t="shared" si="109"/>
        <v/>
      </c>
      <c r="AA284" s="13" t="str">
        <f t="shared" si="110"/>
        <v/>
      </c>
      <c r="AB284" s="13" t="str">
        <f t="shared" si="111"/>
        <v/>
      </c>
      <c r="AC284" s="13" t="str">
        <f t="shared" si="112"/>
        <v/>
      </c>
      <c r="AD284" s="13" t="str">
        <f t="shared" si="113"/>
        <v/>
      </c>
      <c r="AE284" s="13" t="str">
        <f t="shared" si="114"/>
        <v/>
      </c>
      <c r="AF284" s="13" t="str">
        <f t="shared" si="115"/>
        <v/>
      </c>
      <c r="AG284" s="13" t="str">
        <f t="shared" si="116"/>
        <v/>
      </c>
      <c r="AH284" s="13" t="str">
        <f t="shared" si="117"/>
        <v/>
      </c>
      <c r="AI284" s="13" t="str">
        <f t="shared" si="118"/>
        <v/>
      </c>
      <c r="AJ284" s="14">
        <f t="shared" si="121"/>
        <v>0</v>
      </c>
    </row>
    <row r="285" spans="1:36">
      <c r="A285" s="22" t="s">
        <v>566</v>
      </c>
      <c r="B285" s="22" t="s">
        <v>567</v>
      </c>
      <c r="C285" s="23">
        <v>41532</v>
      </c>
      <c r="D285" s="24">
        <f t="shared" si="122"/>
        <v>4</v>
      </c>
      <c r="N285" s="12">
        <f t="shared" si="119"/>
        <v>4463</v>
      </c>
      <c r="O285" s="13" t="str">
        <f t="shared" si="120"/>
        <v>A</v>
      </c>
      <c r="P285" s="13" t="str">
        <f t="shared" si="99"/>
        <v>A</v>
      </c>
      <c r="Q285" s="13" t="str">
        <f t="shared" si="100"/>
        <v/>
      </c>
      <c r="R285" s="13" t="str">
        <f t="shared" si="101"/>
        <v/>
      </c>
      <c r="S285" s="13" t="str">
        <f t="shared" si="102"/>
        <v/>
      </c>
      <c r="T285" s="13" t="str">
        <f t="shared" si="103"/>
        <v/>
      </c>
      <c r="U285" s="13" t="str">
        <f t="shared" si="104"/>
        <v/>
      </c>
      <c r="V285" s="13" t="str">
        <f t="shared" si="105"/>
        <v/>
      </c>
      <c r="W285" s="13" t="str">
        <f t="shared" si="106"/>
        <v/>
      </c>
      <c r="X285" s="13" t="str">
        <f t="shared" si="107"/>
        <v/>
      </c>
      <c r="Y285" s="13" t="str">
        <f t="shared" si="108"/>
        <v/>
      </c>
      <c r="Z285" s="13" t="str">
        <f t="shared" si="109"/>
        <v/>
      </c>
      <c r="AA285" s="13" t="str">
        <f t="shared" si="110"/>
        <v/>
      </c>
      <c r="AB285" s="13" t="str">
        <f t="shared" si="111"/>
        <v/>
      </c>
      <c r="AC285" s="13" t="str">
        <f t="shared" si="112"/>
        <v/>
      </c>
      <c r="AD285" s="13" t="str">
        <f t="shared" si="113"/>
        <v/>
      </c>
      <c r="AE285" s="13" t="str">
        <f t="shared" si="114"/>
        <v/>
      </c>
      <c r="AF285" s="13" t="str">
        <f t="shared" si="115"/>
        <v/>
      </c>
      <c r="AG285" s="13" t="str">
        <f t="shared" si="116"/>
        <v/>
      </c>
      <c r="AH285" s="13" t="str">
        <f t="shared" si="117"/>
        <v/>
      </c>
      <c r="AI285" s="13" t="str">
        <f t="shared" si="118"/>
        <v/>
      </c>
      <c r="AJ285" s="14">
        <f t="shared" si="121"/>
        <v>-1</v>
      </c>
    </row>
    <row r="286" spans="1:36">
      <c r="A286" s="22" t="s">
        <v>568</v>
      </c>
      <c r="B286" s="22" t="s">
        <v>569</v>
      </c>
      <c r="C286" s="23">
        <v>4463</v>
      </c>
      <c r="D286" s="24" t="str">
        <f t="shared" si="122"/>
        <v>A</v>
      </c>
      <c r="N286" s="12">
        <f t="shared" si="119"/>
        <v>10079</v>
      </c>
      <c r="O286" s="13" t="str">
        <f t="shared" si="120"/>
        <v>C</v>
      </c>
      <c r="P286" s="13" t="str">
        <f t="shared" si="99"/>
        <v/>
      </c>
      <c r="Q286" s="13" t="str">
        <f t="shared" si="100"/>
        <v/>
      </c>
      <c r="R286" s="13" t="str">
        <f t="shared" si="101"/>
        <v>C</v>
      </c>
      <c r="S286" s="13" t="str">
        <f t="shared" si="102"/>
        <v/>
      </c>
      <c r="T286" s="13" t="str">
        <f t="shared" si="103"/>
        <v/>
      </c>
      <c r="U286" s="13" t="str">
        <f t="shared" si="104"/>
        <v/>
      </c>
      <c r="V286" s="13" t="str">
        <f t="shared" si="105"/>
        <v/>
      </c>
      <c r="W286" s="13" t="str">
        <f t="shared" si="106"/>
        <v/>
      </c>
      <c r="X286" s="13" t="str">
        <f t="shared" si="107"/>
        <v/>
      </c>
      <c r="Y286" s="13" t="str">
        <f t="shared" si="108"/>
        <v/>
      </c>
      <c r="Z286" s="13" t="str">
        <f t="shared" si="109"/>
        <v/>
      </c>
      <c r="AA286" s="13" t="str">
        <f t="shared" si="110"/>
        <v/>
      </c>
      <c r="AB286" s="13" t="str">
        <f t="shared" si="111"/>
        <v/>
      </c>
      <c r="AC286" s="13" t="str">
        <f t="shared" si="112"/>
        <v/>
      </c>
      <c r="AD286" s="13" t="str">
        <f t="shared" si="113"/>
        <v/>
      </c>
      <c r="AE286" s="13" t="str">
        <f t="shared" si="114"/>
        <v/>
      </c>
      <c r="AF286" s="13" t="str">
        <f t="shared" si="115"/>
        <v/>
      </c>
      <c r="AG286" s="13" t="str">
        <f t="shared" si="116"/>
        <v/>
      </c>
      <c r="AH286" s="13" t="str">
        <f t="shared" si="117"/>
        <v/>
      </c>
      <c r="AI286" s="13" t="str">
        <f t="shared" si="118"/>
        <v/>
      </c>
      <c r="AJ286" s="14">
        <f t="shared" si="121"/>
        <v>-1</v>
      </c>
    </row>
    <row r="287" spans="1:36">
      <c r="A287" s="22" t="s">
        <v>570</v>
      </c>
      <c r="B287" s="22" t="s">
        <v>571</v>
      </c>
      <c r="C287" s="23">
        <v>10079</v>
      </c>
      <c r="D287" s="24" t="str">
        <f t="shared" si="122"/>
        <v>C</v>
      </c>
      <c r="N287" s="12">
        <f t="shared" si="119"/>
        <v>7441</v>
      </c>
      <c r="O287" s="13" t="str">
        <f t="shared" si="120"/>
        <v>B</v>
      </c>
      <c r="P287" s="13" t="str">
        <f t="shared" si="99"/>
        <v/>
      </c>
      <c r="Q287" s="13" t="str">
        <f t="shared" si="100"/>
        <v>B</v>
      </c>
      <c r="R287" s="13" t="str">
        <f t="shared" si="101"/>
        <v/>
      </c>
      <c r="S287" s="13" t="str">
        <f t="shared" si="102"/>
        <v/>
      </c>
      <c r="T287" s="13" t="str">
        <f t="shared" si="103"/>
        <v/>
      </c>
      <c r="U287" s="13" t="str">
        <f t="shared" si="104"/>
        <v/>
      </c>
      <c r="V287" s="13" t="str">
        <f t="shared" si="105"/>
        <v/>
      </c>
      <c r="W287" s="13" t="str">
        <f t="shared" si="106"/>
        <v/>
      </c>
      <c r="X287" s="13" t="str">
        <f t="shared" si="107"/>
        <v/>
      </c>
      <c r="Y287" s="13" t="str">
        <f t="shared" si="108"/>
        <v/>
      </c>
      <c r="Z287" s="13" t="str">
        <f t="shared" si="109"/>
        <v/>
      </c>
      <c r="AA287" s="13" t="str">
        <f t="shared" si="110"/>
        <v/>
      </c>
      <c r="AB287" s="13" t="str">
        <f t="shared" si="111"/>
        <v/>
      </c>
      <c r="AC287" s="13" t="str">
        <f t="shared" si="112"/>
        <v/>
      </c>
      <c r="AD287" s="13" t="str">
        <f t="shared" si="113"/>
        <v/>
      </c>
      <c r="AE287" s="13" t="str">
        <f t="shared" si="114"/>
        <v/>
      </c>
      <c r="AF287" s="13" t="str">
        <f t="shared" si="115"/>
        <v/>
      </c>
      <c r="AG287" s="13" t="str">
        <f t="shared" si="116"/>
        <v/>
      </c>
      <c r="AH287" s="13" t="str">
        <f t="shared" si="117"/>
        <v/>
      </c>
      <c r="AI287" s="13" t="str">
        <f t="shared" si="118"/>
        <v/>
      </c>
      <c r="AJ287" s="14">
        <f t="shared" si="121"/>
        <v>-1</v>
      </c>
    </row>
    <row r="288" spans="1:36">
      <c r="A288" s="22" t="s">
        <v>572</v>
      </c>
      <c r="B288" s="22" t="s">
        <v>573</v>
      </c>
      <c r="C288" s="23">
        <v>7441</v>
      </c>
      <c r="D288" s="24" t="str">
        <f t="shared" si="122"/>
        <v>B</v>
      </c>
      <c r="N288" s="12">
        <f t="shared" si="119"/>
        <v>5316</v>
      </c>
      <c r="O288" s="13" t="str">
        <f t="shared" si="120"/>
        <v>B</v>
      </c>
      <c r="P288" s="13" t="str">
        <f t="shared" si="99"/>
        <v/>
      </c>
      <c r="Q288" s="13" t="str">
        <f t="shared" si="100"/>
        <v>B</v>
      </c>
      <c r="R288" s="13" t="str">
        <f t="shared" si="101"/>
        <v/>
      </c>
      <c r="S288" s="13" t="str">
        <f t="shared" si="102"/>
        <v/>
      </c>
      <c r="T288" s="13" t="str">
        <f t="shared" si="103"/>
        <v/>
      </c>
      <c r="U288" s="13" t="str">
        <f t="shared" si="104"/>
        <v/>
      </c>
      <c r="V288" s="13" t="str">
        <f t="shared" si="105"/>
        <v/>
      </c>
      <c r="W288" s="13" t="str">
        <f t="shared" si="106"/>
        <v/>
      </c>
      <c r="X288" s="13" t="str">
        <f t="shared" si="107"/>
        <v/>
      </c>
      <c r="Y288" s="13" t="str">
        <f t="shared" si="108"/>
        <v/>
      </c>
      <c r="Z288" s="13" t="str">
        <f t="shared" si="109"/>
        <v/>
      </c>
      <c r="AA288" s="13" t="str">
        <f t="shared" si="110"/>
        <v/>
      </c>
      <c r="AB288" s="13" t="str">
        <f t="shared" si="111"/>
        <v/>
      </c>
      <c r="AC288" s="13" t="str">
        <f t="shared" si="112"/>
        <v/>
      </c>
      <c r="AD288" s="13" t="str">
        <f t="shared" si="113"/>
        <v/>
      </c>
      <c r="AE288" s="13" t="str">
        <f t="shared" si="114"/>
        <v/>
      </c>
      <c r="AF288" s="13" t="str">
        <f t="shared" si="115"/>
        <v/>
      </c>
      <c r="AG288" s="13" t="str">
        <f t="shared" si="116"/>
        <v/>
      </c>
      <c r="AH288" s="13" t="str">
        <f t="shared" si="117"/>
        <v/>
      </c>
      <c r="AI288" s="13" t="str">
        <f t="shared" si="118"/>
        <v/>
      </c>
      <c r="AJ288" s="14">
        <f t="shared" si="121"/>
        <v>-1</v>
      </c>
    </row>
    <row r="289" spans="1:36">
      <c r="A289" s="22" t="s">
        <v>574</v>
      </c>
      <c r="B289" s="22" t="s">
        <v>575</v>
      </c>
      <c r="C289" s="23">
        <v>5316</v>
      </c>
      <c r="D289" s="24" t="str">
        <f t="shared" si="122"/>
        <v>B</v>
      </c>
      <c r="N289" s="12">
        <f t="shared" si="119"/>
        <v>2704</v>
      </c>
      <c r="O289" s="13" t="str">
        <f t="shared" si="120"/>
        <v>A</v>
      </c>
      <c r="P289" s="13" t="str">
        <f t="shared" si="99"/>
        <v>A</v>
      </c>
      <c r="Q289" s="13" t="str">
        <f t="shared" si="100"/>
        <v/>
      </c>
      <c r="R289" s="13" t="str">
        <f t="shared" si="101"/>
        <v/>
      </c>
      <c r="S289" s="13" t="str">
        <f t="shared" si="102"/>
        <v/>
      </c>
      <c r="T289" s="13" t="str">
        <f t="shared" si="103"/>
        <v/>
      </c>
      <c r="U289" s="13" t="str">
        <f t="shared" si="104"/>
        <v/>
      </c>
      <c r="V289" s="13" t="str">
        <f t="shared" si="105"/>
        <v/>
      </c>
      <c r="W289" s="13" t="str">
        <f t="shared" si="106"/>
        <v/>
      </c>
      <c r="X289" s="13" t="str">
        <f t="shared" si="107"/>
        <v/>
      </c>
      <c r="Y289" s="13" t="str">
        <f t="shared" si="108"/>
        <v/>
      </c>
      <c r="Z289" s="13" t="str">
        <f t="shared" si="109"/>
        <v/>
      </c>
      <c r="AA289" s="13" t="str">
        <f t="shared" si="110"/>
        <v/>
      </c>
      <c r="AB289" s="13" t="str">
        <f t="shared" si="111"/>
        <v/>
      </c>
      <c r="AC289" s="13" t="str">
        <f t="shared" si="112"/>
        <v/>
      </c>
      <c r="AD289" s="13" t="str">
        <f t="shared" si="113"/>
        <v/>
      </c>
      <c r="AE289" s="13" t="str">
        <f t="shared" si="114"/>
        <v/>
      </c>
      <c r="AF289" s="13" t="str">
        <f t="shared" si="115"/>
        <v/>
      </c>
      <c r="AG289" s="13" t="str">
        <f t="shared" si="116"/>
        <v/>
      </c>
      <c r="AH289" s="13" t="str">
        <f t="shared" si="117"/>
        <v/>
      </c>
      <c r="AI289" s="13" t="str">
        <f t="shared" si="118"/>
        <v/>
      </c>
      <c r="AJ289" s="14">
        <f t="shared" si="121"/>
        <v>-1</v>
      </c>
    </row>
    <row r="290" spans="1:36">
      <c r="A290" s="22" t="s">
        <v>576</v>
      </c>
      <c r="B290" s="22" t="s">
        <v>577</v>
      </c>
      <c r="C290" s="23">
        <v>2704</v>
      </c>
      <c r="D290" s="24" t="str">
        <f t="shared" si="122"/>
        <v>A</v>
      </c>
      <c r="N290" s="12">
        <f t="shared" si="119"/>
        <v>5122</v>
      </c>
      <c r="O290" s="13" t="str">
        <f t="shared" si="120"/>
        <v>B</v>
      </c>
      <c r="P290" s="13" t="str">
        <f t="shared" si="99"/>
        <v/>
      </c>
      <c r="Q290" s="13" t="str">
        <f t="shared" si="100"/>
        <v>B</v>
      </c>
      <c r="R290" s="13" t="str">
        <f t="shared" si="101"/>
        <v/>
      </c>
      <c r="S290" s="13" t="str">
        <f t="shared" si="102"/>
        <v/>
      </c>
      <c r="T290" s="13" t="str">
        <f t="shared" si="103"/>
        <v/>
      </c>
      <c r="U290" s="13" t="str">
        <f t="shared" si="104"/>
        <v/>
      </c>
      <c r="V290" s="13" t="str">
        <f t="shared" si="105"/>
        <v/>
      </c>
      <c r="W290" s="13" t="str">
        <f t="shared" si="106"/>
        <v/>
      </c>
      <c r="X290" s="13" t="str">
        <f t="shared" si="107"/>
        <v/>
      </c>
      <c r="Y290" s="13" t="str">
        <f t="shared" si="108"/>
        <v/>
      </c>
      <c r="Z290" s="13" t="str">
        <f t="shared" si="109"/>
        <v/>
      </c>
      <c r="AA290" s="13" t="str">
        <f t="shared" si="110"/>
        <v/>
      </c>
      <c r="AB290" s="13" t="str">
        <f t="shared" si="111"/>
        <v/>
      </c>
      <c r="AC290" s="13" t="str">
        <f t="shared" si="112"/>
        <v/>
      </c>
      <c r="AD290" s="13" t="str">
        <f t="shared" si="113"/>
        <v/>
      </c>
      <c r="AE290" s="13" t="str">
        <f t="shared" si="114"/>
        <v/>
      </c>
      <c r="AF290" s="13" t="str">
        <f t="shared" si="115"/>
        <v/>
      </c>
      <c r="AG290" s="13" t="str">
        <f t="shared" si="116"/>
        <v/>
      </c>
      <c r="AH290" s="13" t="str">
        <f t="shared" si="117"/>
        <v/>
      </c>
      <c r="AI290" s="13" t="str">
        <f t="shared" si="118"/>
        <v/>
      </c>
      <c r="AJ290" s="14">
        <f t="shared" si="121"/>
        <v>-1</v>
      </c>
    </row>
    <row r="291" spans="1:36">
      <c r="A291" s="22" t="s">
        <v>578</v>
      </c>
      <c r="B291" s="22" t="s">
        <v>579</v>
      </c>
      <c r="C291" s="23">
        <v>5122</v>
      </c>
      <c r="D291" s="24" t="str">
        <f t="shared" si="122"/>
        <v>B</v>
      </c>
      <c r="N291" s="12">
        <f t="shared" si="119"/>
        <v>6694</v>
      </c>
      <c r="O291" s="13" t="str">
        <f t="shared" si="120"/>
        <v>B</v>
      </c>
      <c r="P291" s="13" t="str">
        <f t="shared" si="99"/>
        <v/>
      </c>
      <c r="Q291" s="13" t="str">
        <f t="shared" si="100"/>
        <v>B</v>
      </c>
      <c r="R291" s="13" t="str">
        <f t="shared" si="101"/>
        <v/>
      </c>
      <c r="S291" s="13" t="str">
        <f t="shared" si="102"/>
        <v/>
      </c>
      <c r="T291" s="13" t="str">
        <f t="shared" si="103"/>
        <v/>
      </c>
      <c r="U291" s="13" t="str">
        <f t="shared" si="104"/>
        <v/>
      </c>
      <c r="V291" s="13" t="str">
        <f t="shared" si="105"/>
        <v/>
      </c>
      <c r="W291" s="13" t="str">
        <f t="shared" si="106"/>
        <v/>
      </c>
      <c r="X291" s="13" t="str">
        <f t="shared" si="107"/>
        <v/>
      </c>
      <c r="Y291" s="13" t="str">
        <f t="shared" si="108"/>
        <v/>
      </c>
      <c r="Z291" s="13" t="str">
        <f t="shared" si="109"/>
        <v/>
      </c>
      <c r="AA291" s="13" t="str">
        <f t="shared" si="110"/>
        <v/>
      </c>
      <c r="AB291" s="13" t="str">
        <f t="shared" si="111"/>
        <v/>
      </c>
      <c r="AC291" s="13" t="str">
        <f t="shared" si="112"/>
        <v/>
      </c>
      <c r="AD291" s="13" t="str">
        <f t="shared" si="113"/>
        <v/>
      </c>
      <c r="AE291" s="13" t="str">
        <f t="shared" si="114"/>
        <v/>
      </c>
      <c r="AF291" s="13" t="str">
        <f t="shared" si="115"/>
        <v/>
      </c>
      <c r="AG291" s="13" t="str">
        <f t="shared" si="116"/>
        <v/>
      </c>
      <c r="AH291" s="13" t="str">
        <f t="shared" si="117"/>
        <v/>
      </c>
      <c r="AI291" s="13" t="str">
        <f t="shared" si="118"/>
        <v/>
      </c>
      <c r="AJ291" s="14">
        <f t="shared" si="121"/>
        <v>-1</v>
      </c>
    </row>
    <row r="292" spans="1:36">
      <c r="A292" s="22" t="s">
        <v>580</v>
      </c>
      <c r="B292" s="22" t="s">
        <v>581</v>
      </c>
      <c r="C292" s="23">
        <v>6694</v>
      </c>
      <c r="D292" s="24" t="str">
        <f t="shared" si="122"/>
        <v>B</v>
      </c>
      <c r="N292" s="12">
        <f t="shared" si="119"/>
        <v>6584</v>
      </c>
      <c r="O292" s="13" t="str">
        <f t="shared" si="120"/>
        <v>B</v>
      </c>
      <c r="P292" s="13" t="str">
        <f t="shared" si="99"/>
        <v/>
      </c>
      <c r="Q292" s="13" t="str">
        <f t="shared" si="100"/>
        <v>B</v>
      </c>
      <c r="R292" s="13" t="str">
        <f t="shared" si="101"/>
        <v/>
      </c>
      <c r="S292" s="13" t="str">
        <f t="shared" si="102"/>
        <v/>
      </c>
      <c r="T292" s="13" t="str">
        <f t="shared" si="103"/>
        <v/>
      </c>
      <c r="U292" s="13" t="str">
        <f t="shared" si="104"/>
        <v/>
      </c>
      <c r="V292" s="13" t="str">
        <f t="shared" si="105"/>
        <v/>
      </c>
      <c r="W292" s="13" t="str">
        <f t="shared" si="106"/>
        <v/>
      </c>
      <c r="X292" s="13" t="str">
        <f t="shared" si="107"/>
        <v/>
      </c>
      <c r="Y292" s="13" t="str">
        <f t="shared" si="108"/>
        <v/>
      </c>
      <c r="Z292" s="13" t="str">
        <f t="shared" si="109"/>
        <v/>
      </c>
      <c r="AA292" s="13" t="str">
        <f t="shared" si="110"/>
        <v/>
      </c>
      <c r="AB292" s="13" t="str">
        <f t="shared" si="111"/>
        <v/>
      </c>
      <c r="AC292" s="13" t="str">
        <f t="shared" si="112"/>
        <v/>
      </c>
      <c r="AD292" s="13" t="str">
        <f t="shared" si="113"/>
        <v/>
      </c>
      <c r="AE292" s="13" t="str">
        <f t="shared" si="114"/>
        <v/>
      </c>
      <c r="AF292" s="13" t="str">
        <f t="shared" si="115"/>
        <v/>
      </c>
      <c r="AG292" s="13" t="str">
        <f t="shared" si="116"/>
        <v/>
      </c>
      <c r="AH292" s="13" t="str">
        <f t="shared" si="117"/>
        <v/>
      </c>
      <c r="AI292" s="13" t="str">
        <f t="shared" si="118"/>
        <v/>
      </c>
      <c r="AJ292" s="14">
        <f t="shared" si="121"/>
        <v>-1</v>
      </c>
    </row>
    <row r="293" spans="1:36">
      <c r="A293" s="22" t="s">
        <v>582</v>
      </c>
      <c r="B293" s="22" t="s">
        <v>583</v>
      </c>
      <c r="C293" s="23">
        <v>6584</v>
      </c>
      <c r="D293" s="24" t="str">
        <f t="shared" si="122"/>
        <v>B</v>
      </c>
      <c r="N293" s="12">
        <f t="shared" si="119"/>
        <v>4279</v>
      </c>
      <c r="O293" s="13" t="str">
        <f t="shared" si="120"/>
        <v>A</v>
      </c>
      <c r="P293" s="13" t="str">
        <f t="shared" si="99"/>
        <v>A</v>
      </c>
      <c r="Q293" s="13" t="str">
        <f t="shared" si="100"/>
        <v/>
      </c>
      <c r="R293" s="13" t="str">
        <f t="shared" si="101"/>
        <v/>
      </c>
      <c r="S293" s="13" t="str">
        <f t="shared" si="102"/>
        <v/>
      </c>
      <c r="T293" s="13" t="str">
        <f t="shared" si="103"/>
        <v/>
      </c>
      <c r="U293" s="13" t="str">
        <f t="shared" si="104"/>
        <v/>
      </c>
      <c r="V293" s="13" t="str">
        <f t="shared" si="105"/>
        <v/>
      </c>
      <c r="W293" s="13" t="str">
        <f t="shared" si="106"/>
        <v/>
      </c>
      <c r="X293" s="13" t="str">
        <f t="shared" si="107"/>
        <v/>
      </c>
      <c r="Y293" s="13" t="str">
        <f t="shared" si="108"/>
        <v/>
      </c>
      <c r="Z293" s="13" t="str">
        <f t="shared" si="109"/>
        <v/>
      </c>
      <c r="AA293" s="13" t="str">
        <f t="shared" si="110"/>
        <v/>
      </c>
      <c r="AB293" s="13" t="str">
        <f t="shared" si="111"/>
        <v/>
      </c>
      <c r="AC293" s="13" t="str">
        <f t="shared" si="112"/>
        <v/>
      </c>
      <c r="AD293" s="13" t="str">
        <f t="shared" si="113"/>
        <v/>
      </c>
      <c r="AE293" s="13" t="str">
        <f t="shared" si="114"/>
        <v/>
      </c>
      <c r="AF293" s="13" t="str">
        <f t="shared" si="115"/>
        <v/>
      </c>
      <c r="AG293" s="13" t="str">
        <f t="shared" si="116"/>
        <v/>
      </c>
      <c r="AH293" s="13" t="str">
        <f t="shared" si="117"/>
        <v/>
      </c>
      <c r="AI293" s="13" t="str">
        <f t="shared" si="118"/>
        <v/>
      </c>
      <c r="AJ293" s="14">
        <f t="shared" si="121"/>
        <v>-1</v>
      </c>
    </row>
    <row r="294" spans="1:36">
      <c r="A294" s="22" t="s">
        <v>584</v>
      </c>
      <c r="B294" s="22" t="s">
        <v>585</v>
      </c>
      <c r="C294" s="23">
        <v>4279</v>
      </c>
      <c r="D294" s="24" t="str">
        <f t="shared" si="122"/>
        <v>A</v>
      </c>
      <c r="N294" s="12">
        <f t="shared" si="119"/>
        <v>2429</v>
      </c>
      <c r="O294" s="13" t="str">
        <f t="shared" si="120"/>
        <v>A</v>
      </c>
      <c r="P294" s="13" t="str">
        <f t="shared" si="99"/>
        <v>A</v>
      </c>
      <c r="Q294" s="13" t="str">
        <f t="shared" si="100"/>
        <v/>
      </c>
      <c r="R294" s="13" t="str">
        <f t="shared" si="101"/>
        <v/>
      </c>
      <c r="S294" s="13" t="str">
        <f t="shared" si="102"/>
        <v/>
      </c>
      <c r="T294" s="13" t="str">
        <f t="shared" si="103"/>
        <v/>
      </c>
      <c r="U294" s="13" t="str">
        <f t="shared" si="104"/>
        <v/>
      </c>
      <c r="V294" s="13" t="str">
        <f t="shared" si="105"/>
        <v/>
      </c>
      <c r="W294" s="13" t="str">
        <f t="shared" si="106"/>
        <v/>
      </c>
      <c r="X294" s="13" t="str">
        <f t="shared" si="107"/>
        <v/>
      </c>
      <c r="Y294" s="13" t="str">
        <f t="shared" si="108"/>
        <v/>
      </c>
      <c r="Z294" s="13" t="str">
        <f t="shared" si="109"/>
        <v/>
      </c>
      <c r="AA294" s="13" t="str">
        <f t="shared" si="110"/>
        <v/>
      </c>
      <c r="AB294" s="13" t="str">
        <f t="shared" si="111"/>
        <v/>
      </c>
      <c r="AC294" s="13" t="str">
        <f t="shared" si="112"/>
        <v/>
      </c>
      <c r="AD294" s="13" t="str">
        <f t="shared" si="113"/>
        <v/>
      </c>
      <c r="AE294" s="13" t="str">
        <f t="shared" si="114"/>
        <v/>
      </c>
      <c r="AF294" s="13" t="str">
        <f t="shared" si="115"/>
        <v/>
      </c>
      <c r="AG294" s="13" t="str">
        <f t="shared" si="116"/>
        <v/>
      </c>
      <c r="AH294" s="13" t="str">
        <f t="shared" si="117"/>
        <v/>
      </c>
      <c r="AI294" s="13" t="str">
        <f t="shared" si="118"/>
        <v/>
      </c>
      <c r="AJ294" s="14">
        <f t="shared" si="121"/>
        <v>-1</v>
      </c>
    </row>
    <row r="295" spans="1:36">
      <c r="A295" s="22" t="s">
        <v>586</v>
      </c>
      <c r="B295" s="22" t="s">
        <v>587</v>
      </c>
      <c r="C295" s="23">
        <v>2429</v>
      </c>
      <c r="D295" s="24" t="str">
        <f t="shared" si="122"/>
        <v>A</v>
      </c>
      <c r="N295" s="12">
        <f t="shared" si="119"/>
        <v>7099</v>
      </c>
      <c r="O295" s="13" t="str">
        <f t="shared" si="120"/>
        <v>B</v>
      </c>
      <c r="P295" s="13" t="str">
        <f t="shared" si="99"/>
        <v/>
      </c>
      <c r="Q295" s="13" t="str">
        <f t="shared" si="100"/>
        <v>B</v>
      </c>
      <c r="R295" s="13" t="str">
        <f t="shared" si="101"/>
        <v/>
      </c>
      <c r="S295" s="13" t="str">
        <f t="shared" si="102"/>
        <v/>
      </c>
      <c r="T295" s="13" t="str">
        <f t="shared" si="103"/>
        <v/>
      </c>
      <c r="U295" s="13" t="str">
        <f t="shared" si="104"/>
        <v/>
      </c>
      <c r="V295" s="13" t="str">
        <f t="shared" si="105"/>
        <v/>
      </c>
      <c r="W295" s="13" t="str">
        <f t="shared" si="106"/>
        <v/>
      </c>
      <c r="X295" s="13" t="str">
        <f t="shared" si="107"/>
        <v/>
      </c>
      <c r="Y295" s="13" t="str">
        <f t="shared" si="108"/>
        <v/>
      </c>
      <c r="Z295" s="13" t="str">
        <f t="shared" si="109"/>
        <v/>
      </c>
      <c r="AA295" s="13" t="str">
        <f t="shared" si="110"/>
        <v/>
      </c>
      <c r="AB295" s="13" t="str">
        <f t="shared" si="111"/>
        <v/>
      </c>
      <c r="AC295" s="13" t="str">
        <f t="shared" si="112"/>
        <v/>
      </c>
      <c r="AD295" s="13" t="str">
        <f t="shared" si="113"/>
        <v/>
      </c>
      <c r="AE295" s="13" t="str">
        <f t="shared" si="114"/>
        <v/>
      </c>
      <c r="AF295" s="13" t="str">
        <f t="shared" si="115"/>
        <v/>
      </c>
      <c r="AG295" s="13" t="str">
        <f t="shared" si="116"/>
        <v/>
      </c>
      <c r="AH295" s="13" t="str">
        <f t="shared" si="117"/>
        <v/>
      </c>
      <c r="AI295" s="13" t="str">
        <f t="shared" si="118"/>
        <v/>
      </c>
      <c r="AJ295" s="14">
        <f t="shared" si="121"/>
        <v>-1</v>
      </c>
    </row>
    <row r="296" spans="1:36">
      <c r="A296" s="22" t="s">
        <v>588</v>
      </c>
      <c r="B296" s="22" t="s">
        <v>589</v>
      </c>
      <c r="C296" s="23">
        <v>7099</v>
      </c>
      <c r="D296" s="24" t="str">
        <f t="shared" si="122"/>
        <v>B</v>
      </c>
      <c r="N296" s="12">
        <f t="shared" si="119"/>
        <v>6201</v>
      </c>
      <c r="O296" s="13" t="str">
        <f t="shared" si="120"/>
        <v>B</v>
      </c>
      <c r="P296" s="13" t="str">
        <f t="shared" si="99"/>
        <v/>
      </c>
      <c r="Q296" s="13" t="str">
        <f t="shared" si="100"/>
        <v>B</v>
      </c>
      <c r="R296" s="13" t="str">
        <f t="shared" si="101"/>
        <v/>
      </c>
      <c r="S296" s="13" t="str">
        <f t="shared" si="102"/>
        <v/>
      </c>
      <c r="T296" s="13" t="str">
        <f t="shared" si="103"/>
        <v/>
      </c>
      <c r="U296" s="13" t="str">
        <f t="shared" si="104"/>
        <v/>
      </c>
      <c r="V296" s="13" t="str">
        <f t="shared" si="105"/>
        <v/>
      </c>
      <c r="W296" s="13" t="str">
        <f t="shared" si="106"/>
        <v/>
      </c>
      <c r="X296" s="13" t="str">
        <f t="shared" si="107"/>
        <v/>
      </c>
      <c r="Y296" s="13" t="str">
        <f t="shared" si="108"/>
        <v/>
      </c>
      <c r="Z296" s="13" t="str">
        <f t="shared" si="109"/>
        <v/>
      </c>
      <c r="AA296" s="13" t="str">
        <f t="shared" si="110"/>
        <v/>
      </c>
      <c r="AB296" s="13" t="str">
        <f t="shared" si="111"/>
        <v/>
      </c>
      <c r="AC296" s="13" t="str">
        <f t="shared" si="112"/>
        <v/>
      </c>
      <c r="AD296" s="13" t="str">
        <f t="shared" si="113"/>
        <v/>
      </c>
      <c r="AE296" s="13" t="str">
        <f t="shared" si="114"/>
        <v/>
      </c>
      <c r="AF296" s="13" t="str">
        <f t="shared" si="115"/>
        <v/>
      </c>
      <c r="AG296" s="13" t="str">
        <f t="shared" si="116"/>
        <v/>
      </c>
      <c r="AH296" s="13" t="str">
        <f t="shared" si="117"/>
        <v/>
      </c>
      <c r="AI296" s="13" t="str">
        <f t="shared" si="118"/>
        <v/>
      </c>
      <c r="AJ296" s="14">
        <f t="shared" si="121"/>
        <v>-1</v>
      </c>
    </row>
    <row r="297" spans="1:36">
      <c r="A297" s="22" t="s">
        <v>590</v>
      </c>
      <c r="B297" s="22" t="s">
        <v>591</v>
      </c>
      <c r="C297" s="23">
        <v>6201</v>
      </c>
      <c r="D297" s="24" t="str">
        <f t="shared" si="122"/>
        <v>B</v>
      </c>
      <c r="N297" s="12">
        <f t="shared" si="119"/>
        <v>612</v>
      </c>
      <c r="O297" s="13" t="str">
        <f t="shared" si="120"/>
        <v>A</v>
      </c>
      <c r="P297" s="13" t="str">
        <f t="shared" si="99"/>
        <v>A</v>
      </c>
      <c r="Q297" s="13" t="str">
        <f t="shared" si="100"/>
        <v/>
      </c>
      <c r="R297" s="13" t="str">
        <f t="shared" si="101"/>
        <v/>
      </c>
      <c r="S297" s="13" t="str">
        <f t="shared" si="102"/>
        <v/>
      </c>
      <c r="T297" s="13" t="str">
        <f t="shared" si="103"/>
        <v/>
      </c>
      <c r="U297" s="13" t="str">
        <f t="shared" si="104"/>
        <v/>
      </c>
      <c r="V297" s="13" t="str">
        <f t="shared" si="105"/>
        <v/>
      </c>
      <c r="W297" s="13" t="str">
        <f t="shared" si="106"/>
        <v/>
      </c>
      <c r="X297" s="13" t="str">
        <f t="shared" si="107"/>
        <v/>
      </c>
      <c r="Y297" s="13" t="str">
        <f t="shared" si="108"/>
        <v/>
      </c>
      <c r="Z297" s="13" t="str">
        <f t="shared" si="109"/>
        <v/>
      </c>
      <c r="AA297" s="13" t="str">
        <f t="shared" si="110"/>
        <v/>
      </c>
      <c r="AB297" s="13" t="str">
        <f t="shared" si="111"/>
        <v/>
      </c>
      <c r="AC297" s="13" t="str">
        <f t="shared" si="112"/>
        <v/>
      </c>
      <c r="AD297" s="13" t="str">
        <f t="shared" si="113"/>
        <v/>
      </c>
      <c r="AE297" s="13" t="str">
        <f t="shared" si="114"/>
        <v/>
      </c>
      <c r="AF297" s="13" t="str">
        <f t="shared" si="115"/>
        <v/>
      </c>
      <c r="AG297" s="13" t="str">
        <f t="shared" si="116"/>
        <v/>
      </c>
      <c r="AH297" s="13" t="str">
        <f t="shared" si="117"/>
        <v/>
      </c>
      <c r="AI297" s="13" t="str">
        <f t="shared" si="118"/>
        <v/>
      </c>
      <c r="AJ297" s="14">
        <f t="shared" si="121"/>
        <v>-1</v>
      </c>
    </row>
    <row r="298" spans="1:36">
      <c r="A298" s="22" t="s">
        <v>592</v>
      </c>
      <c r="B298" s="22" t="s">
        <v>593</v>
      </c>
      <c r="C298" s="23">
        <v>612</v>
      </c>
      <c r="D298" s="24" t="str">
        <f t="shared" si="122"/>
        <v>A</v>
      </c>
      <c r="N298" s="12">
        <f t="shared" si="119"/>
        <v>186</v>
      </c>
      <c r="O298" s="13" t="str">
        <f t="shared" si="120"/>
        <v>A</v>
      </c>
      <c r="P298" s="13" t="str">
        <f t="shared" si="99"/>
        <v>A</v>
      </c>
      <c r="Q298" s="13" t="str">
        <f t="shared" si="100"/>
        <v/>
      </c>
      <c r="R298" s="13" t="str">
        <f t="shared" si="101"/>
        <v/>
      </c>
      <c r="S298" s="13" t="str">
        <f t="shared" si="102"/>
        <v/>
      </c>
      <c r="T298" s="13" t="str">
        <f t="shared" si="103"/>
        <v/>
      </c>
      <c r="U298" s="13" t="str">
        <f t="shared" si="104"/>
        <v/>
      </c>
      <c r="V298" s="13" t="str">
        <f t="shared" si="105"/>
        <v/>
      </c>
      <c r="W298" s="13" t="str">
        <f t="shared" si="106"/>
        <v/>
      </c>
      <c r="X298" s="13" t="str">
        <f t="shared" si="107"/>
        <v/>
      </c>
      <c r="Y298" s="13" t="str">
        <f t="shared" si="108"/>
        <v/>
      </c>
      <c r="Z298" s="13" t="str">
        <f t="shared" si="109"/>
        <v/>
      </c>
      <c r="AA298" s="13" t="str">
        <f t="shared" si="110"/>
        <v/>
      </c>
      <c r="AB298" s="13" t="str">
        <f t="shared" si="111"/>
        <v/>
      </c>
      <c r="AC298" s="13" t="str">
        <f t="shared" si="112"/>
        <v/>
      </c>
      <c r="AD298" s="13" t="str">
        <f t="shared" si="113"/>
        <v/>
      </c>
      <c r="AE298" s="13" t="str">
        <f t="shared" si="114"/>
        <v/>
      </c>
      <c r="AF298" s="13" t="str">
        <f t="shared" si="115"/>
        <v/>
      </c>
      <c r="AG298" s="13" t="str">
        <f t="shared" si="116"/>
        <v/>
      </c>
      <c r="AH298" s="13" t="str">
        <f t="shared" si="117"/>
        <v/>
      </c>
      <c r="AI298" s="13" t="str">
        <f t="shared" si="118"/>
        <v/>
      </c>
      <c r="AJ298" s="14">
        <f t="shared" si="121"/>
        <v>-1</v>
      </c>
    </row>
    <row r="299" spans="1:36">
      <c r="A299" s="22" t="s">
        <v>594</v>
      </c>
      <c r="B299" s="22" t="s">
        <v>595</v>
      </c>
      <c r="C299" s="23">
        <v>186</v>
      </c>
      <c r="D299" s="24" t="str">
        <f t="shared" si="122"/>
        <v>A</v>
      </c>
      <c r="N299" s="12">
        <f t="shared" si="119"/>
        <v>340</v>
      </c>
      <c r="O299" s="13" t="str">
        <f t="shared" si="120"/>
        <v>A</v>
      </c>
      <c r="P299" s="13" t="str">
        <f t="shared" si="99"/>
        <v>A</v>
      </c>
      <c r="Q299" s="13" t="str">
        <f t="shared" si="100"/>
        <v/>
      </c>
      <c r="R299" s="13" t="str">
        <f t="shared" si="101"/>
        <v/>
      </c>
      <c r="S299" s="13" t="str">
        <f t="shared" si="102"/>
        <v/>
      </c>
      <c r="T299" s="13" t="str">
        <f t="shared" si="103"/>
        <v/>
      </c>
      <c r="U299" s="13" t="str">
        <f t="shared" si="104"/>
        <v/>
      </c>
      <c r="V299" s="13" t="str">
        <f t="shared" si="105"/>
        <v/>
      </c>
      <c r="W299" s="13" t="str">
        <f t="shared" si="106"/>
        <v/>
      </c>
      <c r="X299" s="13" t="str">
        <f t="shared" si="107"/>
        <v/>
      </c>
      <c r="Y299" s="13" t="str">
        <f t="shared" si="108"/>
        <v/>
      </c>
      <c r="Z299" s="13" t="str">
        <f t="shared" si="109"/>
        <v/>
      </c>
      <c r="AA299" s="13" t="str">
        <f t="shared" si="110"/>
        <v/>
      </c>
      <c r="AB299" s="13" t="str">
        <f t="shared" si="111"/>
        <v/>
      </c>
      <c r="AC299" s="13" t="str">
        <f t="shared" si="112"/>
        <v/>
      </c>
      <c r="AD299" s="13" t="str">
        <f t="shared" si="113"/>
        <v/>
      </c>
      <c r="AE299" s="13" t="str">
        <f t="shared" si="114"/>
        <v/>
      </c>
      <c r="AF299" s="13" t="str">
        <f t="shared" si="115"/>
        <v/>
      </c>
      <c r="AG299" s="13" t="str">
        <f t="shared" si="116"/>
        <v/>
      </c>
      <c r="AH299" s="13" t="str">
        <f t="shared" si="117"/>
        <v/>
      </c>
      <c r="AI299" s="13" t="str">
        <f t="shared" si="118"/>
        <v/>
      </c>
      <c r="AJ299" s="14">
        <f t="shared" si="121"/>
        <v>-1</v>
      </c>
    </row>
    <row r="300" spans="1:36">
      <c r="A300" s="22" t="s">
        <v>596</v>
      </c>
      <c r="B300" s="22" t="s">
        <v>597</v>
      </c>
      <c r="C300" s="23">
        <v>340</v>
      </c>
      <c r="D300" s="24" t="str">
        <f t="shared" si="122"/>
        <v>A</v>
      </c>
      <c r="N300" s="12">
        <f t="shared" si="119"/>
        <v>12503</v>
      </c>
      <c r="O300" s="13" t="str">
        <f t="shared" si="120"/>
        <v>C</v>
      </c>
      <c r="P300" s="13" t="str">
        <f t="shared" si="99"/>
        <v/>
      </c>
      <c r="Q300" s="13" t="str">
        <f t="shared" si="100"/>
        <v/>
      </c>
      <c r="R300" s="13" t="str">
        <f t="shared" si="101"/>
        <v>C</v>
      </c>
      <c r="S300" s="13" t="str">
        <f t="shared" si="102"/>
        <v/>
      </c>
      <c r="T300" s="13" t="str">
        <f t="shared" si="103"/>
        <v/>
      </c>
      <c r="U300" s="13" t="str">
        <f t="shared" si="104"/>
        <v/>
      </c>
      <c r="V300" s="13" t="str">
        <f t="shared" si="105"/>
        <v/>
      </c>
      <c r="W300" s="13" t="str">
        <f t="shared" si="106"/>
        <v/>
      </c>
      <c r="X300" s="13" t="str">
        <f t="shared" si="107"/>
        <v/>
      </c>
      <c r="Y300" s="13" t="str">
        <f t="shared" si="108"/>
        <v/>
      </c>
      <c r="Z300" s="13" t="str">
        <f t="shared" si="109"/>
        <v/>
      </c>
      <c r="AA300" s="13" t="str">
        <f t="shared" si="110"/>
        <v/>
      </c>
      <c r="AB300" s="13" t="str">
        <f t="shared" si="111"/>
        <v/>
      </c>
      <c r="AC300" s="13" t="str">
        <f t="shared" si="112"/>
        <v/>
      </c>
      <c r="AD300" s="13" t="str">
        <f t="shared" si="113"/>
        <v/>
      </c>
      <c r="AE300" s="13" t="str">
        <f t="shared" si="114"/>
        <v/>
      </c>
      <c r="AF300" s="13" t="str">
        <f t="shared" si="115"/>
        <v/>
      </c>
      <c r="AG300" s="13" t="str">
        <f t="shared" si="116"/>
        <v/>
      </c>
      <c r="AH300" s="13" t="str">
        <f t="shared" si="117"/>
        <v/>
      </c>
      <c r="AI300" s="13" t="str">
        <f t="shared" si="118"/>
        <v/>
      </c>
      <c r="AJ300" s="14">
        <f t="shared" si="121"/>
        <v>-1</v>
      </c>
    </row>
    <row r="301" spans="1:36">
      <c r="A301" s="22" t="s">
        <v>598</v>
      </c>
      <c r="B301" s="22" t="s">
        <v>599</v>
      </c>
      <c r="C301" s="23">
        <v>12503</v>
      </c>
      <c r="D301" s="24" t="str">
        <f t="shared" si="122"/>
        <v>C</v>
      </c>
      <c r="N301" s="12">
        <f t="shared" si="119"/>
        <v>3610</v>
      </c>
      <c r="O301" s="13" t="str">
        <f t="shared" si="120"/>
        <v>A</v>
      </c>
      <c r="P301" s="13" t="str">
        <f t="shared" si="99"/>
        <v>A</v>
      </c>
      <c r="Q301" s="13" t="str">
        <f t="shared" si="100"/>
        <v/>
      </c>
      <c r="R301" s="13" t="str">
        <f t="shared" si="101"/>
        <v/>
      </c>
      <c r="S301" s="13" t="str">
        <f t="shared" si="102"/>
        <v/>
      </c>
      <c r="T301" s="13" t="str">
        <f t="shared" si="103"/>
        <v/>
      </c>
      <c r="U301" s="13" t="str">
        <f t="shared" si="104"/>
        <v/>
      </c>
      <c r="V301" s="13" t="str">
        <f t="shared" si="105"/>
        <v/>
      </c>
      <c r="W301" s="13" t="str">
        <f t="shared" si="106"/>
        <v/>
      </c>
      <c r="X301" s="13" t="str">
        <f t="shared" si="107"/>
        <v/>
      </c>
      <c r="Y301" s="13" t="str">
        <f t="shared" si="108"/>
        <v/>
      </c>
      <c r="Z301" s="13" t="str">
        <f t="shared" si="109"/>
        <v/>
      </c>
      <c r="AA301" s="13" t="str">
        <f t="shared" si="110"/>
        <v/>
      </c>
      <c r="AB301" s="13" t="str">
        <f t="shared" si="111"/>
        <v/>
      </c>
      <c r="AC301" s="13" t="str">
        <f t="shared" si="112"/>
        <v/>
      </c>
      <c r="AD301" s="13" t="str">
        <f t="shared" si="113"/>
        <v/>
      </c>
      <c r="AE301" s="13" t="str">
        <f t="shared" si="114"/>
        <v/>
      </c>
      <c r="AF301" s="13" t="str">
        <f t="shared" si="115"/>
        <v/>
      </c>
      <c r="AG301" s="13" t="str">
        <f t="shared" si="116"/>
        <v/>
      </c>
      <c r="AH301" s="13" t="str">
        <f t="shared" si="117"/>
        <v/>
      </c>
      <c r="AI301" s="13" t="str">
        <f t="shared" si="118"/>
        <v/>
      </c>
      <c r="AJ301" s="14">
        <f t="shared" si="121"/>
        <v>-1</v>
      </c>
    </row>
    <row r="302" spans="1:36">
      <c r="A302" s="22" t="s">
        <v>600</v>
      </c>
      <c r="B302" s="22" t="s">
        <v>601</v>
      </c>
      <c r="C302" s="23">
        <v>3610</v>
      </c>
      <c r="D302" s="24" t="str">
        <f t="shared" si="122"/>
        <v>A</v>
      </c>
      <c r="N302" s="12">
        <f t="shared" si="119"/>
        <v>1470</v>
      </c>
      <c r="O302" s="13" t="str">
        <f t="shared" si="120"/>
        <v>A</v>
      </c>
      <c r="P302" s="13" t="str">
        <f t="shared" si="99"/>
        <v>A</v>
      </c>
      <c r="Q302" s="13" t="str">
        <f t="shared" si="100"/>
        <v/>
      </c>
      <c r="R302" s="13" t="str">
        <f t="shared" si="101"/>
        <v/>
      </c>
      <c r="S302" s="13" t="str">
        <f t="shared" si="102"/>
        <v/>
      </c>
      <c r="T302" s="13" t="str">
        <f t="shared" si="103"/>
        <v/>
      </c>
      <c r="U302" s="13" t="str">
        <f t="shared" si="104"/>
        <v/>
      </c>
      <c r="V302" s="13" t="str">
        <f t="shared" si="105"/>
        <v/>
      </c>
      <c r="W302" s="13" t="str">
        <f t="shared" si="106"/>
        <v/>
      </c>
      <c r="X302" s="13" t="str">
        <f t="shared" si="107"/>
        <v/>
      </c>
      <c r="Y302" s="13" t="str">
        <f t="shared" si="108"/>
        <v/>
      </c>
      <c r="Z302" s="13" t="str">
        <f t="shared" si="109"/>
        <v/>
      </c>
      <c r="AA302" s="13" t="str">
        <f t="shared" si="110"/>
        <v/>
      </c>
      <c r="AB302" s="13" t="str">
        <f t="shared" si="111"/>
        <v/>
      </c>
      <c r="AC302" s="13" t="str">
        <f t="shared" si="112"/>
        <v/>
      </c>
      <c r="AD302" s="13" t="str">
        <f t="shared" si="113"/>
        <v/>
      </c>
      <c r="AE302" s="13" t="str">
        <f t="shared" si="114"/>
        <v/>
      </c>
      <c r="AF302" s="13" t="str">
        <f t="shared" si="115"/>
        <v/>
      </c>
      <c r="AG302" s="13" t="str">
        <f t="shared" si="116"/>
        <v/>
      </c>
      <c r="AH302" s="13" t="str">
        <f t="shared" si="117"/>
        <v/>
      </c>
      <c r="AI302" s="13" t="str">
        <f t="shared" si="118"/>
        <v/>
      </c>
      <c r="AJ302" s="14">
        <f t="shared" si="121"/>
        <v>-1</v>
      </c>
    </row>
    <row r="303" spans="1:36">
      <c r="A303" s="22" t="s">
        <v>602</v>
      </c>
      <c r="B303" s="22" t="s">
        <v>603</v>
      </c>
      <c r="C303" s="23">
        <v>1470</v>
      </c>
      <c r="D303" s="24" t="str">
        <f t="shared" si="122"/>
        <v>A</v>
      </c>
      <c r="N303" s="12">
        <f t="shared" si="119"/>
        <v>3212</v>
      </c>
      <c r="O303" s="13" t="str">
        <f t="shared" si="120"/>
        <v>A</v>
      </c>
      <c r="P303" s="13" t="str">
        <f t="shared" si="99"/>
        <v>A</v>
      </c>
      <c r="Q303" s="13" t="str">
        <f t="shared" si="100"/>
        <v/>
      </c>
      <c r="R303" s="13" t="str">
        <f t="shared" si="101"/>
        <v/>
      </c>
      <c r="S303" s="13" t="str">
        <f t="shared" si="102"/>
        <v/>
      </c>
      <c r="T303" s="13" t="str">
        <f t="shared" si="103"/>
        <v/>
      </c>
      <c r="U303" s="13" t="str">
        <f t="shared" si="104"/>
        <v/>
      </c>
      <c r="V303" s="13" t="str">
        <f t="shared" si="105"/>
        <v/>
      </c>
      <c r="W303" s="13" t="str">
        <f t="shared" si="106"/>
        <v/>
      </c>
      <c r="X303" s="13" t="str">
        <f t="shared" si="107"/>
        <v/>
      </c>
      <c r="Y303" s="13" t="str">
        <f t="shared" si="108"/>
        <v/>
      </c>
      <c r="Z303" s="13" t="str">
        <f t="shared" si="109"/>
        <v/>
      </c>
      <c r="AA303" s="13" t="str">
        <f t="shared" si="110"/>
        <v/>
      </c>
      <c r="AB303" s="13" t="str">
        <f t="shared" si="111"/>
        <v/>
      </c>
      <c r="AC303" s="13" t="str">
        <f t="shared" si="112"/>
        <v/>
      </c>
      <c r="AD303" s="13" t="str">
        <f t="shared" si="113"/>
        <v/>
      </c>
      <c r="AE303" s="13" t="str">
        <f t="shared" si="114"/>
        <v/>
      </c>
      <c r="AF303" s="13" t="str">
        <f t="shared" si="115"/>
        <v/>
      </c>
      <c r="AG303" s="13" t="str">
        <f t="shared" si="116"/>
        <v/>
      </c>
      <c r="AH303" s="13" t="str">
        <f t="shared" si="117"/>
        <v/>
      </c>
      <c r="AI303" s="13" t="str">
        <f t="shared" si="118"/>
        <v/>
      </c>
      <c r="AJ303" s="14">
        <f t="shared" si="121"/>
        <v>-1</v>
      </c>
    </row>
    <row r="304" spans="1:36">
      <c r="A304" s="22" t="s">
        <v>604</v>
      </c>
      <c r="B304" s="22" t="s">
        <v>605</v>
      </c>
      <c r="C304" s="23">
        <v>3212</v>
      </c>
      <c r="D304" s="24" t="str">
        <f t="shared" si="122"/>
        <v>A</v>
      </c>
      <c r="N304" s="12">
        <f t="shared" si="119"/>
        <v>4644</v>
      </c>
      <c r="O304" s="13" t="str">
        <f t="shared" si="120"/>
        <v>A</v>
      </c>
      <c r="P304" s="13" t="str">
        <f t="shared" si="99"/>
        <v>A</v>
      </c>
      <c r="Q304" s="13" t="str">
        <f t="shared" si="100"/>
        <v/>
      </c>
      <c r="R304" s="13" t="str">
        <f t="shared" si="101"/>
        <v/>
      </c>
      <c r="S304" s="13" t="str">
        <f t="shared" si="102"/>
        <v/>
      </c>
      <c r="T304" s="13" t="str">
        <f t="shared" si="103"/>
        <v/>
      </c>
      <c r="U304" s="13" t="str">
        <f t="shared" si="104"/>
        <v/>
      </c>
      <c r="V304" s="13" t="str">
        <f t="shared" si="105"/>
        <v/>
      </c>
      <c r="W304" s="13" t="str">
        <f t="shared" si="106"/>
        <v/>
      </c>
      <c r="X304" s="13" t="str">
        <f t="shared" si="107"/>
        <v/>
      </c>
      <c r="Y304" s="13" t="str">
        <f t="shared" si="108"/>
        <v/>
      </c>
      <c r="Z304" s="13" t="str">
        <f t="shared" si="109"/>
        <v/>
      </c>
      <c r="AA304" s="13" t="str">
        <f t="shared" si="110"/>
        <v/>
      </c>
      <c r="AB304" s="13" t="str">
        <f t="shared" si="111"/>
        <v/>
      </c>
      <c r="AC304" s="13" t="str">
        <f t="shared" si="112"/>
        <v/>
      </c>
      <c r="AD304" s="13" t="str">
        <f t="shared" si="113"/>
        <v/>
      </c>
      <c r="AE304" s="13" t="str">
        <f t="shared" si="114"/>
        <v/>
      </c>
      <c r="AF304" s="13" t="str">
        <f t="shared" si="115"/>
        <v/>
      </c>
      <c r="AG304" s="13" t="str">
        <f t="shared" si="116"/>
        <v/>
      </c>
      <c r="AH304" s="13" t="str">
        <f t="shared" si="117"/>
        <v/>
      </c>
      <c r="AI304" s="13" t="str">
        <f t="shared" si="118"/>
        <v/>
      </c>
      <c r="AJ304" s="14">
        <f t="shared" si="121"/>
        <v>-1</v>
      </c>
    </row>
    <row r="305" spans="1:36">
      <c r="A305" s="22" t="s">
        <v>606</v>
      </c>
      <c r="B305" s="22" t="s">
        <v>607</v>
      </c>
      <c r="C305" s="23">
        <v>4644</v>
      </c>
      <c r="D305" s="24" t="str">
        <f t="shared" si="122"/>
        <v>A</v>
      </c>
      <c r="N305" s="12">
        <f t="shared" si="119"/>
        <v>7386</v>
      </c>
      <c r="O305" s="13" t="str">
        <f t="shared" si="120"/>
        <v>B</v>
      </c>
      <c r="P305" s="13" t="str">
        <f t="shared" si="99"/>
        <v/>
      </c>
      <c r="Q305" s="13" t="str">
        <f t="shared" si="100"/>
        <v>B</v>
      </c>
      <c r="R305" s="13" t="str">
        <f t="shared" si="101"/>
        <v/>
      </c>
      <c r="S305" s="13" t="str">
        <f t="shared" si="102"/>
        <v/>
      </c>
      <c r="T305" s="13" t="str">
        <f t="shared" si="103"/>
        <v/>
      </c>
      <c r="U305" s="13" t="str">
        <f t="shared" si="104"/>
        <v/>
      </c>
      <c r="V305" s="13" t="str">
        <f t="shared" si="105"/>
        <v/>
      </c>
      <c r="W305" s="13" t="str">
        <f t="shared" si="106"/>
        <v/>
      </c>
      <c r="X305" s="13" t="str">
        <f t="shared" si="107"/>
        <v/>
      </c>
      <c r="Y305" s="13" t="str">
        <f t="shared" si="108"/>
        <v/>
      </c>
      <c r="Z305" s="13" t="str">
        <f t="shared" si="109"/>
        <v/>
      </c>
      <c r="AA305" s="13" t="str">
        <f t="shared" si="110"/>
        <v/>
      </c>
      <c r="AB305" s="13" t="str">
        <f t="shared" si="111"/>
        <v/>
      </c>
      <c r="AC305" s="13" t="str">
        <f t="shared" si="112"/>
        <v/>
      </c>
      <c r="AD305" s="13" t="str">
        <f t="shared" si="113"/>
        <v/>
      </c>
      <c r="AE305" s="13" t="str">
        <f t="shared" si="114"/>
        <v/>
      </c>
      <c r="AF305" s="13" t="str">
        <f t="shared" si="115"/>
        <v/>
      </c>
      <c r="AG305" s="13" t="str">
        <f t="shared" si="116"/>
        <v/>
      </c>
      <c r="AH305" s="13" t="str">
        <f t="shared" si="117"/>
        <v/>
      </c>
      <c r="AI305" s="13" t="str">
        <f t="shared" si="118"/>
        <v/>
      </c>
      <c r="AJ305" s="14">
        <f t="shared" si="121"/>
        <v>-1</v>
      </c>
    </row>
    <row r="306" spans="1:36">
      <c r="A306" s="22" t="s">
        <v>608</v>
      </c>
      <c r="B306" s="22" t="s">
        <v>609</v>
      </c>
      <c r="C306" s="23">
        <v>7386</v>
      </c>
      <c r="D306" s="24" t="str">
        <f t="shared" si="122"/>
        <v>B</v>
      </c>
      <c r="N306" s="12">
        <f t="shared" si="119"/>
        <v>1371</v>
      </c>
      <c r="O306" s="13" t="str">
        <f t="shared" si="120"/>
        <v>A</v>
      </c>
      <c r="P306" s="13" t="str">
        <f t="shared" si="99"/>
        <v>A</v>
      </c>
      <c r="Q306" s="13" t="str">
        <f t="shared" si="100"/>
        <v/>
      </c>
      <c r="R306" s="13" t="str">
        <f t="shared" si="101"/>
        <v/>
      </c>
      <c r="S306" s="13" t="str">
        <f t="shared" si="102"/>
        <v/>
      </c>
      <c r="T306" s="13" t="str">
        <f t="shared" si="103"/>
        <v/>
      </c>
      <c r="U306" s="13" t="str">
        <f t="shared" si="104"/>
        <v/>
      </c>
      <c r="V306" s="13" t="str">
        <f t="shared" si="105"/>
        <v/>
      </c>
      <c r="W306" s="13" t="str">
        <f t="shared" si="106"/>
        <v/>
      </c>
      <c r="X306" s="13" t="str">
        <f t="shared" si="107"/>
        <v/>
      </c>
      <c r="Y306" s="13" t="str">
        <f t="shared" si="108"/>
        <v/>
      </c>
      <c r="Z306" s="13" t="str">
        <f t="shared" si="109"/>
        <v/>
      </c>
      <c r="AA306" s="13" t="str">
        <f t="shared" si="110"/>
        <v/>
      </c>
      <c r="AB306" s="13" t="str">
        <f t="shared" si="111"/>
        <v/>
      </c>
      <c r="AC306" s="13" t="str">
        <f t="shared" si="112"/>
        <v/>
      </c>
      <c r="AD306" s="13" t="str">
        <f t="shared" si="113"/>
        <v/>
      </c>
      <c r="AE306" s="13" t="str">
        <f t="shared" si="114"/>
        <v/>
      </c>
      <c r="AF306" s="13" t="str">
        <f t="shared" si="115"/>
        <v/>
      </c>
      <c r="AG306" s="13" t="str">
        <f t="shared" si="116"/>
        <v/>
      </c>
      <c r="AH306" s="13" t="str">
        <f t="shared" si="117"/>
        <v/>
      </c>
      <c r="AI306" s="13" t="str">
        <f t="shared" si="118"/>
        <v/>
      </c>
      <c r="AJ306" s="14">
        <f t="shared" si="121"/>
        <v>-1</v>
      </c>
    </row>
    <row r="307" spans="1:36">
      <c r="A307" s="22" t="s">
        <v>610</v>
      </c>
      <c r="B307" s="22" t="s">
        <v>611</v>
      </c>
      <c r="C307" s="23">
        <v>1371</v>
      </c>
      <c r="D307" s="24" t="str">
        <f t="shared" si="122"/>
        <v>A</v>
      </c>
      <c r="N307" s="12">
        <f t="shared" si="119"/>
        <v>2530</v>
      </c>
      <c r="O307" s="13" t="str">
        <f t="shared" si="120"/>
        <v>A</v>
      </c>
      <c r="P307" s="13" t="str">
        <f t="shared" si="99"/>
        <v>A</v>
      </c>
      <c r="Q307" s="13" t="str">
        <f t="shared" si="100"/>
        <v/>
      </c>
      <c r="R307" s="13" t="str">
        <f t="shared" si="101"/>
        <v/>
      </c>
      <c r="S307" s="13" t="str">
        <f t="shared" si="102"/>
        <v/>
      </c>
      <c r="T307" s="13" t="str">
        <f t="shared" si="103"/>
        <v/>
      </c>
      <c r="U307" s="13" t="str">
        <f t="shared" si="104"/>
        <v/>
      </c>
      <c r="V307" s="13" t="str">
        <f t="shared" si="105"/>
        <v/>
      </c>
      <c r="W307" s="13" t="str">
        <f t="shared" si="106"/>
        <v/>
      </c>
      <c r="X307" s="13" t="str">
        <f t="shared" si="107"/>
        <v/>
      </c>
      <c r="Y307" s="13" t="str">
        <f t="shared" si="108"/>
        <v/>
      </c>
      <c r="Z307" s="13" t="str">
        <f t="shared" si="109"/>
        <v/>
      </c>
      <c r="AA307" s="13" t="str">
        <f t="shared" si="110"/>
        <v/>
      </c>
      <c r="AB307" s="13" t="str">
        <f t="shared" si="111"/>
        <v/>
      </c>
      <c r="AC307" s="13" t="str">
        <f t="shared" si="112"/>
        <v/>
      </c>
      <c r="AD307" s="13" t="str">
        <f t="shared" si="113"/>
        <v/>
      </c>
      <c r="AE307" s="13" t="str">
        <f t="shared" si="114"/>
        <v/>
      </c>
      <c r="AF307" s="13" t="str">
        <f t="shared" si="115"/>
        <v/>
      </c>
      <c r="AG307" s="13" t="str">
        <f t="shared" si="116"/>
        <v/>
      </c>
      <c r="AH307" s="13" t="str">
        <f t="shared" si="117"/>
        <v/>
      </c>
      <c r="AI307" s="13" t="str">
        <f t="shared" si="118"/>
        <v/>
      </c>
      <c r="AJ307" s="14">
        <f t="shared" si="121"/>
        <v>-1</v>
      </c>
    </row>
    <row r="308" spans="1:36">
      <c r="A308" s="22" t="s">
        <v>612</v>
      </c>
      <c r="B308" s="22" t="s">
        <v>613</v>
      </c>
      <c r="C308" s="23">
        <v>2530</v>
      </c>
      <c r="D308" s="24" t="str">
        <f t="shared" si="122"/>
        <v>A</v>
      </c>
      <c r="N308" s="12">
        <f t="shared" si="119"/>
        <v>1030</v>
      </c>
      <c r="O308" s="13" t="str">
        <f t="shared" si="120"/>
        <v>A</v>
      </c>
      <c r="P308" s="13" t="str">
        <f t="shared" si="99"/>
        <v>A</v>
      </c>
      <c r="Q308" s="13" t="str">
        <f t="shared" si="100"/>
        <v/>
      </c>
      <c r="R308" s="13" t="str">
        <f t="shared" si="101"/>
        <v/>
      </c>
      <c r="S308" s="13" t="str">
        <f t="shared" si="102"/>
        <v/>
      </c>
      <c r="T308" s="13" t="str">
        <f t="shared" si="103"/>
        <v/>
      </c>
      <c r="U308" s="13" t="str">
        <f t="shared" si="104"/>
        <v/>
      </c>
      <c r="V308" s="13" t="str">
        <f t="shared" si="105"/>
        <v/>
      </c>
      <c r="W308" s="13" t="str">
        <f t="shared" si="106"/>
        <v/>
      </c>
      <c r="X308" s="13" t="str">
        <f t="shared" si="107"/>
        <v/>
      </c>
      <c r="Y308" s="13" t="str">
        <f t="shared" si="108"/>
        <v/>
      </c>
      <c r="Z308" s="13" t="str">
        <f t="shared" si="109"/>
        <v/>
      </c>
      <c r="AA308" s="13" t="str">
        <f t="shared" si="110"/>
        <v/>
      </c>
      <c r="AB308" s="13" t="str">
        <f t="shared" si="111"/>
        <v/>
      </c>
      <c r="AC308" s="13" t="str">
        <f t="shared" si="112"/>
        <v/>
      </c>
      <c r="AD308" s="13" t="str">
        <f t="shared" si="113"/>
        <v/>
      </c>
      <c r="AE308" s="13" t="str">
        <f t="shared" si="114"/>
        <v/>
      </c>
      <c r="AF308" s="13" t="str">
        <f t="shared" si="115"/>
        <v/>
      </c>
      <c r="AG308" s="13" t="str">
        <f t="shared" si="116"/>
        <v/>
      </c>
      <c r="AH308" s="13" t="str">
        <f t="shared" si="117"/>
        <v/>
      </c>
      <c r="AI308" s="13" t="str">
        <f t="shared" si="118"/>
        <v/>
      </c>
      <c r="AJ308" s="14">
        <f t="shared" si="121"/>
        <v>-1</v>
      </c>
    </row>
    <row r="309" spans="1:36">
      <c r="A309" s="22" t="s">
        <v>614</v>
      </c>
      <c r="B309" s="22" t="s">
        <v>615</v>
      </c>
      <c r="C309" s="23">
        <v>1030</v>
      </c>
      <c r="D309" s="24" t="str">
        <f t="shared" si="122"/>
        <v>A</v>
      </c>
      <c r="N309" s="12">
        <f t="shared" si="119"/>
        <v>11094</v>
      </c>
      <c r="O309" s="13" t="str">
        <f t="shared" si="120"/>
        <v>C</v>
      </c>
      <c r="P309" s="13" t="str">
        <f t="shared" si="99"/>
        <v/>
      </c>
      <c r="Q309" s="13" t="str">
        <f t="shared" si="100"/>
        <v/>
      </c>
      <c r="R309" s="13" t="str">
        <f t="shared" si="101"/>
        <v>C</v>
      </c>
      <c r="S309" s="13" t="str">
        <f t="shared" si="102"/>
        <v/>
      </c>
      <c r="T309" s="13" t="str">
        <f t="shared" si="103"/>
        <v/>
      </c>
      <c r="U309" s="13" t="str">
        <f t="shared" si="104"/>
        <v/>
      </c>
      <c r="V309" s="13" t="str">
        <f t="shared" si="105"/>
        <v/>
      </c>
      <c r="W309" s="13" t="str">
        <f t="shared" si="106"/>
        <v/>
      </c>
      <c r="X309" s="13" t="str">
        <f t="shared" si="107"/>
        <v/>
      </c>
      <c r="Y309" s="13" t="str">
        <f t="shared" si="108"/>
        <v/>
      </c>
      <c r="Z309" s="13" t="str">
        <f t="shared" si="109"/>
        <v/>
      </c>
      <c r="AA309" s="13" t="str">
        <f t="shared" si="110"/>
        <v/>
      </c>
      <c r="AB309" s="13" t="str">
        <f t="shared" si="111"/>
        <v/>
      </c>
      <c r="AC309" s="13" t="str">
        <f t="shared" si="112"/>
        <v/>
      </c>
      <c r="AD309" s="13" t="str">
        <f t="shared" si="113"/>
        <v/>
      </c>
      <c r="AE309" s="13" t="str">
        <f t="shared" si="114"/>
        <v/>
      </c>
      <c r="AF309" s="13" t="str">
        <f t="shared" si="115"/>
        <v/>
      </c>
      <c r="AG309" s="13" t="str">
        <f t="shared" si="116"/>
        <v/>
      </c>
      <c r="AH309" s="13" t="str">
        <f t="shared" si="117"/>
        <v/>
      </c>
      <c r="AI309" s="13" t="str">
        <f t="shared" si="118"/>
        <v/>
      </c>
      <c r="AJ309" s="14">
        <f t="shared" si="121"/>
        <v>-1</v>
      </c>
    </row>
    <row r="310" spans="1:36">
      <c r="A310" s="22" t="s">
        <v>616</v>
      </c>
      <c r="B310" s="22" t="s">
        <v>617</v>
      </c>
      <c r="C310" s="23">
        <v>11094</v>
      </c>
      <c r="D310" s="24" t="str">
        <f t="shared" si="122"/>
        <v>C</v>
      </c>
      <c r="N310" s="12">
        <f t="shared" si="119"/>
        <v>3065</v>
      </c>
      <c r="O310" s="13" t="str">
        <f t="shared" si="120"/>
        <v>A</v>
      </c>
      <c r="P310" s="13" t="str">
        <f t="shared" si="99"/>
        <v>A</v>
      </c>
      <c r="Q310" s="13" t="str">
        <f t="shared" si="100"/>
        <v/>
      </c>
      <c r="R310" s="13" t="str">
        <f t="shared" si="101"/>
        <v/>
      </c>
      <c r="S310" s="13" t="str">
        <f t="shared" si="102"/>
        <v/>
      </c>
      <c r="T310" s="13" t="str">
        <f t="shared" si="103"/>
        <v/>
      </c>
      <c r="U310" s="13" t="str">
        <f t="shared" si="104"/>
        <v/>
      </c>
      <c r="V310" s="13" t="str">
        <f t="shared" si="105"/>
        <v/>
      </c>
      <c r="W310" s="13" t="str">
        <f t="shared" si="106"/>
        <v/>
      </c>
      <c r="X310" s="13" t="str">
        <f t="shared" si="107"/>
        <v/>
      </c>
      <c r="Y310" s="13" t="str">
        <f t="shared" si="108"/>
        <v/>
      </c>
      <c r="Z310" s="13" t="str">
        <f t="shared" si="109"/>
        <v/>
      </c>
      <c r="AA310" s="13" t="str">
        <f t="shared" si="110"/>
        <v/>
      </c>
      <c r="AB310" s="13" t="str">
        <f t="shared" si="111"/>
        <v/>
      </c>
      <c r="AC310" s="13" t="str">
        <f t="shared" si="112"/>
        <v/>
      </c>
      <c r="AD310" s="13" t="str">
        <f t="shared" si="113"/>
        <v/>
      </c>
      <c r="AE310" s="13" t="str">
        <f t="shared" si="114"/>
        <v/>
      </c>
      <c r="AF310" s="13" t="str">
        <f t="shared" si="115"/>
        <v/>
      </c>
      <c r="AG310" s="13" t="str">
        <f t="shared" si="116"/>
        <v/>
      </c>
      <c r="AH310" s="13" t="str">
        <f t="shared" si="117"/>
        <v/>
      </c>
      <c r="AI310" s="13" t="str">
        <f t="shared" si="118"/>
        <v/>
      </c>
      <c r="AJ310" s="14">
        <f t="shared" si="121"/>
        <v>-1</v>
      </c>
    </row>
    <row r="311" spans="1:36">
      <c r="A311" s="22" t="s">
        <v>618</v>
      </c>
      <c r="B311" s="22" t="s">
        <v>619</v>
      </c>
      <c r="C311" s="23">
        <v>3065</v>
      </c>
      <c r="D311" s="24" t="str">
        <f t="shared" si="122"/>
        <v>A</v>
      </c>
      <c r="N311" s="12">
        <f t="shared" si="119"/>
        <v>3215</v>
      </c>
      <c r="O311" s="13" t="str">
        <f t="shared" si="120"/>
        <v>A</v>
      </c>
      <c r="P311" s="13" t="str">
        <f t="shared" si="99"/>
        <v>A</v>
      </c>
      <c r="Q311" s="13" t="str">
        <f t="shared" si="100"/>
        <v/>
      </c>
      <c r="R311" s="13" t="str">
        <f t="shared" si="101"/>
        <v/>
      </c>
      <c r="S311" s="13" t="str">
        <f t="shared" si="102"/>
        <v/>
      </c>
      <c r="T311" s="13" t="str">
        <f t="shared" si="103"/>
        <v/>
      </c>
      <c r="U311" s="13" t="str">
        <f t="shared" si="104"/>
        <v/>
      </c>
      <c r="V311" s="13" t="str">
        <f t="shared" si="105"/>
        <v/>
      </c>
      <c r="W311" s="13" t="str">
        <f t="shared" si="106"/>
        <v/>
      </c>
      <c r="X311" s="13" t="str">
        <f t="shared" si="107"/>
        <v/>
      </c>
      <c r="Y311" s="13" t="str">
        <f t="shared" si="108"/>
        <v/>
      </c>
      <c r="Z311" s="13" t="str">
        <f t="shared" si="109"/>
        <v/>
      </c>
      <c r="AA311" s="13" t="str">
        <f t="shared" si="110"/>
        <v/>
      </c>
      <c r="AB311" s="13" t="str">
        <f t="shared" si="111"/>
        <v/>
      </c>
      <c r="AC311" s="13" t="str">
        <f t="shared" si="112"/>
        <v/>
      </c>
      <c r="AD311" s="13" t="str">
        <f t="shared" si="113"/>
        <v/>
      </c>
      <c r="AE311" s="13" t="str">
        <f t="shared" si="114"/>
        <v/>
      </c>
      <c r="AF311" s="13" t="str">
        <f t="shared" si="115"/>
        <v/>
      </c>
      <c r="AG311" s="13" t="str">
        <f t="shared" si="116"/>
        <v/>
      </c>
      <c r="AH311" s="13" t="str">
        <f t="shared" si="117"/>
        <v/>
      </c>
      <c r="AI311" s="13" t="str">
        <f t="shared" si="118"/>
        <v/>
      </c>
      <c r="AJ311" s="14">
        <f t="shared" si="121"/>
        <v>-1</v>
      </c>
    </row>
    <row r="312" spans="1:36">
      <c r="A312" s="22" t="s">
        <v>620</v>
      </c>
      <c r="B312" s="22" t="s">
        <v>621</v>
      </c>
      <c r="C312" s="23">
        <v>3215</v>
      </c>
      <c r="D312" s="24" t="str">
        <f t="shared" si="122"/>
        <v>A</v>
      </c>
      <c r="N312" s="12">
        <f t="shared" si="119"/>
        <v>1254</v>
      </c>
      <c r="O312" s="13" t="str">
        <f t="shared" si="120"/>
        <v>A</v>
      </c>
      <c r="P312" s="13" t="str">
        <f t="shared" si="99"/>
        <v>A</v>
      </c>
      <c r="Q312" s="13" t="str">
        <f t="shared" si="100"/>
        <v/>
      </c>
      <c r="R312" s="13" t="str">
        <f t="shared" si="101"/>
        <v/>
      </c>
      <c r="S312" s="13" t="str">
        <f t="shared" si="102"/>
        <v/>
      </c>
      <c r="T312" s="13" t="str">
        <f t="shared" si="103"/>
        <v/>
      </c>
      <c r="U312" s="13" t="str">
        <f t="shared" si="104"/>
        <v/>
      </c>
      <c r="V312" s="13" t="str">
        <f t="shared" si="105"/>
        <v/>
      </c>
      <c r="W312" s="13" t="str">
        <f t="shared" si="106"/>
        <v/>
      </c>
      <c r="X312" s="13" t="str">
        <f t="shared" si="107"/>
        <v/>
      </c>
      <c r="Y312" s="13" t="str">
        <f t="shared" si="108"/>
        <v/>
      </c>
      <c r="Z312" s="13" t="str">
        <f t="shared" si="109"/>
        <v/>
      </c>
      <c r="AA312" s="13" t="str">
        <f t="shared" si="110"/>
        <v/>
      </c>
      <c r="AB312" s="13" t="str">
        <f t="shared" si="111"/>
        <v/>
      </c>
      <c r="AC312" s="13" t="str">
        <f t="shared" si="112"/>
        <v/>
      </c>
      <c r="AD312" s="13" t="str">
        <f t="shared" si="113"/>
        <v/>
      </c>
      <c r="AE312" s="13" t="str">
        <f t="shared" si="114"/>
        <v/>
      </c>
      <c r="AF312" s="13" t="str">
        <f t="shared" si="115"/>
        <v/>
      </c>
      <c r="AG312" s="13" t="str">
        <f t="shared" si="116"/>
        <v/>
      </c>
      <c r="AH312" s="13" t="str">
        <f t="shared" si="117"/>
        <v/>
      </c>
      <c r="AI312" s="13" t="str">
        <f t="shared" si="118"/>
        <v/>
      </c>
      <c r="AJ312" s="14">
        <f t="shared" si="121"/>
        <v>-1</v>
      </c>
    </row>
    <row r="313" spans="1:36">
      <c r="A313" s="22" t="s">
        <v>622</v>
      </c>
      <c r="B313" s="22" t="s">
        <v>623</v>
      </c>
      <c r="C313" s="23">
        <v>1254</v>
      </c>
      <c r="D313" s="24" t="str">
        <f t="shared" si="122"/>
        <v>A</v>
      </c>
      <c r="N313" s="12">
        <f t="shared" si="119"/>
        <v>994</v>
      </c>
      <c r="O313" s="13" t="str">
        <f t="shared" si="120"/>
        <v>A</v>
      </c>
      <c r="P313" s="13" t="str">
        <f t="shared" si="99"/>
        <v>A</v>
      </c>
      <c r="Q313" s="13" t="str">
        <f t="shared" si="100"/>
        <v/>
      </c>
      <c r="R313" s="13" t="str">
        <f t="shared" si="101"/>
        <v/>
      </c>
      <c r="S313" s="13" t="str">
        <f t="shared" si="102"/>
        <v/>
      </c>
      <c r="T313" s="13" t="str">
        <f t="shared" si="103"/>
        <v/>
      </c>
      <c r="U313" s="13" t="str">
        <f t="shared" si="104"/>
        <v/>
      </c>
      <c r="V313" s="13" t="str">
        <f t="shared" si="105"/>
        <v/>
      </c>
      <c r="W313" s="13" t="str">
        <f t="shared" si="106"/>
        <v/>
      </c>
      <c r="X313" s="13" t="str">
        <f t="shared" si="107"/>
        <v/>
      </c>
      <c r="Y313" s="13" t="str">
        <f t="shared" si="108"/>
        <v/>
      </c>
      <c r="Z313" s="13" t="str">
        <f t="shared" si="109"/>
        <v/>
      </c>
      <c r="AA313" s="13" t="str">
        <f t="shared" si="110"/>
        <v/>
      </c>
      <c r="AB313" s="13" t="str">
        <f t="shared" si="111"/>
        <v/>
      </c>
      <c r="AC313" s="13" t="str">
        <f t="shared" si="112"/>
        <v/>
      </c>
      <c r="AD313" s="13" t="str">
        <f t="shared" si="113"/>
        <v/>
      </c>
      <c r="AE313" s="13" t="str">
        <f t="shared" si="114"/>
        <v/>
      </c>
      <c r="AF313" s="13" t="str">
        <f t="shared" si="115"/>
        <v/>
      </c>
      <c r="AG313" s="13" t="str">
        <f t="shared" si="116"/>
        <v/>
      </c>
      <c r="AH313" s="13" t="str">
        <f t="shared" si="117"/>
        <v/>
      </c>
      <c r="AI313" s="13" t="str">
        <f t="shared" si="118"/>
        <v/>
      </c>
      <c r="AJ313" s="14">
        <f t="shared" si="121"/>
        <v>-1</v>
      </c>
    </row>
    <row r="314" spans="1:36">
      <c r="A314" s="22" t="s">
        <v>624</v>
      </c>
      <c r="B314" s="22" t="s">
        <v>625</v>
      </c>
      <c r="C314" s="23">
        <v>994</v>
      </c>
      <c r="D314" s="24" t="str">
        <f t="shared" si="122"/>
        <v>A</v>
      </c>
      <c r="N314" s="12">
        <f t="shared" si="119"/>
        <v>1667</v>
      </c>
      <c r="O314" s="13" t="str">
        <f t="shared" si="120"/>
        <v>A</v>
      </c>
      <c r="P314" s="13" t="str">
        <f t="shared" si="99"/>
        <v>A</v>
      </c>
      <c r="Q314" s="13" t="str">
        <f t="shared" si="100"/>
        <v/>
      </c>
      <c r="R314" s="13" t="str">
        <f t="shared" si="101"/>
        <v/>
      </c>
      <c r="S314" s="13" t="str">
        <f t="shared" si="102"/>
        <v/>
      </c>
      <c r="T314" s="13" t="str">
        <f t="shared" si="103"/>
        <v/>
      </c>
      <c r="U314" s="13" t="str">
        <f t="shared" si="104"/>
        <v/>
      </c>
      <c r="V314" s="13" t="str">
        <f t="shared" si="105"/>
        <v/>
      </c>
      <c r="W314" s="13" t="str">
        <f t="shared" si="106"/>
        <v/>
      </c>
      <c r="X314" s="13" t="str">
        <f t="shared" si="107"/>
        <v/>
      </c>
      <c r="Y314" s="13" t="str">
        <f t="shared" si="108"/>
        <v/>
      </c>
      <c r="Z314" s="13" t="str">
        <f t="shared" si="109"/>
        <v/>
      </c>
      <c r="AA314" s="13" t="str">
        <f t="shared" si="110"/>
        <v/>
      </c>
      <c r="AB314" s="13" t="str">
        <f t="shared" si="111"/>
        <v/>
      </c>
      <c r="AC314" s="13" t="str">
        <f t="shared" si="112"/>
        <v/>
      </c>
      <c r="AD314" s="13" t="str">
        <f t="shared" si="113"/>
        <v/>
      </c>
      <c r="AE314" s="13" t="str">
        <f t="shared" si="114"/>
        <v/>
      </c>
      <c r="AF314" s="13" t="str">
        <f t="shared" si="115"/>
        <v/>
      </c>
      <c r="AG314" s="13" t="str">
        <f t="shared" si="116"/>
        <v/>
      </c>
      <c r="AH314" s="13" t="str">
        <f t="shared" si="117"/>
        <v/>
      </c>
      <c r="AI314" s="13" t="str">
        <f t="shared" si="118"/>
        <v/>
      </c>
      <c r="AJ314" s="14">
        <f t="shared" si="121"/>
        <v>-1</v>
      </c>
    </row>
    <row r="315" spans="1:36">
      <c r="A315" s="22" t="s">
        <v>626</v>
      </c>
      <c r="B315" s="22" t="s">
        <v>627</v>
      </c>
      <c r="C315" s="23">
        <v>1667</v>
      </c>
      <c r="D315" s="24" t="str">
        <f t="shared" si="122"/>
        <v>A</v>
      </c>
      <c r="N315" s="12">
        <f t="shared" si="119"/>
        <v>510</v>
      </c>
      <c r="O315" s="13" t="str">
        <f t="shared" si="120"/>
        <v>A</v>
      </c>
      <c r="P315" s="13" t="str">
        <f t="shared" si="99"/>
        <v>A</v>
      </c>
      <c r="Q315" s="13" t="str">
        <f t="shared" si="100"/>
        <v/>
      </c>
      <c r="R315" s="13" t="str">
        <f t="shared" si="101"/>
        <v/>
      </c>
      <c r="S315" s="13" t="str">
        <f t="shared" si="102"/>
        <v/>
      </c>
      <c r="T315" s="13" t="str">
        <f t="shared" si="103"/>
        <v/>
      </c>
      <c r="U315" s="13" t="str">
        <f t="shared" si="104"/>
        <v/>
      </c>
      <c r="V315" s="13" t="str">
        <f t="shared" si="105"/>
        <v/>
      </c>
      <c r="W315" s="13" t="str">
        <f t="shared" si="106"/>
        <v/>
      </c>
      <c r="X315" s="13" t="str">
        <f t="shared" si="107"/>
        <v/>
      </c>
      <c r="Y315" s="13" t="str">
        <f t="shared" si="108"/>
        <v/>
      </c>
      <c r="Z315" s="13" t="str">
        <f t="shared" si="109"/>
        <v/>
      </c>
      <c r="AA315" s="13" t="str">
        <f t="shared" si="110"/>
        <v/>
      </c>
      <c r="AB315" s="13" t="str">
        <f t="shared" si="111"/>
        <v/>
      </c>
      <c r="AC315" s="13" t="str">
        <f t="shared" si="112"/>
        <v/>
      </c>
      <c r="AD315" s="13" t="str">
        <f t="shared" si="113"/>
        <v/>
      </c>
      <c r="AE315" s="13" t="str">
        <f t="shared" si="114"/>
        <v/>
      </c>
      <c r="AF315" s="13" t="str">
        <f t="shared" si="115"/>
        <v/>
      </c>
      <c r="AG315" s="13" t="str">
        <f t="shared" si="116"/>
        <v/>
      </c>
      <c r="AH315" s="13" t="str">
        <f t="shared" si="117"/>
        <v/>
      </c>
      <c r="AI315" s="13" t="str">
        <f t="shared" si="118"/>
        <v/>
      </c>
      <c r="AJ315" s="14">
        <f t="shared" si="121"/>
        <v>-1</v>
      </c>
    </row>
    <row r="316" spans="1:36">
      <c r="A316" s="22" t="s">
        <v>628</v>
      </c>
      <c r="B316" s="22" t="s">
        <v>629</v>
      </c>
      <c r="C316" s="23">
        <v>510</v>
      </c>
      <c r="D316" s="24" t="str">
        <f t="shared" si="122"/>
        <v>A</v>
      </c>
      <c r="N316" s="12">
        <f t="shared" si="119"/>
        <v>89</v>
      </c>
      <c r="O316" s="13" t="str">
        <f t="shared" si="120"/>
        <v/>
      </c>
      <c r="P316" s="13" t="str">
        <f t="shared" si="99"/>
        <v/>
      </c>
      <c r="Q316" s="13" t="str">
        <f t="shared" si="100"/>
        <v/>
      </c>
      <c r="R316" s="13" t="str">
        <f t="shared" si="101"/>
        <v/>
      </c>
      <c r="S316" s="13" t="str">
        <f t="shared" si="102"/>
        <v/>
      </c>
      <c r="T316" s="13" t="str">
        <f t="shared" si="103"/>
        <v/>
      </c>
      <c r="U316" s="13" t="str">
        <f t="shared" si="104"/>
        <v/>
      </c>
      <c r="V316" s="13" t="str">
        <f t="shared" si="105"/>
        <v/>
      </c>
      <c r="W316" s="13" t="str">
        <f t="shared" si="106"/>
        <v/>
      </c>
      <c r="X316" s="13" t="str">
        <f t="shared" si="107"/>
        <v/>
      </c>
      <c r="Y316" s="13" t="str">
        <f t="shared" si="108"/>
        <v/>
      </c>
      <c r="Z316" s="13" t="str">
        <f t="shared" si="109"/>
        <v/>
      </c>
      <c r="AA316" s="13" t="str">
        <f t="shared" si="110"/>
        <v/>
      </c>
      <c r="AB316" s="13" t="str">
        <f t="shared" si="111"/>
        <v/>
      </c>
      <c r="AC316" s="13" t="str">
        <f t="shared" si="112"/>
        <v/>
      </c>
      <c r="AD316" s="13" t="str">
        <f t="shared" si="113"/>
        <v/>
      </c>
      <c r="AE316" s="13" t="str">
        <f t="shared" si="114"/>
        <v/>
      </c>
      <c r="AF316" s="13" t="str">
        <f t="shared" si="115"/>
        <v/>
      </c>
      <c r="AG316" s="13" t="str">
        <f t="shared" si="116"/>
        <v/>
      </c>
      <c r="AH316" s="13" t="str">
        <f t="shared" si="117"/>
        <v/>
      </c>
      <c r="AI316" s="13" t="str">
        <f t="shared" si="118"/>
        <v/>
      </c>
      <c r="AJ316" s="14">
        <f t="shared" si="121"/>
        <v>-1</v>
      </c>
    </row>
    <row r="317" spans="1:36">
      <c r="A317" s="22" t="s">
        <v>630</v>
      </c>
      <c r="B317" s="22" t="s">
        <v>631</v>
      </c>
      <c r="C317" s="23">
        <v>89</v>
      </c>
      <c r="D317" s="24" t="str">
        <f t="shared" si="122"/>
        <v/>
      </c>
      <c r="N317" s="12">
        <f t="shared" si="119"/>
        <v>27026</v>
      </c>
      <c r="O317" s="13">
        <f t="shared" si="120"/>
        <v>1</v>
      </c>
      <c r="P317" s="13" t="str">
        <f t="shared" si="99"/>
        <v/>
      </c>
      <c r="Q317" s="13" t="str">
        <f t="shared" si="100"/>
        <v/>
      </c>
      <c r="R317" s="13" t="str">
        <f t="shared" si="101"/>
        <v/>
      </c>
      <c r="S317" s="13" t="str">
        <f t="shared" si="102"/>
        <v/>
      </c>
      <c r="T317" s="13" t="str">
        <f t="shared" si="103"/>
        <v/>
      </c>
      <c r="U317" s="13">
        <f t="shared" si="104"/>
        <v>1</v>
      </c>
      <c r="V317" s="13" t="str">
        <f t="shared" si="105"/>
        <v/>
      </c>
      <c r="W317" s="13" t="str">
        <f t="shared" si="106"/>
        <v/>
      </c>
      <c r="X317" s="13" t="str">
        <f t="shared" si="107"/>
        <v/>
      </c>
      <c r="Y317" s="13" t="str">
        <f t="shared" si="108"/>
        <v/>
      </c>
      <c r="Z317" s="13" t="str">
        <f t="shared" si="109"/>
        <v/>
      </c>
      <c r="AA317" s="13" t="str">
        <f t="shared" si="110"/>
        <v/>
      </c>
      <c r="AB317" s="13" t="str">
        <f t="shared" si="111"/>
        <v/>
      </c>
      <c r="AC317" s="13" t="str">
        <f t="shared" si="112"/>
        <v/>
      </c>
      <c r="AD317" s="13" t="str">
        <f t="shared" si="113"/>
        <v/>
      </c>
      <c r="AE317" s="13" t="str">
        <f t="shared" si="114"/>
        <v/>
      </c>
      <c r="AF317" s="13" t="str">
        <f t="shared" si="115"/>
        <v/>
      </c>
      <c r="AG317" s="13" t="str">
        <f t="shared" si="116"/>
        <v/>
      </c>
      <c r="AH317" s="13" t="str">
        <f t="shared" si="117"/>
        <v/>
      </c>
      <c r="AI317" s="13" t="str">
        <f t="shared" si="118"/>
        <v/>
      </c>
      <c r="AJ317" s="14">
        <f t="shared" si="121"/>
        <v>0</v>
      </c>
    </row>
    <row r="318" spans="1:36">
      <c r="A318" s="22" t="s">
        <v>632</v>
      </c>
      <c r="B318" s="22" t="s">
        <v>633</v>
      </c>
      <c r="C318" s="23">
        <v>27026</v>
      </c>
      <c r="D318" s="24">
        <f t="shared" si="122"/>
        <v>1</v>
      </c>
      <c r="N318" s="12">
        <f t="shared" si="119"/>
        <v>2800</v>
      </c>
      <c r="O318" s="13" t="str">
        <f t="shared" si="120"/>
        <v>A</v>
      </c>
      <c r="P318" s="13" t="str">
        <f t="shared" si="99"/>
        <v>A</v>
      </c>
      <c r="Q318" s="13" t="str">
        <f t="shared" si="100"/>
        <v/>
      </c>
      <c r="R318" s="13" t="str">
        <f t="shared" si="101"/>
        <v/>
      </c>
      <c r="S318" s="13" t="str">
        <f t="shared" si="102"/>
        <v/>
      </c>
      <c r="T318" s="13" t="str">
        <f t="shared" si="103"/>
        <v/>
      </c>
      <c r="U318" s="13" t="str">
        <f t="shared" si="104"/>
        <v/>
      </c>
      <c r="V318" s="13" t="str">
        <f t="shared" si="105"/>
        <v/>
      </c>
      <c r="W318" s="13" t="str">
        <f t="shared" si="106"/>
        <v/>
      </c>
      <c r="X318" s="13" t="str">
        <f t="shared" si="107"/>
        <v/>
      </c>
      <c r="Y318" s="13" t="str">
        <f t="shared" si="108"/>
        <v/>
      </c>
      <c r="Z318" s="13" t="str">
        <f t="shared" si="109"/>
        <v/>
      </c>
      <c r="AA318" s="13" t="str">
        <f t="shared" si="110"/>
        <v/>
      </c>
      <c r="AB318" s="13" t="str">
        <f t="shared" si="111"/>
        <v/>
      </c>
      <c r="AC318" s="13" t="str">
        <f t="shared" si="112"/>
        <v/>
      </c>
      <c r="AD318" s="13" t="str">
        <f t="shared" si="113"/>
        <v/>
      </c>
      <c r="AE318" s="13" t="str">
        <f t="shared" si="114"/>
        <v/>
      </c>
      <c r="AF318" s="13" t="str">
        <f t="shared" si="115"/>
        <v/>
      </c>
      <c r="AG318" s="13" t="str">
        <f t="shared" si="116"/>
        <v/>
      </c>
      <c r="AH318" s="13" t="str">
        <f t="shared" si="117"/>
        <v/>
      </c>
      <c r="AI318" s="13" t="str">
        <f t="shared" si="118"/>
        <v/>
      </c>
      <c r="AJ318" s="14">
        <f t="shared" si="121"/>
        <v>-1</v>
      </c>
    </row>
    <row r="319" spans="1:36">
      <c r="A319" s="22" t="s">
        <v>634</v>
      </c>
      <c r="B319" s="22" t="s">
        <v>635</v>
      </c>
      <c r="C319" s="23">
        <v>2800</v>
      </c>
      <c r="D319" s="24" t="str">
        <f t="shared" si="122"/>
        <v>A</v>
      </c>
      <c r="N319" s="12">
        <f t="shared" si="119"/>
        <v>4678</v>
      </c>
      <c r="O319" s="13" t="str">
        <f t="shared" si="120"/>
        <v>A</v>
      </c>
      <c r="P319" s="13" t="str">
        <f t="shared" si="99"/>
        <v>A</v>
      </c>
      <c r="Q319" s="13" t="str">
        <f t="shared" si="100"/>
        <v/>
      </c>
      <c r="R319" s="13" t="str">
        <f t="shared" si="101"/>
        <v/>
      </c>
      <c r="S319" s="13" t="str">
        <f t="shared" si="102"/>
        <v/>
      </c>
      <c r="T319" s="13" t="str">
        <f t="shared" si="103"/>
        <v/>
      </c>
      <c r="U319" s="13" t="str">
        <f t="shared" si="104"/>
        <v/>
      </c>
      <c r="V319" s="13" t="str">
        <f t="shared" si="105"/>
        <v/>
      </c>
      <c r="W319" s="13" t="str">
        <f t="shared" si="106"/>
        <v/>
      </c>
      <c r="X319" s="13" t="str">
        <f t="shared" si="107"/>
        <v/>
      </c>
      <c r="Y319" s="13" t="str">
        <f t="shared" si="108"/>
        <v/>
      </c>
      <c r="Z319" s="13" t="str">
        <f t="shared" si="109"/>
        <v/>
      </c>
      <c r="AA319" s="13" t="str">
        <f t="shared" si="110"/>
        <v/>
      </c>
      <c r="AB319" s="13" t="str">
        <f t="shared" si="111"/>
        <v/>
      </c>
      <c r="AC319" s="13" t="str">
        <f t="shared" si="112"/>
        <v/>
      </c>
      <c r="AD319" s="13" t="str">
        <f t="shared" si="113"/>
        <v/>
      </c>
      <c r="AE319" s="13" t="str">
        <f t="shared" si="114"/>
        <v/>
      </c>
      <c r="AF319" s="13" t="str">
        <f t="shared" si="115"/>
        <v/>
      </c>
      <c r="AG319" s="13" t="str">
        <f t="shared" si="116"/>
        <v/>
      </c>
      <c r="AH319" s="13" t="str">
        <f t="shared" si="117"/>
        <v/>
      </c>
      <c r="AI319" s="13" t="str">
        <f t="shared" si="118"/>
        <v/>
      </c>
      <c r="AJ319" s="14">
        <f t="shared" si="121"/>
        <v>-1</v>
      </c>
    </row>
    <row r="320" spans="1:36">
      <c r="A320" s="22" t="s">
        <v>636</v>
      </c>
      <c r="B320" s="22" t="s">
        <v>637</v>
      </c>
      <c r="C320" s="23">
        <v>4678</v>
      </c>
      <c r="D320" s="24" t="str">
        <f t="shared" si="122"/>
        <v>A</v>
      </c>
      <c r="N320" s="12">
        <f t="shared" si="119"/>
        <v>4742</v>
      </c>
      <c r="O320" s="13" t="str">
        <f t="shared" si="120"/>
        <v>A</v>
      </c>
      <c r="P320" s="13" t="str">
        <f t="shared" si="99"/>
        <v>A</v>
      </c>
      <c r="Q320" s="13" t="str">
        <f t="shared" si="100"/>
        <v/>
      </c>
      <c r="R320" s="13" t="str">
        <f t="shared" si="101"/>
        <v/>
      </c>
      <c r="S320" s="13" t="str">
        <f t="shared" si="102"/>
        <v/>
      </c>
      <c r="T320" s="13" t="str">
        <f t="shared" si="103"/>
        <v/>
      </c>
      <c r="U320" s="13" t="str">
        <f t="shared" si="104"/>
        <v/>
      </c>
      <c r="V320" s="13" t="str">
        <f t="shared" si="105"/>
        <v/>
      </c>
      <c r="W320" s="13" t="str">
        <f t="shared" si="106"/>
        <v/>
      </c>
      <c r="X320" s="13" t="str">
        <f t="shared" si="107"/>
        <v/>
      </c>
      <c r="Y320" s="13" t="str">
        <f t="shared" si="108"/>
        <v/>
      </c>
      <c r="Z320" s="13" t="str">
        <f t="shared" si="109"/>
        <v/>
      </c>
      <c r="AA320" s="13" t="str">
        <f t="shared" si="110"/>
        <v/>
      </c>
      <c r="AB320" s="13" t="str">
        <f t="shared" si="111"/>
        <v/>
      </c>
      <c r="AC320" s="13" t="str">
        <f t="shared" si="112"/>
        <v/>
      </c>
      <c r="AD320" s="13" t="str">
        <f t="shared" si="113"/>
        <v/>
      </c>
      <c r="AE320" s="13" t="str">
        <f t="shared" si="114"/>
        <v/>
      </c>
      <c r="AF320" s="13" t="str">
        <f t="shared" si="115"/>
        <v/>
      </c>
      <c r="AG320" s="13" t="str">
        <f t="shared" si="116"/>
        <v/>
      </c>
      <c r="AH320" s="13" t="str">
        <f t="shared" si="117"/>
        <v/>
      </c>
      <c r="AI320" s="13" t="str">
        <f t="shared" si="118"/>
        <v/>
      </c>
      <c r="AJ320" s="14">
        <f t="shared" si="121"/>
        <v>-1</v>
      </c>
    </row>
    <row r="321" spans="1:36">
      <c r="A321" s="22" t="s">
        <v>638</v>
      </c>
      <c r="B321" s="22" t="s">
        <v>639</v>
      </c>
      <c r="C321" s="23">
        <v>4742</v>
      </c>
      <c r="D321" s="24" t="str">
        <f t="shared" si="122"/>
        <v>A</v>
      </c>
      <c r="N321" s="12">
        <f t="shared" si="119"/>
        <v>5710</v>
      </c>
      <c r="O321" s="13" t="str">
        <f t="shared" si="120"/>
        <v>B</v>
      </c>
      <c r="P321" s="13" t="str">
        <f t="shared" si="99"/>
        <v/>
      </c>
      <c r="Q321" s="13" t="str">
        <f t="shared" si="100"/>
        <v>B</v>
      </c>
      <c r="R321" s="13" t="str">
        <f t="shared" si="101"/>
        <v/>
      </c>
      <c r="S321" s="13" t="str">
        <f t="shared" si="102"/>
        <v/>
      </c>
      <c r="T321" s="13" t="str">
        <f t="shared" si="103"/>
        <v/>
      </c>
      <c r="U321" s="13" t="str">
        <f t="shared" si="104"/>
        <v/>
      </c>
      <c r="V321" s="13" t="str">
        <f t="shared" si="105"/>
        <v/>
      </c>
      <c r="W321" s="13" t="str">
        <f t="shared" si="106"/>
        <v/>
      </c>
      <c r="X321" s="13" t="str">
        <f t="shared" si="107"/>
        <v/>
      </c>
      <c r="Y321" s="13" t="str">
        <f t="shared" si="108"/>
        <v/>
      </c>
      <c r="Z321" s="13" t="str">
        <f t="shared" si="109"/>
        <v/>
      </c>
      <c r="AA321" s="13" t="str">
        <f t="shared" si="110"/>
        <v/>
      </c>
      <c r="AB321" s="13" t="str">
        <f t="shared" si="111"/>
        <v/>
      </c>
      <c r="AC321" s="13" t="str">
        <f t="shared" si="112"/>
        <v/>
      </c>
      <c r="AD321" s="13" t="str">
        <f t="shared" si="113"/>
        <v/>
      </c>
      <c r="AE321" s="13" t="str">
        <f t="shared" si="114"/>
        <v/>
      </c>
      <c r="AF321" s="13" t="str">
        <f t="shared" si="115"/>
        <v/>
      </c>
      <c r="AG321" s="13" t="str">
        <f t="shared" si="116"/>
        <v/>
      </c>
      <c r="AH321" s="13" t="str">
        <f t="shared" si="117"/>
        <v/>
      </c>
      <c r="AI321" s="13" t="str">
        <f t="shared" si="118"/>
        <v/>
      </c>
      <c r="AJ321" s="14">
        <f t="shared" si="121"/>
        <v>-1</v>
      </c>
    </row>
    <row r="322" spans="1:36">
      <c r="A322" s="22" t="s">
        <v>640</v>
      </c>
      <c r="B322" s="22" t="s">
        <v>641</v>
      </c>
      <c r="C322" s="23">
        <v>5710</v>
      </c>
      <c r="D322" s="24" t="str">
        <f t="shared" si="122"/>
        <v>B</v>
      </c>
      <c r="N322" s="12">
        <f t="shared" si="119"/>
        <v>3242</v>
      </c>
      <c r="O322" s="13" t="str">
        <f t="shared" si="120"/>
        <v>A</v>
      </c>
      <c r="P322" s="13" t="str">
        <f t="shared" ref="P322:P385" si="123">IF(AND(N322&gt;=$J$22,N322&lt;=$K$22),$G$22,"")</f>
        <v>A</v>
      </c>
      <c r="Q322" s="13" t="str">
        <f t="shared" ref="Q322:Q385" si="124">IF(AND(N322&gt;=$J$21,N322&lt;=$K$21),$G$21,"")</f>
        <v/>
      </c>
      <c r="R322" s="13" t="str">
        <f t="shared" ref="R322:R385" si="125">IF(AND(N322&gt;=$J$20,N322&lt;=$K$20),$G$20,"")</f>
        <v/>
      </c>
      <c r="S322" s="13" t="str">
        <f t="shared" ref="S322:S385" si="126">IF(AND(N322&gt;=$J$19,N322&lt;=$K$19),$G$19,"")</f>
        <v/>
      </c>
      <c r="T322" s="13" t="str">
        <f t="shared" ref="T322:T385" si="127">IF(AND(N322&gt;=$J$18,N322&lt;=$K$18),$G$18,"")</f>
        <v/>
      </c>
      <c r="U322" s="13" t="str">
        <f t="shared" ref="U322:U385" si="128">IF(AND(N322&gt;=$J$17,N322&lt;=$K$17),$G$17,"")</f>
        <v/>
      </c>
      <c r="V322" s="13" t="str">
        <f t="shared" ref="V322:V385" si="129">IF(AND(N322&gt;=$J$16,N322&lt;=$K$16),$G$16,"")</f>
        <v/>
      </c>
      <c r="W322" s="13" t="str">
        <f t="shared" ref="W322:W385" si="130">IF(AND(N322&gt;=$J$15,N322&lt;=$K$15),$G$15,"")</f>
        <v/>
      </c>
      <c r="X322" s="13" t="str">
        <f t="shared" ref="X322:X385" si="131">IF(AND(N322&gt;=$J$14,N322&lt;=$K$14),$G$14,"")</f>
        <v/>
      </c>
      <c r="Y322" s="13" t="str">
        <f t="shared" ref="Y322:Y385" si="132">IF(AND(N322&gt;=$J$13,N322&lt;=$K$13),$G$13,"")</f>
        <v/>
      </c>
      <c r="Z322" s="13" t="str">
        <f t="shared" ref="Z322:Z385" si="133">IF(AND(N322&gt;=$J$12,N322&lt;=$K$12),$G$12,"")</f>
        <v/>
      </c>
      <c r="AA322" s="13" t="str">
        <f t="shared" ref="AA322:AA385" si="134">IF(AND(N322&gt;=$J$11,N322&lt;=$K$11),$G$11,"")</f>
        <v/>
      </c>
      <c r="AB322" s="13" t="str">
        <f t="shared" ref="AB322:AB385" si="135">IF(AND(N322&gt;=$J$10,N322&lt;=$K$10),$G$10,"")</f>
        <v/>
      </c>
      <c r="AC322" s="13" t="str">
        <f t="shared" ref="AC322:AC385" si="136">IF(AND(N322&gt;=$J$9,N322&lt;=$K$9),$G$9,"")</f>
        <v/>
      </c>
      <c r="AD322" s="13" t="str">
        <f t="shared" ref="AD322:AD385" si="137">IF(AND(N322&gt;=$J$8,N322&lt;=$K$8),$G$8,"")</f>
        <v/>
      </c>
      <c r="AE322" s="13" t="str">
        <f t="shared" ref="AE322:AE385" si="138">IF(AND(N322&gt;=$J$7,N322&lt;=$K$7),$G$7,"")</f>
        <v/>
      </c>
      <c r="AF322" s="13" t="str">
        <f t="shared" ref="AF322:AF385" si="139">IF(AND(N322&gt;=$J$6,N322&lt;=$K$6),$G$6,"")</f>
        <v/>
      </c>
      <c r="AG322" s="13" t="str">
        <f t="shared" ref="AG322:AG385" si="140">IF(AND(N322&gt;=$J$5,N322&lt;=$K$5),$G$5,"")</f>
        <v/>
      </c>
      <c r="AH322" s="13" t="str">
        <f t="shared" ref="AH322:AH385" si="141">IF(AND(N322&gt;=$J$4,N322&lt;=$K$4),$G$4,"")</f>
        <v/>
      </c>
      <c r="AI322" s="13" t="str">
        <f t="shared" ref="AI322:AI385" si="142">IF(AND(N322&gt;=$J$3,N322&lt;=$K$3),$G$3,"")</f>
        <v/>
      </c>
      <c r="AJ322" s="14">
        <f t="shared" si="121"/>
        <v>-1</v>
      </c>
    </row>
    <row r="323" spans="1:36">
      <c r="A323" s="22" t="s">
        <v>642</v>
      </c>
      <c r="B323" s="22" t="s">
        <v>643</v>
      </c>
      <c r="C323" s="23">
        <v>3242</v>
      </c>
      <c r="D323" s="24" t="str">
        <f t="shared" si="122"/>
        <v>A</v>
      </c>
      <c r="N323" s="12">
        <f t="shared" ref="N323:N386" si="143">ROUND(C324,2)</f>
        <v>2837</v>
      </c>
      <c r="O323" s="13" t="str">
        <f t="shared" ref="O323:O386" si="144">IF(ISERROR(INDEX(P323:AI323,MATCH(TRUE,INDEX(P323:AI323&lt;&gt;"",1,0),0))),"",INDEX(P323:AI323,MATCH(TRUE,INDEX(P323:AI323&lt;&gt;"",1,0),0)))</f>
        <v>A</v>
      </c>
      <c r="P323" s="13" t="str">
        <f t="shared" si="123"/>
        <v>A</v>
      </c>
      <c r="Q323" s="13" t="str">
        <f t="shared" si="124"/>
        <v/>
      </c>
      <c r="R323" s="13" t="str">
        <f t="shared" si="125"/>
        <v/>
      </c>
      <c r="S323" s="13" t="str">
        <f t="shared" si="126"/>
        <v/>
      </c>
      <c r="T323" s="13" t="str">
        <f t="shared" si="127"/>
        <v/>
      </c>
      <c r="U323" s="13" t="str">
        <f t="shared" si="128"/>
        <v/>
      </c>
      <c r="V323" s="13" t="str">
        <f t="shared" si="129"/>
        <v/>
      </c>
      <c r="W323" s="13" t="str">
        <f t="shared" si="130"/>
        <v/>
      </c>
      <c r="X323" s="13" t="str">
        <f t="shared" si="131"/>
        <v/>
      </c>
      <c r="Y323" s="13" t="str">
        <f t="shared" si="132"/>
        <v/>
      </c>
      <c r="Z323" s="13" t="str">
        <f t="shared" si="133"/>
        <v/>
      </c>
      <c r="AA323" s="13" t="str">
        <f t="shared" si="134"/>
        <v/>
      </c>
      <c r="AB323" s="13" t="str">
        <f t="shared" si="135"/>
        <v/>
      </c>
      <c r="AC323" s="13" t="str">
        <f t="shared" si="136"/>
        <v/>
      </c>
      <c r="AD323" s="13" t="str">
        <f t="shared" si="137"/>
        <v/>
      </c>
      <c r="AE323" s="13" t="str">
        <f t="shared" si="138"/>
        <v/>
      </c>
      <c r="AF323" s="13" t="str">
        <f t="shared" si="139"/>
        <v/>
      </c>
      <c r="AG323" s="13" t="str">
        <f t="shared" si="140"/>
        <v/>
      </c>
      <c r="AH323" s="13" t="str">
        <f t="shared" si="141"/>
        <v/>
      </c>
      <c r="AI323" s="13" t="str">
        <f t="shared" si="142"/>
        <v/>
      </c>
      <c r="AJ323" s="14">
        <f t="shared" ref="AJ323:AJ386" si="145">FREQUENCY(P323:AI323,P323:AI323)-1</f>
        <v>-1</v>
      </c>
    </row>
    <row r="324" spans="1:36">
      <c r="A324" s="22" t="s">
        <v>644</v>
      </c>
      <c r="B324" s="22" t="s">
        <v>645</v>
      </c>
      <c r="C324" s="23">
        <v>2837</v>
      </c>
      <c r="D324" s="24" t="str">
        <f t="shared" ref="D324:D387" si="146">O323</f>
        <v>A</v>
      </c>
      <c r="N324" s="12">
        <f t="shared" si="143"/>
        <v>1672</v>
      </c>
      <c r="O324" s="13" t="str">
        <f t="shared" si="144"/>
        <v>A</v>
      </c>
      <c r="P324" s="13" t="str">
        <f t="shared" si="123"/>
        <v>A</v>
      </c>
      <c r="Q324" s="13" t="str">
        <f t="shared" si="124"/>
        <v/>
      </c>
      <c r="R324" s="13" t="str">
        <f t="shared" si="125"/>
        <v/>
      </c>
      <c r="S324" s="13" t="str">
        <f t="shared" si="126"/>
        <v/>
      </c>
      <c r="T324" s="13" t="str">
        <f t="shared" si="127"/>
        <v/>
      </c>
      <c r="U324" s="13" t="str">
        <f t="shared" si="128"/>
        <v/>
      </c>
      <c r="V324" s="13" t="str">
        <f t="shared" si="129"/>
        <v/>
      </c>
      <c r="W324" s="13" t="str">
        <f t="shared" si="130"/>
        <v/>
      </c>
      <c r="X324" s="13" t="str">
        <f t="shared" si="131"/>
        <v/>
      </c>
      <c r="Y324" s="13" t="str">
        <f t="shared" si="132"/>
        <v/>
      </c>
      <c r="Z324" s="13" t="str">
        <f t="shared" si="133"/>
        <v/>
      </c>
      <c r="AA324" s="13" t="str">
        <f t="shared" si="134"/>
        <v/>
      </c>
      <c r="AB324" s="13" t="str">
        <f t="shared" si="135"/>
        <v/>
      </c>
      <c r="AC324" s="13" t="str">
        <f t="shared" si="136"/>
        <v/>
      </c>
      <c r="AD324" s="13" t="str">
        <f t="shared" si="137"/>
        <v/>
      </c>
      <c r="AE324" s="13" t="str">
        <f t="shared" si="138"/>
        <v/>
      </c>
      <c r="AF324" s="13" t="str">
        <f t="shared" si="139"/>
        <v/>
      </c>
      <c r="AG324" s="13" t="str">
        <f t="shared" si="140"/>
        <v/>
      </c>
      <c r="AH324" s="13" t="str">
        <f t="shared" si="141"/>
        <v/>
      </c>
      <c r="AI324" s="13" t="str">
        <f t="shared" si="142"/>
        <v/>
      </c>
      <c r="AJ324" s="14">
        <f t="shared" si="145"/>
        <v>-1</v>
      </c>
    </row>
    <row r="325" spans="1:36">
      <c r="A325" s="22" t="s">
        <v>646</v>
      </c>
      <c r="B325" s="22" t="s">
        <v>647</v>
      </c>
      <c r="C325" s="23">
        <v>1672</v>
      </c>
      <c r="D325" s="24" t="str">
        <f t="shared" si="146"/>
        <v>A</v>
      </c>
      <c r="N325" s="12">
        <f t="shared" si="143"/>
        <v>3283</v>
      </c>
      <c r="O325" s="13" t="str">
        <f t="shared" si="144"/>
        <v>A</v>
      </c>
      <c r="P325" s="13" t="str">
        <f t="shared" si="123"/>
        <v>A</v>
      </c>
      <c r="Q325" s="13" t="str">
        <f t="shared" si="124"/>
        <v/>
      </c>
      <c r="R325" s="13" t="str">
        <f t="shared" si="125"/>
        <v/>
      </c>
      <c r="S325" s="13" t="str">
        <f t="shared" si="126"/>
        <v/>
      </c>
      <c r="T325" s="13" t="str">
        <f t="shared" si="127"/>
        <v/>
      </c>
      <c r="U325" s="13" t="str">
        <f t="shared" si="128"/>
        <v/>
      </c>
      <c r="V325" s="13" t="str">
        <f t="shared" si="129"/>
        <v/>
      </c>
      <c r="W325" s="13" t="str">
        <f t="shared" si="130"/>
        <v/>
      </c>
      <c r="X325" s="13" t="str">
        <f t="shared" si="131"/>
        <v/>
      </c>
      <c r="Y325" s="13" t="str">
        <f t="shared" si="132"/>
        <v/>
      </c>
      <c r="Z325" s="13" t="str">
        <f t="shared" si="133"/>
        <v/>
      </c>
      <c r="AA325" s="13" t="str">
        <f t="shared" si="134"/>
        <v/>
      </c>
      <c r="AB325" s="13" t="str">
        <f t="shared" si="135"/>
        <v/>
      </c>
      <c r="AC325" s="13" t="str">
        <f t="shared" si="136"/>
        <v/>
      </c>
      <c r="AD325" s="13" t="str">
        <f t="shared" si="137"/>
        <v/>
      </c>
      <c r="AE325" s="13" t="str">
        <f t="shared" si="138"/>
        <v/>
      </c>
      <c r="AF325" s="13" t="str">
        <f t="shared" si="139"/>
        <v/>
      </c>
      <c r="AG325" s="13" t="str">
        <f t="shared" si="140"/>
        <v/>
      </c>
      <c r="AH325" s="13" t="str">
        <f t="shared" si="141"/>
        <v/>
      </c>
      <c r="AI325" s="13" t="str">
        <f t="shared" si="142"/>
        <v/>
      </c>
      <c r="AJ325" s="14">
        <f t="shared" si="145"/>
        <v>-1</v>
      </c>
    </row>
    <row r="326" spans="1:36">
      <c r="A326" s="22" t="s">
        <v>648</v>
      </c>
      <c r="B326" s="22" t="s">
        <v>649</v>
      </c>
      <c r="C326" s="23">
        <v>3283</v>
      </c>
      <c r="D326" s="24" t="str">
        <f t="shared" si="146"/>
        <v>A</v>
      </c>
      <c r="N326" s="12">
        <f t="shared" si="143"/>
        <v>3439</v>
      </c>
      <c r="O326" s="13" t="str">
        <f t="shared" si="144"/>
        <v>A</v>
      </c>
      <c r="P326" s="13" t="str">
        <f t="shared" si="123"/>
        <v>A</v>
      </c>
      <c r="Q326" s="13" t="str">
        <f t="shared" si="124"/>
        <v/>
      </c>
      <c r="R326" s="13" t="str">
        <f t="shared" si="125"/>
        <v/>
      </c>
      <c r="S326" s="13" t="str">
        <f t="shared" si="126"/>
        <v/>
      </c>
      <c r="T326" s="13" t="str">
        <f t="shared" si="127"/>
        <v/>
      </c>
      <c r="U326" s="13" t="str">
        <f t="shared" si="128"/>
        <v/>
      </c>
      <c r="V326" s="13" t="str">
        <f t="shared" si="129"/>
        <v/>
      </c>
      <c r="W326" s="13" t="str">
        <f t="shared" si="130"/>
        <v/>
      </c>
      <c r="X326" s="13" t="str">
        <f t="shared" si="131"/>
        <v/>
      </c>
      <c r="Y326" s="13" t="str">
        <f t="shared" si="132"/>
        <v/>
      </c>
      <c r="Z326" s="13" t="str">
        <f t="shared" si="133"/>
        <v/>
      </c>
      <c r="AA326" s="13" t="str">
        <f t="shared" si="134"/>
        <v/>
      </c>
      <c r="AB326" s="13" t="str">
        <f t="shared" si="135"/>
        <v/>
      </c>
      <c r="AC326" s="13" t="str">
        <f t="shared" si="136"/>
        <v/>
      </c>
      <c r="AD326" s="13" t="str">
        <f t="shared" si="137"/>
        <v/>
      </c>
      <c r="AE326" s="13" t="str">
        <f t="shared" si="138"/>
        <v/>
      </c>
      <c r="AF326" s="13" t="str">
        <f t="shared" si="139"/>
        <v/>
      </c>
      <c r="AG326" s="13" t="str">
        <f t="shared" si="140"/>
        <v/>
      </c>
      <c r="AH326" s="13" t="str">
        <f t="shared" si="141"/>
        <v/>
      </c>
      <c r="AI326" s="13" t="str">
        <f t="shared" si="142"/>
        <v/>
      </c>
      <c r="AJ326" s="14">
        <f t="shared" si="145"/>
        <v>-1</v>
      </c>
    </row>
    <row r="327" spans="1:36">
      <c r="A327" s="22" t="s">
        <v>650</v>
      </c>
      <c r="B327" s="22" t="s">
        <v>651</v>
      </c>
      <c r="C327" s="23">
        <v>3439</v>
      </c>
      <c r="D327" s="24" t="str">
        <f t="shared" si="146"/>
        <v>A</v>
      </c>
      <c r="N327" s="12">
        <f t="shared" si="143"/>
        <v>4833</v>
      </c>
      <c r="O327" s="13" t="str">
        <f t="shared" si="144"/>
        <v>A</v>
      </c>
      <c r="P327" s="13" t="str">
        <f t="shared" si="123"/>
        <v>A</v>
      </c>
      <c r="Q327" s="13" t="str">
        <f t="shared" si="124"/>
        <v/>
      </c>
      <c r="R327" s="13" t="str">
        <f t="shared" si="125"/>
        <v/>
      </c>
      <c r="S327" s="13" t="str">
        <f t="shared" si="126"/>
        <v/>
      </c>
      <c r="T327" s="13" t="str">
        <f t="shared" si="127"/>
        <v/>
      </c>
      <c r="U327" s="13" t="str">
        <f t="shared" si="128"/>
        <v/>
      </c>
      <c r="V327" s="13" t="str">
        <f t="shared" si="129"/>
        <v/>
      </c>
      <c r="W327" s="13" t="str">
        <f t="shared" si="130"/>
        <v/>
      </c>
      <c r="X327" s="13" t="str">
        <f t="shared" si="131"/>
        <v/>
      </c>
      <c r="Y327" s="13" t="str">
        <f t="shared" si="132"/>
        <v/>
      </c>
      <c r="Z327" s="13" t="str">
        <f t="shared" si="133"/>
        <v/>
      </c>
      <c r="AA327" s="13" t="str">
        <f t="shared" si="134"/>
        <v/>
      </c>
      <c r="AB327" s="13" t="str">
        <f t="shared" si="135"/>
        <v/>
      </c>
      <c r="AC327" s="13" t="str">
        <f t="shared" si="136"/>
        <v/>
      </c>
      <c r="AD327" s="13" t="str">
        <f t="shared" si="137"/>
        <v/>
      </c>
      <c r="AE327" s="13" t="str">
        <f t="shared" si="138"/>
        <v/>
      </c>
      <c r="AF327" s="13" t="str">
        <f t="shared" si="139"/>
        <v/>
      </c>
      <c r="AG327" s="13" t="str">
        <f t="shared" si="140"/>
        <v/>
      </c>
      <c r="AH327" s="13" t="str">
        <f t="shared" si="141"/>
        <v/>
      </c>
      <c r="AI327" s="13" t="str">
        <f t="shared" si="142"/>
        <v/>
      </c>
      <c r="AJ327" s="14">
        <f t="shared" si="145"/>
        <v>-1</v>
      </c>
    </row>
    <row r="328" spans="1:36">
      <c r="A328" s="22" t="s">
        <v>652</v>
      </c>
      <c r="B328" s="22" t="s">
        <v>653</v>
      </c>
      <c r="C328" s="23">
        <v>4833</v>
      </c>
      <c r="D328" s="24" t="str">
        <f t="shared" si="146"/>
        <v>A</v>
      </c>
      <c r="N328" s="12">
        <f t="shared" si="143"/>
        <v>2622</v>
      </c>
      <c r="O328" s="13" t="str">
        <f t="shared" si="144"/>
        <v>A</v>
      </c>
      <c r="P328" s="13" t="str">
        <f t="shared" si="123"/>
        <v>A</v>
      </c>
      <c r="Q328" s="13" t="str">
        <f t="shared" si="124"/>
        <v/>
      </c>
      <c r="R328" s="13" t="str">
        <f t="shared" si="125"/>
        <v/>
      </c>
      <c r="S328" s="13" t="str">
        <f t="shared" si="126"/>
        <v/>
      </c>
      <c r="T328" s="13" t="str">
        <f t="shared" si="127"/>
        <v/>
      </c>
      <c r="U328" s="13" t="str">
        <f t="shared" si="128"/>
        <v/>
      </c>
      <c r="V328" s="13" t="str">
        <f t="shared" si="129"/>
        <v/>
      </c>
      <c r="W328" s="13" t="str">
        <f t="shared" si="130"/>
        <v/>
      </c>
      <c r="X328" s="13" t="str">
        <f t="shared" si="131"/>
        <v/>
      </c>
      <c r="Y328" s="13" t="str">
        <f t="shared" si="132"/>
        <v/>
      </c>
      <c r="Z328" s="13" t="str">
        <f t="shared" si="133"/>
        <v/>
      </c>
      <c r="AA328" s="13" t="str">
        <f t="shared" si="134"/>
        <v/>
      </c>
      <c r="AB328" s="13" t="str">
        <f t="shared" si="135"/>
        <v/>
      </c>
      <c r="AC328" s="13" t="str">
        <f t="shared" si="136"/>
        <v/>
      </c>
      <c r="AD328" s="13" t="str">
        <f t="shared" si="137"/>
        <v/>
      </c>
      <c r="AE328" s="13" t="str">
        <f t="shared" si="138"/>
        <v/>
      </c>
      <c r="AF328" s="13" t="str">
        <f t="shared" si="139"/>
        <v/>
      </c>
      <c r="AG328" s="13" t="str">
        <f t="shared" si="140"/>
        <v/>
      </c>
      <c r="AH328" s="13" t="str">
        <f t="shared" si="141"/>
        <v/>
      </c>
      <c r="AI328" s="13" t="str">
        <f t="shared" si="142"/>
        <v/>
      </c>
      <c r="AJ328" s="14">
        <f t="shared" si="145"/>
        <v>-1</v>
      </c>
    </row>
    <row r="329" spans="1:36">
      <c r="A329" s="22" t="s">
        <v>654</v>
      </c>
      <c r="B329" s="22" t="s">
        <v>655</v>
      </c>
      <c r="C329" s="23">
        <v>2622</v>
      </c>
      <c r="D329" s="24" t="str">
        <f t="shared" si="146"/>
        <v>A</v>
      </c>
      <c r="N329" s="12">
        <f t="shared" si="143"/>
        <v>5687</v>
      </c>
      <c r="O329" s="13" t="str">
        <f t="shared" si="144"/>
        <v>B</v>
      </c>
      <c r="P329" s="13" t="str">
        <f t="shared" si="123"/>
        <v/>
      </c>
      <c r="Q329" s="13" t="str">
        <f t="shared" si="124"/>
        <v>B</v>
      </c>
      <c r="R329" s="13" t="str">
        <f t="shared" si="125"/>
        <v/>
      </c>
      <c r="S329" s="13" t="str">
        <f t="shared" si="126"/>
        <v/>
      </c>
      <c r="T329" s="13" t="str">
        <f t="shared" si="127"/>
        <v/>
      </c>
      <c r="U329" s="13" t="str">
        <f t="shared" si="128"/>
        <v/>
      </c>
      <c r="V329" s="13" t="str">
        <f t="shared" si="129"/>
        <v/>
      </c>
      <c r="W329" s="13" t="str">
        <f t="shared" si="130"/>
        <v/>
      </c>
      <c r="X329" s="13" t="str">
        <f t="shared" si="131"/>
        <v/>
      </c>
      <c r="Y329" s="13" t="str">
        <f t="shared" si="132"/>
        <v/>
      </c>
      <c r="Z329" s="13" t="str">
        <f t="shared" si="133"/>
        <v/>
      </c>
      <c r="AA329" s="13" t="str">
        <f t="shared" si="134"/>
        <v/>
      </c>
      <c r="AB329" s="13" t="str">
        <f t="shared" si="135"/>
        <v/>
      </c>
      <c r="AC329" s="13" t="str">
        <f t="shared" si="136"/>
        <v/>
      </c>
      <c r="AD329" s="13" t="str">
        <f t="shared" si="137"/>
        <v/>
      </c>
      <c r="AE329" s="13" t="str">
        <f t="shared" si="138"/>
        <v/>
      </c>
      <c r="AF329" s="13" t="str">
        <f t="shared" si="139"/>
        <v/>
      </c>
      <c r="AG329" s="13" t="str">
        <f t="shared" si="140"/>
        <v/>
      </c>
      <c r="AH329" s="13" t="str">
        <f t="shared" si="141"/>
        <v/>
      </c>
      <c r="AI329" s="13" t="str">
        <f t="shared" si="142"/>
        <v/>
      </c>
      <c r="AJ329" s="14">
        <f t="shared" si="145"/>
        <v>-1</v>
      </c>
    </row>
    <row r="330" spans="1:36">
      <c r="A330" s="22" t="s">
        <v>656</v>
      </c>
      <c r="B330" s="22" t="s">
        <v>657</v>
      </c>
      <c r="C330" s="23">
        <v>5687</v>
      </c>
      <c r="D330" s="24" t="str">
        <f t="shared" si="146"/>
        <v>B</v>
      </c>
      <c r="N330" s="12">
        <f t="shared" si="143"/>
        <v>263</v>
      </c>
      <c r="O330" s="13" t="str">
        <f t="shared" si="144"/>
        <v>A</v>
      </c>
      <c r="P330" s="13" t="str">
        <f t="shared" si="123"/>
        <v>A</v>
      </c>
      <c r="Q330" s="13" t="str">
        <f t="shared" si="124"/>
        <v/>
      </c>
      <c r="R330" s="13" t="str">
        <f t="shared" si="125"/>
        <v/>
      </c>
      <c r="S330" s="13" t="str">
        <f t="shared" si="126"/>
        <v/>
      </c>
      <c r="T330" s="13" t="str">
        <f t="shared" si="127"/>
        <v/>
      </c>
      <c r="U330" s="13" t="str">
        <f t="shared" si="128"/>
        <v/>
      </c>
      <c r="V330" s="13" t="str">
        <f t="shared" si="129"/>
        <v/>
      </c>
      <c r="W330" s="13" t="str">
        <f t="shared" si="130"/>
        <v/>
      </c>
      <c r="X330" s="13" t="str">
        <f t="shared" si="131"/>
        <v/>
      </c>
      <c r="Y330" s="13" t="str">
        <f t="shared" si="132"/>
        <v/>
      </c>
      <c r="Z330" s="13" t="str">
        <f t="shared" si="133"/>
        <v/>
      </c>
      <c r="AA330" s="13" t="str">
        <f t="shared" si="134"/>
        <v/>
      </c>
      <c r="AB330" s="13" t="str">
        <f t="shared" si="135"/>
        <v/>
      </c>
      <c r="AC330" s="13" t="str">
        <f t="shared" si="136"/>
        <v/>
      </c>
      <c r="AD330" s="13" t="str">
        <f t="shared" si="137"/>
        <v/>
      </c>
      <c r="AE330" s="13" t="str">
        <f t="shared" si="138"/>
        <v/>
      </c>
      <c r="AF330" s="13" t="str">
        <f t="shared" si="139"/>
        <v/>
      </c>
      <c r="AG330" s="13" t="str">
        <f t="shared" si="140"/>
        <v/>
      </c>
      <c r="AH330" s="13" t="str">
        <f t="shared" si="141"/>
        <v/>
      </c>
      <c r="AI330" s="13" t="str">
        <f t="shared" si="142"/>
        <v/>
      </c>
      <c r="AJ330" s="14">
        <f t="shared" si="145"/>
        <v>-1</v>
      </c>
    </row>
    <row r="331" spans="1:36">
      <c r="A331" s="22" t="s">
        <v>658</v>
      </c>
      <c r="B331" s="22" t="s">
        <v>659</v>
      </c>
      <c r="C331" s="23">
        <v>263</v>
      </c>
      <c r="D331" s="24" t="str">
        <f t="shared" si="146"/>
        <v>A</v>
      </c>
      <c r="N331" s="12">
        <f t="shared" si="143"/>
        <v>665</v>
      </c>
      <c r="O331" s="13" t="str">
        <f t="shared" si="144"/>
        <v>A</v>
      </c>
      <c r="P331" s="13" t="str">
        <f t="shared" si="123"/>
        <v>A</v>
      </c>
      <c r="Q331" s="13" t="str">
        <f t="shared" si="124"/>
        <v/>
      </c>
      <c r="R331" s="13" t="str">
        <f t="shared" si="125"/>
        <v/>
      </c>
      <c r="S331" s="13" t="str">
        <f t="shared" si="126"/>
        <v/>
      </c>
      <c r="T331" s="13" t="str">
        <f t="shared" si="127"/>
        <v/>
      </c>
      <c r="U331" s="13" t="str">
        <f t="shared" si="128"/>
        <v/>
      </c>
      <c r="V331" s="13" t="str">
        <f t="shared" si="129"/>
        <v/>
      </c>
      <c r="W331" s="13" t="str">
        <f t="shared" si="130"/>
        <v/>
      </c>
      <c r="X331" s="13" t="str">
        <f t="shared" si="131"/>
        <v/>
      </c>
      <c r="Y331" s="13" t="str">
        <f t="shared" si="132"/>
        <v/>
      </c>
      <c r="Z331" s="13" t="str">
        <f t="shared" si="133"/>
        <v/>
      </c>
      <c r="AA331" s="13" t="str">
        <f t="shared" si="134"/>
        <v/>
      </c>
      <c r="AB331" s="13" t="str">
        <f t="shared" si="135"/>
        <v/>
      </c>
      <c r="AC331" s="13" t="str">
        <f t="shared" si="136"/>
        <v/>
      </c>
      <c r="AD331" s="13" t="str">
        <f t="shared" si="137"/>
        <v/>
      </c>
      <c r="AE331" s="13" t="str">
        <f t="shared" si="138"/>
        <v/>
      </c>
      <c r="AF331" s="13" t="str">
        <f t="shared" si="139"/>
        <v/>
      </c>
      <c r="AG331" s="13" t="str">
        <f t="shared" si="140"/>
        <v/>
      </c>
      <c r="AH331" s="13" t="str">
        <f t="shared" si="141"/>
        <v/>
      </c>
      <c r="AI331" s="13" t="str">
        <f t="shared" si="142"/>
        <v/>
      </c>
      <c r="AJ331" s="14">
        <f t="shared" si="145"/>
        <v>-1</v>
      </c>
    </row>
    <row r="332" spans="1:36">
      <c r="A332" s="22" t="s">
        <v>660</v>
      </c>
      <c r="B332" s="22" t="s">
        <v>661</v>
      </c>
      <c r="C332" s="23">
        <v>665</v>
      </c>
      <c r="D332" s="24" t="str">
        <f t="shared" si="146"/>
        <v>A</v>
      </c>
      <c r="N332" s="12">
        <f t="shared" si="143"/>
        <v>121</v>
      </c>
      <c r="O332" s="13" t="str">
        <f t="shared" si="144"/>
        <v>A</v>
      </c>
      <c r="P332" s="13" t="str">
        <f t="shared" si="123"/>
        <v>A</v>
      </c>
      <c r="Q332" s="13" t="str">
        <f t="shared" si="124"/>
        <v/>
      </c>
      <c r="R332" s="13" t="str">
        <f t="shared" si="125"/>
        <v/>
      </c>
      <c r="S332" s="13" t="str">
        <f t="shared" si="126"/>
        <v/>
      </c>
      <c r="T332" s="13" t="str">
        <f t="shared" si="127"/>
        <v/>
      </c>
      <c r="U332" s="13" t="str">
        <f t="shared" si="128"/>
        <v/>
      </c>
      <c r="V332" s="13" t="str">
        <f t="shared" si="129"/>
        <v/>
      </c>
      <c r="W332" s="13" t="str">
        <f t="shared" si="130"/>
        <v/>
      </c>
      <c r="X332" s="13" t="str">
        <f t="shared" si="131"/>
        <v/>
      </c>
      <c r="Y332" s="13" t="str">
        <f t="shared" si="132"/>
        <v/>
      </c>
      <c r="Z332" s="13" t="str">
        <f t="shared" si="133"/>
        <v/>
      </c>
      <c r="AA332" s="13" t="str">
        <f t="shared" si="134"/>
        <v/>
      </c>
      <c r="AB332" s="13" t="str">
        <f t="shared" si="135"/>
        <v/>
      </c>
      <c r="AC332" s="13" t="str">
        <f t="shared" si="136"/>
        <v/>
      </c>
      <c r="AD332" s="13" t="str">
        <f t="shared" si="137"/>
        <v/>
      </c>
      <c r="AE332" s="13" t="str">
        <f t="shared" si="138"/>
        <v/>
      </c>
      <c r="AF332" s="13" t="str">
        <f t="shared" si="139"/>
        <v/>
      </c>
      <c r="AG332" s="13" t="str">
        <f t="shared" si="140"/>
        <v/>
      </c>
      <c r="AH332" s="13" t="str">
        <f t="shared" si="141"/>
        <v/>
      </c>
      <c r="AI332" s="13" t="str">
        <f t="shared" si="142"/>
        <v/>
      </c>
      <c r="AJ332" s="14">
        <f t="shared" si="145"/>
        <v>-1</v>
      </c>
    </row>
    <row r="333" spans="1:36">
      <c r="A333" s="22" t="s">
        <v>662</v>
      </c>
      <c r="B333" s="22" t="s">
        <v>663</v>
      </c>
      <c r="C333" s="23">
        <v>121</v>
      </c>
      <c r="D333" s="24" t="str">
        <f t="shared" si="146"/>
        <v>A</v>
      </c>
      <c r="N333" s="12">
        <f t="shared" si="143"/>
        <v>15250</v>
      </c>
      <c r="O333" s="13" t="str">
        <f t="shared" si="144"/>
        <v>Group1</v>
      </c>
      <c r="P333" s="13" t="str">
        <f t="shared" si="123"/>
        <v/>
      </c>
      <c r="Q333" s="13" t="str">
        <f t="shared" si="124"/>
        <v/>
      </c>
      <c r="R333" s="13" t="str">
        <f t="shared" si="125"/>
        <v/>
      </c>
      <c r="S333" s="13" t="str">
        <f t="shared" si="126"/>
        <v>Group1</v>
      </c>
      <c r="T333" s="13" t="str">
        <f t="shared" si="127"/>
        <v/>
      </c>
      <c r="U333" s="13" t="str">
        <f t="shared" si="128"/>
        <v/>
      </c>
      <c r="V333" s="13" t="str">
        <f t="shared" si="129"/>
        <v/>
      </c>
      <c r="W333" s="13" t="str">
        <f t="shared" si="130"/>
        <v/>
      </c>
      <c r="X333" s="13" t="str">
        <f t="shared" si="131"/>
        <v/>
      </c>
      <c r="Y333" s="13" t="str">
        <f t="shared" si="132"/>
        <v/>
      </c>
      <c r="Z333" s="13" t="str">
        <f t="shared" si="133"/>
        <v/>
      </c>
      <c r="AA333" s="13" t="str">
        <f t="shared" si="134"/>
        <v/>
      </c>
      <c r="AB333" s="13" t="str">
        <f t="shared" si="135"/>
        <v/>
      </c>
      <c r="AC333" s="13" t="str">
        <f t="shared" si="136"/>
        <v/>
      </c>
      <c r="AD333" s="13" t="str">
        <f t="shared" si="137"/>
        <v/>
      </c>
      <c r="AE333" s="13" t="str">
        <f t="shared" si="138"/>
        <v/>
      </c>
      <c r="AF333" s="13" t="str">
        <f t="shared" si="139"/>
        <v/>
      </c>
      <c r="AG333" s="13" t="str">
        <f t="shared" si="140"/>
        <v/>
      </c>
      <c r="AH333" s="13" t="str">
        <f t="shared" si="141"/>
        <v/>
      </c>
      <c r="AI333" s="13" t="str">
        <f t="shared" si="142"/>
        <v/>
      </c>
      <c r="AJ333" s="14">
        <f t="shared" si="145"/>
        <v>-1</v>
      </c>
    </row>
    <row r="334" spans="1:36">
      <c r="A334" s="22" t="s">
        <v>664</v>
      </c>
      <c r="B334" s="22" t="s">
        <v>665</v>
      </c>
      <c r="C334" s="23">
        <v>15250</v>
      </c>
      <c r="D334" s="24" t="str">
        <f t="shared" si="146"/>
        <v>Group1</v>
      </c>
      <c r="N334" s="12">
        <f t="shared" si="143"/>
        <v>2226</v>
      </c>
      <c r="O334" s="13" t="str">
        <f t="shared" si="144"/>
        <v>A</v>
      </c>
      <c r="P334" s="13" t="str">
        <f t="shared" si="123"/>
        <v>A</v>
      </c>
      <c r="Q334" s="13" t="str">
        <f t="shared" si="124"/>
        <v/>
      </c>
      <c r="R334" s="13" t="str">
        <f t="shared" si="125"/>
        <v/>
      </c>
      <c r="S334" s="13" t="str">
        <f t="shared" si="126"/>
        <v/>
      </c>
      <c r="T334" s="13" t="str">
        <f t="shared" si="127"/>
        <v/>
      </c>
      <c r="U334" s="13" t="str">
        <f t="shared" si="128"/>
        <v/>
      </c>
      <c r="V334" s="13" t="str">
        <f t="shared" si="129"/>
        <v/>
      </c>
      <c r="W334" s="13" t="str">
        <f t="shared" si="130"/>
        <v/>
      </c>
      <c r="X334" s="13" t="str">
        <f t="shared" si="131"/>
        <v/>
      </c>
      <c r="Y334" s="13" t="str">
        <f t="shared" si="132"/>
        <v/>
      </c>
      <c r="Z334" s="13" t="str">
        <f t="shared" si="133"/>
        <v/>
      </c>
      <c r="AA334" s="13" t="str">
        <f t="shared" si="134"/>
        <v/>
      </c>
      <c r="AB334" s="13" t="str">
        <f t="shared" si="135"/>
        <v/>
      </c>
      <c r="AC334" s="13" t="str">
        <f t="shared" si="136"/>
        <v/>
      </c>
      <c r="AD334" s="13" t="str">
        <f t="shared" si="137"/>
        <v/>
      </c>
      <c r="AE334" s="13" t="str">
        <f t="shared" si="138"/>
        <v/>
      </c>
      <c r="AF334" s="13" t="str">
        <f t="shared" si="139"/>
        <v/>
      </c>
      <c r="AG334" s="13" t="str">
        <f t="shared" si="140"/>
        <v/>
      </c>
      <c r="AH334" s="13" t="str">
        <f t="shared" si="141"/>
        <v/>
      </c>
      <c r="AI334" s="13" t="str">
        <f t="shared" si="142"/>
        <v/>
      </c>
      <c r="AJ334" s="14">
        <f t="shared" si="145"/>
        <v>-1</v>
      </c>
    </row>
    <row r="335" spans="1:36">
      <c r="A335" s="22" t="s">
        <v>666</v>
      </c>
      <c r="B335" s="22" t="s">
        <v>667</v>
      </c>
      <c r="C335" s="23">
        <v>2226</v>
      </c>
      <c r="D335" s="24" t="str">
        <f t="shared" si="146"/>
        <v>A</v>
      </c>
      <c r="N335" s="12">
        <f t="shared" si="143"/>
        <v>2819</v>
      </c>
      <c r="O335" s="13" t="str">
        <f t="shared" si="144"/>
        <v>A</v>
      </c>
      <c r="P335" s="13" t="str">
        <f t="shared" si="123"/>
        <v>A</v>
      </c>
      <c r="Q335" s="13" t="str">
        <f t="shared" si="124"/>
        <v/>
      </c>
      <c r="R335" s="13" t="str">
        <f t="shared" si="125"/>
        <v/>
      </c>
      <c r="S335" s="13" t="str">
        <f t="shared" si="126"/>
        <v/>
      </c>
      <c r="T335" s="13" t="str">
        <f t="shared" si="127"/>
        <v/>
      </c>
      <c r="U335" s="13" t="str">
        <f t="shared" si="128"/>
        <v/>
      </c>
      <c r="V335" s="13" t="str">
        <f t="shared" si="129"/>
        <v/>
      </c>
      <c r="W335" s="13" t="str">
        <f t="shared" si="130"/>
        <v/>
      </c>
      <c r="X335" s="13" t="str">
        <f t="shared" si="131"/>
        <v/>
      </c>
      <c r="Y335" s="13" t="str">
        <f t="shared" si="132"/>
        <v/>
      </c>
      <c r="Z335" s="13" t="str">
        <f t="shared" si="133"/>
        <v/>
      </c>
      <c r="AA335" s="13" t="str">
        <f t="shared" si="134"/>
        <v/>
      </c>
      <c r="AB335" s="13" t="str">
        <f t="shared" si="135"/>
        <v/>
      </c>
      <c r="AC335" s="13" t="str">
        <f t="shared" si="136"/>
        <v/>
      </c>
      <c r="AD335" s="13" t="str">
        <f t="shared" si="137"/>
        <v/>
      </c>
      <c r="AE335" s="13" t="str">
        <f t="shared" si="138"/>
        <v/>
      </c>
      <c r="AF335" s="13" t="str">
        <f t="shared" si="139"/>
        <v/>
      </c>
      <c r="AG335" s="13" t="str">
        <f t="shared" si="140"/>
        <v/>
      </c>
      <c r="AH335" s="13" t="str">
        <f t="shared" si="141"/>
        <v/>
      </c>
      <c r="AI335" s="13" t="str">
        <f t="shared" si="142"/>
        <v/>
      </c>
      <c r="AJ335" s="14">
        <f t="shared" si="145"/>
        <v>-1</v>
      </c>
    </row>
    <row r="336" spans="1:36">
      <c r="A336" s="22" t="s">
        <v>668</v>
      </c>
      <c r="B336" s="22" t="s">
        <v>669</v>
      </c>
      <c r="C336" s="23">
        <v>2819</v>
      </c>
      <c r="D336" s="24" t="str">
        <f t="shared" si="146"/>
        <v>A</v>
      </c>
      <c r="N336" s="12">
        <f t="shared" si="143"/>
        <v>7601</v>
      </c>
      <c r="O336" s="13" t="str">
        <f t="shared" si="144"/>
        <v>B</v>
      </c>
      <c r="P336" s="13" t="str">
        <f t="shared" si="123"/>
        <v/>
      </c>
      <c r="Q336" s="13" t="str">
        <f t="shared" si="124"/>
        <v>B</v>
      </c>
      <c r="R336" s="13" t="str">
        <f t="shared" si="125"/>
        <v/>
      </c>
      <c r="S336" s="13" t="str">
        <f t="shared" si="126"/>
        <v/>
      </c>
      <c r="T336" s="13" t="str">
        <f t="shared" si="127"/>
        <v/>
      </c>
      <c r="U336" s="13" t="str">
        <f t="shared" si="128"/>
        <v/>
      </c>
      <c r="V336" s="13" t="str">
        <f t="shared" si="129"/>
        <v/>
      </c>
      <c r="W336" s="13" t="str">
        <f t="shared" si="130"/>
        <v/>
      </c>
      <c r="X336" s="13" t="str">
        <f t="shared" si="131"/>
        <v/>
      </c>
      <c r="Y336" s="13" t="str">
        <f t="shared" si="132"/>
        <v/>
      </c>
      <c r="Z336" s="13" t="str">
        <f t="shared" si="133"/>
        <v/>
      </c>
      <c r="AA336" s="13" t="str">
        <f t="shared" si="134"/>
        <v/>
      </c>
      <c r="AB336" s="13" t="str">
        <f t="shared" si="135"/>
        <v/>
      </c>
      <c r="AC336" s="13" t="str">
        <f t="shared" si="136"/>
        <v/>
      </c>
      <c r="AD336" s="13" t="str">
        <f t="shared" si="137"/>
        <v/>
      </c>
      <c r="AE336" s="13" t="str">
        <f t="shared" si="138"/>
        <v/>
      </c>
      <c r="AF336" s="13" t="str">
        <f t="shared" si="139"/>
        <v/>
      </c>
      <c r="AG336" s="13" t="str">
        <f t="shared" si="140"/>
        <v/>
      </c>
      <c r="AH336" s="13" t="str">
        <f t="shared" si="141"/>
        <v/>
      </c>
      <c r="AI336" s="13" t="str">
        <f t="shared" si="142"/>
        <v/>
      </c>
      <c r="AJ336" s="14">
        <f t="shared" si="145"/>
        <v>-1</v>
      </c>
    </row>
    <row r="337" spans="1:36">
      <c r="A337" s="22" t="s">
        <v>670</v>
      </c>
      <c r="B337" s="22" t="s">
        <v>671</v>
      </c>
      <c r="C337" s="23">
        <v>7601</v>
      </c>
      <c r="D337" s="24" t="str">
        <f t="shared" si="146"/>
        <v>B</v>
      </c>
      <c r="N337" s="12">
        <f t="shared" si="143"/>
        <v>1341</v>
      </c>
      <c r="O337" s="13" t="str">
        <f t="shared" si="144"/>
        <v>A</v>
      </c>
      <c r="P337" s="13" t="str">
        <f t="shared" si="123"/>
        <v>A</v>
      </c>
      <c r="Q337" s="13" t="str">
        <f t="shared" si="124"/>
        <v/>
      </c>
      <c r="R337" s="13" t="str">
        <f t="shared" si="125"/>
        <v/>
      </c>
      <c r="S337" s="13" t="str">
        <f t="shared" si="126"/>
        <v/>
      </c>
      <c r="T337" s="13" t="str">
        <f t="shared" si="127"/>
        <v/>
      </c>
      <c r="U337" s="13" t="str">
        <f t="shared" si="128"/>
        <v/>
      </c>
      <c r="V337" s="13" t="str">
        <f t="shared" si="129"/>
        <v/>
      </c>
      <c r="W337" s="13" t="str">
        <f t="shared" si="130"/>
        <v/>
      </c>
      <c r="X337" s="13" t="str">
        <f t="shared" si="131"/>
        <v/>
      </c>
      <c r="Y337" s="13" t="str">
        <f t="shared" si="132"/>
        <v/>
      </c>
      <c r="Z337" s="13" t="str">
        <f t="shared" si="133"/>
        <v/>
      </c>
      <c r="AA337" s="13" t="str">
        <f t="shared" si="134"/>
        <v/>
      </c>
      <c r="AB337" s="13" t="str">
        <f t="shared" si="135"/>
        <v/>
      </c>
      <c r="AC337" s="13" t="str">
        <f t="shared" si="136"/>
        <v/>
      </c>
      <c r="AD337" s="13" t="str">
        <f t="shared" si="137"/>
        <v/>
      </c>
      <c r="AE337" s="13" t="str">
        <f t="shared" si="138"/>
        <v/>
      </c>
      <c r="AF337" s="13" t="str">
        <f t="shared" si="139"/>
        <v/>
      </c>
      <c r="AG337" s="13" t="str">
        <f t="shared" si="140"/>
        <v/>
      </c>
      <c r="AH337" s="13" t="str">
        <f t="shared" si="141"/>
        <v/>
      </c>
      <c r="AI337" s="13" t="str">
        <f t="shared" si="142"/>
        <v/>
      </c>
      <c r="AJ337" s="14">
        <f t="shared" si="145"/>
        <v>-1</v>
      </c>
    </row>
    <row r="338" spans="1:36">
      <c r="A338" s="22" t="s">
        <v>672</v>
      </c>
      <c r="B338" s="22" t="s">
        <v>673</v>
      </c>
      <c r="C338" s="23">
        <v>1341</v>
      </c>
      <c r="D338" s="24" t="str">
        <f t="shared" si="146"/>
        <v>A</v>
      </c>
      <c r="N338" s="12">
        <f t="shared" si="143"/>
        <v>2054</v>
      </c>
      <c r="O338" s="13" t="str">
        <f t="shared" si="144"/>
        <v>A</v>
      </c>
      <c r="P338" s="13" t="str">
        <f t="shared" si="123"/>
        <v>A</v>
      </c>
      <c r="Q338" s="13" t="str">
        <f t="shared" si="124"/>
        <v/>
      </c>
      <c r="R338" s="13" t="str">
        <f t="shared" si="125"/>
        <v/>
      </c>
      <c r="S338" s="13" t="str">
        <f t="shared" si="126"/>
        <v/>
      </c>
      <c r="T338" s="13" t="str">
        <f t="shared" si="127"/>
        <v/>
      </c>
      <c r="U338" s="13" t="str">
        <f t="shared" si="128"/>
        <v/>
      </c>
      <c r="V338" s="13" t="str">
        <f t="shared" si="129"/>
        <v/>
      </c>
      <c r="W338" s="13" t="str">
        <f t="shared" si="130"/>
        <v/>
      </c>
      <c r="X338" s="13" t="str">
        <f t="shared" si="131"/>
        <v/>
      </c>
      <c r="Y338" s="13" t="str">
        <f t="shared" si="132"/>
        <v/>
      </c>
      <c r="Z338" s="13" t="str">
        <f t="shared" si="133"/>
        <v/>
      </c>
      <c r="AA338" s="13" t="str">
        <f t="shared" si="134"/>
        <v/>
      </c>
      <c r="AB338" s="13" t="str">
        <f t="shared" si="135"/>
        <v/>
      </c>
      <c r="AC338" s="13" t="str">
        <f t="shared" si="136"/>
        <v/>
      </c>
      <c r="AD338" s="13" t="str">
        <f t="shared" si="137"/>
        <v/>
      </c>
      <c r="AE338" s="13" t="str">
        <f t="shared" si="138"/>
        <v/>
      </c>
      <c r="AF338" s="13" t="str">
        <f t="shared" si="139"/>
        <v/>
      </c>
      <c r="AG338" s="13" t="str">
        <f t="shared" si="140"/>
        <v/>
      </c>
      <c r="AH338" s="13" t="str">
        <f t="shared" si="141"/>
        <v/>
      </c>
      <c r="AI338" s="13" t="str">
        <f t="shared" si="142"/>
        <v/>
      </c>
      <c r="AJ338" s="14">
        <f t="shared" si="145"/>
        <v>-1</v>
      </c>
    </row>
    <row r="339" spans="1:36">
      <c r="A339" s="22" t="s">
        <v>674</v>
      </c>
      <c r="B339" s="22" t="s">
        <v>675</v>
      </c>
      <c r="C339" s="23">
        <v>2054</v>
      </c>
      <c r="D339" s="24" t="str">
        <f t="shared" si="146"/>
        <v>A</v>
      </c>
      <c r="N339" s="12">
        <f t="shared" si="143"/>
        <v>2908</v>
      </c>
      <c r="O339" s="13" t="str">
        <f t="shared" si="144"/>
        <v>A</v>
      </c>
      <c r="P339" s="13" t="str">
        <f t="shared" si="123"/>
        <v>A</v>
      </c>
      <c r="Q339" s="13" t="str">
        <f t="shared" si="124"/>
        <v/>
      </c>
      <c r="R339" s="13" t="str">
        <f t="shared" si="125"/>
        <v/>
      </c>
      <c r="S339" s="13" t="str">
        <f t="shared" si="126"/>
        <v/>
      </c>
      <c r="T339" s="13" t="str">
        <f t="shared" si="127"/>
        <v/>
      </c>
      <c r="U339" s="13" t="str">
        <f t="shared" si="128"/>
        <v/>
      </c>
      <c r="V339" s="13" t="str">
        <f t="shared" si="129"/>
        <v/>
      </c>
      <c r="W339" s="13" t="str">
        <f t="shared" si="130"/>
        <v/>
      </c>
      <c r="X339" s="13" t="str">
        <f t="shared" si="131"/>
        <v/>
      </c>
      <c r="Y339" s="13" t="str">
        <f t="shared" si="132"/>
        <v/>
      </c>
      <c r="Z339" s="13" t="str">
        <f t="shared" si="133"/>
        <v/>
      </c>
      <c r="AA339" s="13" t="str">
        <f t="shared" si="134"/>
        <v/>
      </c>
      <c r="AB339" s="13" t="str">
        <f t="shared" si="135"/>
        <v/>
      </c>
      <c r="AC339" s="13" t="str">
        <f t="shared" si="136"/>
        <v/>
      </c>
      <c r="AD339" s="13" t="str">
        <f t="shared" si="137"/>
        <v/>
      </c>
      <c r="AE339" s="13" t="str">
        <f t="shared" si="138"/>
        <v/>
      </c>
      <c r="AF339" s="13" t="str">
        <f t="shared" si="139"/>
        <v/>
      </c>
      <c r="AG339" s="13" t="str">
        <f t="shared" si="140"/>
        <v/>
      </c>
      <c r="AH339" s="13" t="str">
        <f t="shared" si="141"/>
        <v/>
      </c>
      <c r="AI339" s="13" t="str">
        <f t="shared" si="142"/>
        <v/>
      </c>
      <c r="AJ339" s="14">
        <f t="shared" si="145"/>
        <v>-1</v>
      </c>
    </row>
    <row r="340" spans="1:36">
      <c r="A340" s="22" t="s">
        <v>676</v>
      </c>
      <c r="B340" s="22" t="s">
        <v>677</v>
      </c>
      <c r="C340" s="23">
        <v>2908</v>
      </c>
      <c r="D340" s="24" t="str">
        <f t="shared" si="146"/>
        <v>A</v>
      </c>
      <c r="N340" s="12">
        <f t="shared" si="143"/>
        <v>7038</v>
      </c>
      <c r="O340" s="13" t="str">
        <f t="shared" si="144"/>
        <v>B</v>
      </c>
      <c r="P340" s="13" t="str">
        <f t="shared" si="123"/>
        <v/>
      </c>
      <c r="Q340" s="13" t="str">
        <f t="shared" si="124"/>
        <v>B</v>
      </c>
      <c r="R340" s="13" t="str">
        <f t="shared" si="125"/>
        <v/>
      </c>
      <c r="S340" s="13" t="str">
        <f t="shared" si="126"/>
        <v/>
      </c>
      <c r="T340" s="13" t="str">
        <f t="shared" si="127"/>
        <v/>
      </c>
      <c r="U340" s="13" t="str">
        <f t="shared" si="128"/>
        <v/>
      </c>
      <c r="V340" s="13" t="str">
        <f t="shared" si="129"/>
        <v/>
      </c>
      <c r="W340" s="13" t="str">
        <f t="shared" si="130"/>
        <v/>
      </c>
      <c r="X340" s="13" t="str">
        <f t="shared" si="131"/>
        <v/>
      </c>
      <c r="Y340" s="13" t="str">
        <f t="shared" si="132"/>
        <v/>
      </c>
      <c r="Z340" s="13" t="str">
        <f t="shared" si="133"/>
        <v/>
      </c>
      <c r="AA340" s="13" t="str">
        <f t="shared" si="134"/>
        <v/>
      </c>
      <c r="AB340" s="13" t="str">
        <f t="shared" si="135"/>
        <v/>
      </c>
      <c r="AC340" s="13" t="str">
        <f t="shared" si="136"/>
        <v/>
      </c>
      <c r="AD340" s="13" t="str">
        <f t="shared" si="137"/>
        <v/>
      </c>
      <c r="AE340" s="13" t="str">
        <f t="shared" si="138"/>
        <v/>
      </c>
      <c r="AF340" s="13" t="str">
        <f t="shared" si="139"/>
        <v/>
      </c>
      <c r="AG340" s="13" t="str">
        <f t="shared" si="140"/>
        <v/>
      </c>
      <c r="AH340" s="13" t="str">
        <f t="shared" si="141"/>
        <v/>
      </c>
      <c r="AI340" s="13" t="str">
        <f t="shared" si="142"/>
        <v/>
      </c>
      <c r="AJ340" s="14">
        <f t="shared" si="145"/>
        <v>-1</v>
      </c>
    </row>
    <row r="341" spans="1:36">
      <c r="A341" s="22" t="s">
        <v>678</v>
      </c>
      <c r="B341" s="22" t="s">
        <v>679</v>
      </c>
      <c r="C341" s="23">
        <v>7038</v>
      </c>
      <c r="D341" s="24" t="str">
        <f t="shared" si="146"/>
        <v>B</v>
      </c>
      <c r="N341" s="12">
        <f t="shared" si="143"/>
        <v>1812</v>
      </c>
      <c r="O341" s="13" t="str">
        <f t="shared" si="144"/>
        <v>A</v>
      </c>
      <c r="P341" s="13" t="str">
        <f t="shared" si="123"/>
        <v>A</v>
      </c>
      <c r="Q341" s="13" t="str">
        <f t="shared" si="124"/>
        <v/>
      </c>
      <c r="R341" s="13" t="str">
        <f t="shared" si="125"/>
        <v/>
      </c>
      <c r="S341" s="13" t="str">
        <f t="shared" si="126"/>
        <v/>
      </c>
      <c r="T341" s="13" t="str">
        <f t="shared" si="127"/>
        <v/>
      </c>
      <c r="U341" s="13" t="str">
        <f t="shared" si="128"/>
        <v/>
      </c>
      <c r="V341" s="13" t="str">
        <f t="shared" si="129"/>
        <v/>
      </c>
      <c r="W341" s="13" t="str">
        <f t="shared" si="130"/>
        <v/>
      </c>
      <c r="X341" s="13" t="str">
        <f t="shared" si="131"/>
        <v/>
      </c>
      <c r="Y341" s="13" t="str">
        <f t="shared" si="132"/>
        <v/>
      </c>
      <c r="Z341" s="13" t="str">
        <f t="shared" si="133"/>
        <v/>
      </c>
      <c r="AA341" s="13" t="str">
        <f t="shared" si="134"/>
        <v/>
      </c>
      <c r="AB341" s="13" t="str">
        <f t="shared" si="135"/>
        <v/>
      </c>
      <c r="AC341" s="13" t="str">
        <f t="shared" si="136"/>
        <v/>
      </c>
      <c r="AD341" s="13" t="str">
        <f t="shared" si="137"/>
        <v/>
      </c>
      <c r="AE341" s="13" t="str">
        <f t="shared" si="138"/>
        <v/>
      </c>
      <c r="AF341" s="13" t="str">
        <f t="shared" si="139"/>
        <v/>
      </c>
      <c r="AG341" s="13" t="str">
        <f t="shared" si="140"/>
        <v/>
      </c>
      <c r="AH341" s="13" t="str">
        <f t="shared" si="141"/>
        <v/>
      </c>
      <c r="AI341" s="13" t="str">
        <f t="shared" si="142"/>
        <v/>
      </c>
      <c r="AJ341" s="14">
        <f t="shared" si="145"/>
        <v>-1</v>
      </c>
    </row>
    <row r="342" spans="1:36">
      <c r="A342" s="22" t="s">
        <v>680</v>
      </c>
      <c r="B342" s="22" t="s">
        <v>681</v>
      </c>
      <c r="C342" s="23">
        <v>1812</v>
      </c>
      <c r="D342" s="24" t="str">
        <f t="shared" si="146"/>
        <v>A</v>
      </c>
      <c r="N342" s="12">
        <f t="shared" si="143"/>
        <v>552</v>
      </c>
      <c r="O342" s="13" t="str">
        <f t="shared" si="144"/>
        <v>A</v>
      </c>
      <c r="P342" s="13" t="str">
        <f t="shared" si="123"/>
        <v>A</v>
      </c>
      <c r="Q342" s="13" t="str">
        <f t="shared" si="124"/>
        <v/>
      </c>
      <c r="R342" s="13" t="str">
        <f t="shared" si="125"/>
        <v/>
      </c>
      <c r="S342" s="13" t="str">
        <f t="shared" si="126"/>
        <v/>
      </c>
      <c r="T342" s="13" t="str">
        <f t="shared" si="127"/>
        <v/>
      </c>
      <c r="U342" s="13" t="str">
        <f t="shared" si="128"/>
        <v/>
      </c>
      <c r="V342" s="13" t="str">
        <f t="shared" si="129"/>
        <v/>
      </c>
      <c r="W342" s="13" t="str">
        <f t="shared" si="130"/>
        <v/>
      </c>
      <c r="X342" s="13" t="str">
        <f t="shared" si="131"/>
        <v/>
      </c>
      <c r="Y342" s="13" t="str">
        <f t="shared" si="132"/>
        <v/>
      </c>
      <c r="Z342" s="13" t="str">
        <f t="shared" si="133"/>
        <v/>
      </c>
      <c r="AA342" s="13" t="str">
        <f t="shared" si="134"/>
        <v/>
      </c>
      <c r="AB342" s="13" t="str">
        <f t="shared" si="135"/>
        <v/>
      </c>
      <c r="AC342" s="13" t="str">
        <f t="shared" si="136"/>
        <v/>
      </c>
      <c r="AD342" s="13" t="str">
        <f t="shared" si="137"/>
        <v/>
      </c>
      <c r="AE342" s="13" t="str">
        <f t="shared" si="138"/>
        <v/>
      </c>
      <c r="AF342" s="13" t="str">
        <f t="shared" si="139"/>
        <v/>
      </c>
      <c r="AG342" s="13" t="str">
        <f t="shared" si="140"/>
        <v/>
      </c>
      <c r="AH342" s="13" t="str">
        <f t="shared" si="141"/>
        <v/>
      </c>
      <c r="AI342" s="13" t="str">
        <f t="shared" si="142"/>
        <v/>
      </c>
      <c r="AJ342" s="14">
        <f t="shared" si="145"/>
        <v>-1</v>
      </c>
    </row>
    <row r="343" spans="1:36">
      <c r="A343" s="22" t="s">
        <v>682</v>
      </c>
      <c r="B343" s="22" t="s">
        <v>683</v>
      </c>
      <c r="C343" s="23">
        <v>552</v>
      </c>
      <c r="D343" s="24" t="str">
        <f t="shared" si="146"/>
        <v>A</v>
      </c>
      <c r="N343" s="12">
        <f t="shared" si="143"/>
        <v>75550</v>
      </c>
      <c r="O343" s="13">
        <f t="shared" si="144"/>
        <v>11</v>
      </c>
      <c r="P343" s="13" t="str">
        <f t="shared" si="123"/>
        <v/>
      </c>
      <c r="Q343" s="13" t="str">
        <f t="shared" si="124"/>
        <v/>
      </c>
      <c r="R343" s="13" t="str">
        <f t="shared" si="125"/>
        <v/>
      </c>
      <c r="S343" s="13" t="str">
        <f t="shared" si="126"/>
        <v/>
      </c>
      <c r="T343" s="13" t="str">
        <f t="shared" si="127"/>
        <v/>
      </c>
      <c r="U343" s="13" t="str">
        <f t="shared" si="128"/>
        <v/>
      </c>
      <c r="V343" s="13" t="str">
        <f t="shared" si="129"/>
        <v/>
      </c>
      <c r="W343" s="13" t="str">
        <f t="shared" si="130"/>
        <v/>
      </c>
      <c r="X343" s="13" t="str">
        <f t="shared" si="131"/>
        <v/>
      </c>
      <c r="Y343" s="13" t="str">
        <f t="shared" si="132"/>
        <v/>
      </c>
      <c r="Z343" s="13" t="str">
        <f t="shared" si="133"/>
        <v/>
      </c>
      <c r="AA343" s="13" t="str">
        <f t="shared" si="134"/>
        <v/>
      </c>
      <c r="AB343" s="13" t="str">
        <f t="shared" si="135"/>
        <v/>
      </c>
      <c r="AC343" s="13" t="str">
        <f t="shared" si="136"/>
        <v/>
      </c>
      <c r="AD343" s="13" t="str">
        <f t="shared" si="137"/>
        <v/>
      </c>
      <c r="AE343" s="13">
        <f t="shared" si="138"/>
        <v>11</v>
      </c>
      <c r="AF343" s="13" t="str">
        <f t="shared" si="139"/>
        <v/>
      </c>
      <c r="AG343" s="13" t="str">
        <f t="shared" si="140"/>
        <v/>
      </c>
      <c r="AH343" s="13" t="str">
        <f t="shared" si="141"/>
        <v/>
      </c>
      <c r="AI343" s="13" t="str">
        <f t="shared" si="142"/>
        <v/>
      </c>
      <c r="AJ343" s="14">
        <f t="shared" si="145"/>
        <v>0</v>
      </c>
    </row>
    <row r="344" spans="1:36">
      <c r="A344" s="22" t="s">
        <v>684</v>
      </c>
      <c r="B344" s="22" t="s">
        <v>685</v>
      </c>
      <c r="C344" s="23">
        <v>75550</v>
      </c>
      <c r="D344" s="24">
        <f t="shared" si="146"/>
        <v>11</v>
      </c>
      <c r="N344" s="12">
        <f t="shared" si="143"/>
        <v>5488</v>
      </c>
      <c r="O344" s="13" t="str">
        <f t="shared" si="144"/>
        <v>B</v>
      </c>
      <c r="P344" s="13" t="str">
        <f t="shared" si="123"/>
        <v/>
      </c>
      <c r="Q344" s="13" t="str">
        <f t="shared" si="124"/>
        <v>B</v>
      </c>
      <c r="R344" s="13" t="str">
        <f t="shared" si="125"/>
        <v/>
      </c>
      <c r="S344" s="13" t="str">
        <f t="shared" si="126"/>
        <v/>
      </c>
      <c r="T344" s="13" t="str">
        <f t="shared" si="127"/>
        <v/>
      </c>
      <c r="U344" s="13" t="str">
        <f t="shared" si="128"/>
        <v/>
      </c>
      <c r="V344" s="13" t="str">
        <f t="shared" si="129"/>
        <v/>
      </c>
      <c r="W344" s="13" t="str">
        <f t="shared" si="130"/>
        <v/>
      </c>
      <c r="X344" s="13" t="str">
        <f t="shared" si="131"/>
        <v/>
      </c>
      <c r="Y344" s="13" t="str">
        <f t="shared" si="132"/>
        <v/>
      </c>
      <c r="Z344" s="13" t="str">
        <f t="shared" si="133"/>
        <v/>
      </c>
      <c r="AA344" s="13" t="str">
        <f t="shared" si="134"/>
        <v/>
      </c>
      <c r="AB344" s="13" t="str">
        <f t="shared" si="135"/>
        <v/>
      </c>
      <c r="AC344" s="13" t="str">
        <f t="shared" si="136"/>
        <v/>
      </c>
      <c r="AD344" s="13" t="str">
        <f t="shared" si="137"/>
        <v/>
      </c>
      <c r="AE344" s="13" t="str">
        <f t="shared" si="138"/>
        <v/>
      </c>
      <c r="AF344" s="13" t="str">
        <f t="shared" si="139"/>
        <v/>
      </c>
      <c r="AG344" s="13" t="str">
        <f t="shared" si="140"/>
        <v/>
      </c>
      <c r="AH344" s="13" t="str">
        <f t="shared" si="141"/>
        <v/>
      </c>
      <c r="AI344" s="13" t="str">
        <f t="shared" si="142"/>
        <v/>
      </c>
      <c r="AJ344" s="14">
        <f t="shared" si="145"/>
        <v>-1</v>
      </c>
    </row>
    <row r="345" spans="1:36">
      <c r="A345" s="22" t="s">
        <v>686</v>
      </c>
      <c r="B345" s="22" t="s">
        <v>687</v>
      </c>
      <c r="C345" s="23">
        <v>5488</v>
      </c>
      <c r="D345" s="24" t="str">
        <f t="shared" si="146"/>
        <v>B</v>
      </c>
      <c r="N345" s="12">
        <f t="shared" si="143"/>
        <v>7734</v>
      </c>
      <c r="O345" s="13" t="str">
        <f t="shared" si="144"/>
        <v>B</v>
      </c>
      <c r="P345" s="13" t="str">
        <f t="shared" si="123"/>
        <v/>
      </c>
      <c r="Q345" s="13" t="str">
        <f t="shared" si="124"/>
        <v>B</v>
      </c>
      <c r="R345" s="13" t="str">
        <f t="shared" si="125"/>
        <v/>
      </c>
      <c r="S345" s="13" t="str">
        <f t="shared" si="126"/>
        <v/>
      </c>
      <c r="T345" s="13" t="str">
        <f t="shared" si="127"/>
        <v/>
      </c>
      <c r="U345" s="13" t="str">
        <f t="shared" si="128"/>
        <v/>
      </c>
      <c r="V345" s="13" t="str">
        <f t="shared" si="129"/>
        <v/>
      </c>
      <c r="W345" s="13" t="str">
        <f t="shared" si="130"/>
        <v/>
      </c>
      <c r="X345" s="13" t="str">
        <f t="shared" si="131"/>
        <v/>
      </c>
      <c r="Y345" s="13" t="str">
        <f t="shared" si="132"/>
        <v/>
      </c>
      <c r="Z345" s="13" t="str">
        <f t="shared" si="133"/>
        <v/>
      </c>
      <c r="AA345" s="13" t="str">
        <f t="shared" si="134"/>
        <v/>
      </c>
      <c r="AB345" s="13" t="str">
        <f t="shared" si="135"/>
        <v/>
      </c>
      <c r="AC345" s="13" t="str">
        <f t="shared" si="136"/>
        <v/>
      </c>
      <c r="AD345" s="13" t="str">
        <f t="shared" si="137"/>
        <v/>
      </c>
      <c r="AE345" s="13" t="str">
        <f t="shared" si="138"/>
        <v/>
      </c>
      <c r="AF345" s="13" t="str">
        <f t="shared" si="139"/>
        <v/>
      </c>
      <c r="AG345" s="13" t="str">
        <f t="shared" si="140"/>
        <v/>
      </c>
      <c r="AH345" s="13" t="str">
        <f t="shared" si="141"/>
        <v/>
      </c>
      <c r="AI345" s="13" t="str">
        <f t="shared" si="142"/>
        <v/>
      </c>
      <c r="AJ345" s="14">
        <f t="shared" si="145"/>
        <v>-1</v>
      </c>
    </row>
    <row r="346" spans="1:36">
      <c r="A346" s="22" t="s">
        <v>688</v>
      </c>
      <c r="B346" s="22" t="s">
        <v>689</v>
      </c>
      <c r="C346" s="23">
        <v>7734</v>
      </c>
      <c r="D346" s="24" t="str">
        <f t="shared" si="146"/>
        <v>B</v>
      </c>
      <c r="N346" s="12">
        <f t="shared" si="143"/>
        <v>1814</v>
      </c>
      <c r="O346" s="13" t="str">
        <f t="shared" si="144"/>
        <v>A</v>
      </c>
      <c r="P346" s="13" t="str">
        <f t="shared" si="123"/>
        <v>A</v>
      </c>
      <c r="Q346" s="13" t="str">
        <f t="shared" si="124"/>
        <v/>
      </c>
      <c r="R346" s="13" t="str">
        <f t="shared" si="125"/>
        <v/>
      </c>
      <c r="S346" s="13" t="str">
        <f t="shared" si="126"/>
        <v/>
      </c>
      <c r="T346" s="13" t="str">
        <f t="shared" si="127"/>
        <v/>
      </c>
      <c r="U346" s="13" t="str">
        <f t="shared" si="128"/>
        <v/>
      </c>
      <c r="V346" s="13" t="str">
        <f t="shared" si="129"/>
        <v/>
      </c>
      <c r="W346" s="13" t="str">
        <f t="shared" si="130"/>
        <v/>
      </c>
      <c r="X346" s="13" t="str">
        <f t="shared" si="131"/>
        <v/>
      </c>
      <c r="Y346" s="13" t="str">
        <f t="shared" si="132"/>
        <v/>
      </c>
      <c r="Z346" s="13" t="str">
        <f t="shared" si="133"/>
        <v/>
      </c>
      <c r="AA346" s="13" t="str">
        <f t="shared" si="134"/>
        <v/>
      </c>
      <c r="AB346" s="13" t="str">
        <f t="shared" si="135"/>
        <v/>
      </c>
      <c r="AC346" s="13" t="str">
        <f t="shared" si="136"/>
        <v/>
      </c>
      <c r="AD346" s="13" t="str">
        <f t="shared" si="137"/>
        <v/>
      </c>
      <c r="AE346" s="13" t="str">
        <f t="shared" si="138"/>
        <v/>
      </c>
      <c r="AF346" s="13" t="str">
        <f t="shared" si="139"/>
        <v/>
      </c>
      <c r="AG346" s="13" t="str">
        <f t="shared" si="140"/>
        <v/>
      </c>
      <c r="AH346" s="13" t="str">
        <f t="shared" si="141"/>
        <v/>
      </c>
      <c r="AI346" s="13" t="str">
        <f t="shared" si="142"/>
        <v/>
      </c>
      <c r="AJ346" s="14">
        <f t="shared" si="145"/>
        <v>-1</v>
      </c>
    </row>
    <row r="347" spans="1:36">
      <c r="A347" s="22" t="s">
        <v>690</v>
      </c>
      <c r="B347" s="22" t="s">
        <v>691</v>
      </c>
      <c r="C347" s="23">
        <v>1814</v>
      </c>
      <c r="D347" s="24" t="str">
        <f t="shared" si="146"/>
        <v>A</v>
      </c>
      <c r="N347" s="12">
        <f t="shared" si="143"/>
        <v>2363</v>
      </c>
      <c r="O347" s="13" t="str">
        <f t="shared" si="144"/>
        <v>A</v>
      </c>
      <c r="P347" s="13" t="str">
        <f t="shared" si="123"/>
        <v>A</v>
      </c>
      <c r="Q347" s="13" t="str">
        <f t="shared" si="124"/>
        <v/>
      </c>
      <c r="R347" s="13" t="str">
        <f t="shared" si="125"/>
        <v/>
      </c>
      <c r="S347" s="13" t="str">
        <f t="shared" si="126"/>
        <v/>
      </c>
      <c r="T347" s="13" t="str">
        <f t="shared" si="127"/>
        <v/>
      </c>
      <c r="U347" s="13" t="str">
        <f t="shared" si="128"/>
        <v/>
      </c>
      <c r="V347" s="13" t="str">
        <f t="shared" si="129"/>
        <v/>
      </c>
      <c r="W347" s="13" t="str">
        <f t="shared" si="130"/>
        <v/>
      </c>
      <c r="X347" s="13" t="str">
        <f t="shared" si="131"/>
        <v/>
      </c>
      <c r="Y347" s="13" t="str">
        <f t="shared" si="132"/>
        <v/>
      </c>
      <c r="Z347" s="13" t="str">
        <f t="shared" si="133"/>
        <v/>
      </c>
      <c r="AA347" s="13" t="str">
        <f t="shared" si="134"/>
        <v/>
      </c>
      <c r="AB347" s="13" t="str">
        <f t="shared" si="135"/>
        <v/>
      </c>
      <c r="AC347" s="13" t="str">
        <f t="shared" si="136"/>
        <v/>
      </c>
      <c r="AD347" s="13" t="str">
        <f t="shared" si="137"/>
        <v/>
      </c>
      <c r="AE347" s="13" t="str">
        <f t="shared" si="138"/>
        <v/>
      </c>
      <c r="AF347" s="13" t="str">
        <f t="shared" si="139"/>
        <v/>
      </c>
      <c r="AG347" s="13" t="str">
        <f t="shared" si="140"/>
        <v/>
      </c>
      <c r="AH347" s="13" t="str">
        <f t="shared" si="141"/>
        <v/>
      </c>
      <c r="AI347" s="13" t="str">
        <f t="shared" si="142"/>
        <v/>
      </c>
      <c r="AJ347" s="14">
        <f t="shared" si="145"/>
        <v>-1</v>
      </c>
    </row>
    <row r="348" spans="1:36">
      <c r="A348" s="22" t="s">
        <v>692</v>
      </c>
      <c r="B348" s="22" t="s">
        <v>693</v>
      </c>
      <c r="C348" s="23">
        <v>2363</v>
      </c>
      <c r="D348" s="24" t="str">
        <f t="shared" si="146"/>
        <v>A</v>
      </c>
      <c r="N348" s="12">
        <f t="shared" si="143"/>
        <v>1398</v>
      </c>
      <c r="O348" s="13" t="str">
        <f t="shared" si="144"/>
        <v>A</v>
      </c>
      <c r="P348" s="13" t="str">
        <f t="shared" si="123"/>
        <v>A</v>
      </c>
      <c r="Q348" s="13" t="str">
        <f t="shared" si="124"/>
        <v/>
      </c>
      <c r="R348" s="13" t="str">
        <f t="shared" si="125"/>
        <v/>
      </c>
      <c r="S348" s="13" t="str">
        <f t="shared" si="126"/>
        <v/>
      </c>
      <c r="T348" s="13" t="str">
        <f t="shared" si="127"/>
        <v/>
      </c>
      <c r="U348" s="13" t="str">
        <f t="shared" si="128"/>
        <v/>
      </c>
      <c r="V348" s="13" t="str">
        <f t="shared" si="129"/>
        <v/>
      </c>
      <c r="W348" s="13" t="str">
        <f t="shared" si="130"/>
        <v/>
      </c>
      <c r="X348" s="13" t="str">
        <f t="shared" si="131"/>
        <v/>
      </c>
      <c r="Y348" s="13" t="str">
        <f t="shared" si="132"/>
        <v/>
      </c>
      <c r="Z348" s="13" t="str">
        <f t="shared" si="133"/>
        <v/>
      </c>
      <c r="AA348" s="13" t="str">
        <f t="shared" si="134"/>
        <v/>
      </c>
      <c r="AB348" s="13" t="str">
        <f t="shared" si="135"/>
        <v/>
      </c>
      <c r="AC348" s="13" t="str">
        <f t="shared" si="136"/>
        <v/>
      </c>
      <c r="AD348" s="13" t="str">
        <f t="shared" si="137"/>
        <v/>
      </c>
      <c r="AE348" s="13" t="str">
        <f t="shared" si="138"/>
        <v/>
      </c>
      <c r="AF348" s="13" t="str">
        <f t="shared" si="139"/>
        <v/>
      </c>
      <c r="AG348" s="13" t="str">
        <f t="shared" si="140"/>
        <v/>
      </c>
      <c r="AH348" s="13" t="str">
        <f t="shared" si="141"/>
        <v/>
      </c>
      <c r="AI348" s="13" t="str">
        <f t="shared" si="142"/>
        <v/>
      </c>
      <c r="AJ348" s="14">
        <f t="shared" si="145"/>
        <v>-1</v>
      </c>
    </row>
    <row r="349" spans="1:36">
      <c r="A349" s="22" t="s">
        <v>694</v>
      </c>
      <c r="B349" s="22" t="s">
        <v>695</v>
      </c>
      <c r="C349" s="23">
        <v>1398</v>
      </c>
      <c r="D349" s="24" t="str">
        <f t="shared" si="146"/>
        <v>A</v>
      </c>
      <c r="N349" s="12">
        <f t="shared" si="143"/>
        <v>2345</v>
      </c>
      <c r="O349" s="13" t="str">
        <f t="shared" si="144"/>
        <v>A</v>
      </c>
      <c r="P349" s="13" t="str">
        <f t="shared" si="123"/>
        <v>A</v>
      </c>
      <c r="Q349" s="13" t="str">
        <f t="shared" si="124"/>
        <v/>
      </c>
      <c r="R349" s="13" t="str">
        <f t="shared" si="125"/>
        <v/>
      </c>
      <c r="S349" s="13" t="str">
        <f t="shared" si="126"/>
        <v/>
      </c>
      <c r="T349" s="13" t="str">
        <f t="shared" si="127"/>
        <v/>
      </c>
      <c r="U349" s="13" t="str">
        <f t="shared" si="128"/>
        <v/>
      </c>
      <c r="V349" s="13" t="str">
        <f t="shared" si="129"/>
        <v/>
      </c>
      <c r="W349" s="13" t="str">
        <f t="shared" si="130"/>
        <v/>
      </c>
      <c r="X349" s="13" t="str">
        <f t="shared" si="131"/>
        <v/>
      </c>
      <c r="Y349" s="13" t="str">
        <f t="shared" si="132"/>
        <v/>
      </c>
      <c r="Z349" s="13" t="str">
        <f t="shared" si="133"/>
        <v/>
      </c>
      <c r="AA349" s="13" t="str">
        <f t="shared" si="134"/>
        <v/>
      </c>
      <c r="AB349" s="13" t="str">
        <f t="shared" si="135"/>
        <v/>
      </c>
      <c r="AC349" s="13" t="str">
        <f t="shared" si="136"/>
        <v/>
      </c>
      <c r="AD349" s="13" t="str">
        <f t="shared" si="137"/>
        <v/>
      </c>
      <c r="AE349" s="13" t="str">
        <f t="shared" si="138"/>
        <v/>
      </c>
      <c r="AF349" s="13" t="str">
        <f t="shared" si="139"/>
        <v/>
      </c>
      <c r="AG349" s="13" t="str">
        <f t="shared" si="140"/>
        <v/>
      </c>
      <c r="AH349" s="13" t="str">
        <f t="shared" si="141"/>
        <v/>
      </c>
      <c r="AI349" s="13" t="str">
        <f t="shared" si="142"/>
        <v/>
      </c>
      <c r="AJ349" s="14">
        <f t="shared" si="145"/>
        <v>-1</v>
      </c>
    </row>
    <row r="350" spans="1:36">
      <c r="A350" s="22" t="s">
        <v>696</v>
      </c>
      <c r="B350" s="22" t="s">
        <v>697</v>
      </c>
      <c r="C350" s="23">
        <v>2345</v>
      </c>
      <c r="D350" s="24" t="str">
        <f t="shared" si="146"/>
        <v>A</v>
      </c>
      <c r="N350" s="12">
        <f t="shared" si="143"/>
        <v>2379</v>
      </c>
      <c r="O350" s="13" t="str">
        <f t="shared" si="144"/>
        <v>A</v>
      </c>
      <c r="P350" s="13" t="str">
        <f t="shared" si="123"/>
        <v>A</v>
      </c>
      <c r="Q350" s="13" t="str">
        <f t="shared" si="124"/>
        <v/>
      </c>
      <c r="R350" s="13" t="str">
        <f t="shared" si="125"/>
        <v/>
      </c>
      <c r="S350" s="13" t="str">
        <f t="shared" si="126"/>
        <v/>
      </c>
      <c r="T350" s="13" t="str">
        <f t="shared" si="127"/>
        <v/>
      </c>
      <c r="U350" s="13" t="str">
        <f t="shared" si="128"/>
        <v/>
      </c>
      <c r="V350" s="13" t="str">
        <f t="shared" si="129"/>
        <v/>
      </c>
      <c r="W350" s="13" t="str">
        <f t="shared" si="130"/>
        <v/>
      </c>
      <c r="X350" s="13" t="str">
        <f t="shared" si="131"/>
        <v/>
      </c>
      <c r="Y350" s="13" t="str">
        <f t="shared" si="132"/>
        <v/>
      </c>
      <c r="Z350" s="13" t="str">
        <f t="shared" si="133"/>
        <v/>
      </c>
      <c r="AA350" s="13" t="str">
        <f t="shared" si="134"/>
        <v/>
      </c>
      <c r="AB350" s="13" t="str">
        <f t="shared" si="135"/>
        <v/>
      </c>
      <c r="AC350" s="13" t="str">
        <f t="shared" si="136"/>
        <v/>
      </c>
      <c r="AD350" s="13" t="str">
        <f t="shared" si="137"/>
        <v/>
      </c>
      <c r="AE350" s="13" t="str">
        <f t="shared" si="138"/>
        <v/>
      </c>
      <c r="AF350" s="13" t="str">
        <f t="shared" si="139"/>
        <v/>
      </c>
      <c r="AG350" s="13" t="str">
        <f t="shared" si="140"/>
        <v/>
      </c>
      <c r="AH350" s="13" t="str">
        <f t="shared" si="141"/>
        <v/>
      </c>
      <c r="AI350" s="13" t="str">
        <f t="shared" si="142"/>
        <v/>
      </c>
      <c r="AJ350" s="14">
        <f t="shared" si="145"/>
        <v>-1</v>
      </c>
    </row>
    <row r="351" spans="1:36">
      <c r="A351" s="22" t="s">
        <v>698</v>
      </c>
      <c r="B351" s="22" t="s">
        <v>699</v>
      </c>
      <c r="C351" s="23">
        <v>2379</v>
      </c>
      <c r="D351" s="24" t="str">
        <f t="shared" si="146"/>
        <v>A</v>
      </c>
      <c r="N351" s="12">
        <f t="shared" si="143"/>
        <v>1213</v>
      </c>
      <c r="O351" s="13" t="str">
        <f t="shared" si="144"/>
        <v>A</v>
      </c>
      <c r="P351" s="13" t="str">
        <f t="shared" si="123"/>
        <v>A</v>
      </c>
      <c r="Q351" s="13" t="str">
        <f t="shared" si="124"/>
        <v/>
      </c>
      <c r="R351" s="13" t="str">
        <f t="shared" si="125"/>
        <v/>
      </c>
      <c r="S351" s="13" t="str">
        <f t="shared" si="126"/>
        <v/>
      </c>
      <c r="T351" s="13" t="str">
        <f t="shared" si="127"/>
        <v/>
      </c>
      <c r="U351" s="13" t="str">
        <f t="shared" si="128"/>
        <v/>
      </c>
      <c r="V351" s="13" t="str">
        <f t="shared" si="129"/>
        <v/>
      </c>
      <c r="W351" s="13" t="str">
        <f t="shared" si="130"/>
        <v/>
      </c>
      <c r="X351" s="13" t="str">
        <f t="shared" si="131"/>
        <v/>
      </c>
      <c r="Y351" s="13" t="str">
        <f t="shared" si="132"/>
        <v/>
      </c>
      <c r="Z351" s="13" t="str">
        <f t="shared" si="133"/>
        <v/>
      </c>
      <c r="AA351" s="13" t="str">
        <f t="shared" si="134"/>
        <v/>
      </c>
      <c r="AB351" s="13" t="str">
        <f t="shared" si="135"/>
        <v/>
      </c>
      <c r="AC351" s="13" t="str">
        <f t="shared" si="136"/>
        <v/>
      </c>
      <c r="AD351" s="13" t="str">
        <f t="shared" si="137"/>
        <v/>
      </c>
      <c r="AE351" s="13" t="str">
        <f t="shared" si="138"/>
        <v/>
      </c>
      <c r="AF351" s="13" t="str">
        <f t="shared" si="139"/>
        <v/>
      </c>
      <c r="AG351" s="13" t="str">
        <f t="shared" si="140"/>
        <v/>
      </c>
      <c r="AH351" s="13" t="str">
        <f t="shared" si="141"/>
        <v/>
      </c>
      <c r="AI351" s="13" t="str">
        <f t="shared" si="142"/>
        <v/>
      </c>
      <c r="AJ351" s="14">
        <f t="shared" si="145"/>
        <v>-1</v>
      </c>
    </row>
    <row r="352" spans="1:36">
      <c r="A352" s="22" t="s">
        <v>700</v>
      </c>
      <c r="B352" s="22" t="s">
        <v>701</v>
      </c>
      <c r="C352" s="23">
        <v>1213</v>
      </c>
      <c r="D352" s="24" t="str">
        <f t="shared" si="146"/>
        <v>A</v>
      </c>
      <c r="N352" s="12">
        <f t="shared" si="143"/>
        <v>2469</v>
      </c>
      <c r="O352" s="13" t="str">
        <f t="shared" si="144"/>
        <v>A</v>
      </c>
      <c r="P352" s="13" t="str">
        <f t="shared" si="123"/>
        <v>A</v>
      </c>
      <c r="Q352" s="13" t="str">
        <f t="shared" si="124"/>
        <v/>
      </c>
      <c r="R352" s="13" t="str">
        <f t="shared" si="125"/>
        <v/>
      </c>
      <c r="S352" s="13" t="str">
        <f t="shared" si="126"/>
        <v/>
      </c>
      <c r="T352" s="13" t="str">
        <f t="shared" si="127"/>
        <v/>
      </c>
      <c r="U352" s="13" t="str">
        <f t="shared" si="128"/>
        <v/>
      </c>
      <c r="V352" s="13" t="str">
        <f t="shared" si="129"/>
        <v/>
      </c>
      <c r="W352" s="13" t="str">
        <f t="shared" si="130"/>
        <v/>
      </c>
      <c r="X352" s="13" t="str">
        <f t="shared" si="131"/>
        <v/>
      </c>
      <c r="Y352" s="13" t="str">
        <f t="shared" si="132"/>
        <v/>
      </c>
      <c r="Z352" s="13" t="str">
        <f t="shared" si="133"/>
        <v/>
      </c>
      <c r="AA352" s="13" t="str">
        <f t="shared" si="134"/>
        <v/>
      </c>
      <c r="AB352" s="13" t="str">
        <f t="shared" si="135"/>
        <v/>
      </c>
      <c r="AC352" s="13" t="str">
        <f t="shared" si="136"/>
        <v/>
      </c>
      <c r="AD352" s="13" t="str">
        <f t="shared" si="137"/>
        <v/>
      </c>
      <c r="AE352" s="13" t="str">
        <f t="shared" si="138"/>
        <v/>
      </c>
      <c r="AF352" s="13" t="str">
        <f t="shared" si="139"/>
        <v/>
      </c>
      <c r="AG352" s="13" t="str">
        <f t="shared" si="140"/>
        <v/>
      </c>
      <c r="AH352" s="13" t="str">
        <f t="shared" si="141"/>
        <v/>
      </c>
      <c r="AI352" s="13" t="str">
        <f t="shared" si="142"/>
        <v/>
      </c>
      <c r="AJ352" s="14">
        <f t="shared" si="145"/>
        <v>-1</v>
      </c>
    </row>
    <row r="353" spans="1:36">
      <c r="A353" s="22" t="s">
        <v>702</v>
      </c>
      <c r="B353" s="22" t="s">
        <v>703</v>
      </c>
      <c r="C353" s="23">
        <v>2469</v>
      </c>
      <c r="D353" s="24" t="str">
        <f t="shared" si="146"/>
        <v>A</v>
      </c>
      <c r="N353" s="12">
        <f t="shared" si="143"/>
        <v>1650</v>
      </c>
      <c r="O353" s="13" t="str">
        <f t="shared" si="144"/>
        <v>A</v>
      </c>
      <c r="P353" s="13" t="str">
        <f t="shared" si="123"/>
        <v>A</v>
      </c>
      <c r="Q353" s="13" t="str">
        <f t="shared" si="124"/>
        <v/>
      </c>
      <c r="R353" s="13" t="str">
        <f t="shared" si="125"/>
        <v/>
      </c>
      <c r="S353" s="13" t="str">
        <f t="shared" si="126"/>
        <v/>
      </c>
      <c r="T353" s="13" t="str">
        <f t="shared" si="127"/>
        <v/>
      </c>
      <c r="U353" s="13" t="str">
        <f t="shared" si="128"/>
        <v/>
      </c>
      <c r="V353" s="13" t="str">
        <f t="shared" si="129"/>
        <v/>
      </c>
      <c r="W353" s="13" t="str">
        <f t="shared" si="130"/>
        <v/>
      </c>
      <c r="X353" s="13" t="str">
        <f t="shared" si="131"/>
        <v/>
      </c>
      <c r="Y353" s="13" t="str">
        <f t="shared" si="132"/>
        <v/>
      </c>
      <c r="Z353" s="13" t="str">
        <f t="shared" si="133"/>
        <v/>
      </c>
      <c r="AA353" s="13" t="str">
        <f t="shared" si="134"/>
        <v/>
      </c>
      <c r="AB353" s="13" t="str">
        <f t="shared" si="135"/>
        <v/>
      </c>
      <c r="AC353" s="13" t="str">
        <f t="shared" si="136"/>
        <v/>
      </c>
      <c r="AD353" s="13" t="str">
        <f t="shared" si="137"/>
        <v/>
      </c>
      <c r="AE353" s="13" t="str">
        <f t="shared" si="138"/>
        <v/>
      </c>
      <c r="AF353" s="13" t="str">
        <f t="shared" si="139"/>
        <v/>
      </c>
      <c r="AG353" s="13" t="str">
        <f t="shared" si="140"/>
        <v/>
      </c>
      <c r="AH353" s="13" t="str">
        <f t="shared" si="141"/>
        <v/>
      </c>
      <c r="AI353" s="13" t="str">
        <f t="shared" si="142"/>
        <v/>
      </c>
      <c r="AJ353" s="14">
        <f t="shared" si="145"/>
        <v>-1</v>
      </c>
    </row>
    <row r="354" spans="1:36">
      <c r="A354" s="22" t="s">
        <v>704</v>
      </c>
      <c r="B354" s="22" t="s">
        <v>705</v>
      </c>
      <c r="C354" s="23">
        <v>1650</v>
      </c>
      <c r="D354" s="24" t="str">
        <f t="shared" si="146"/>
        <v>A</v>
      </c>
      <c r="N354" s="12">
        <f t="shared" si="143"/>
        <v>1165</v>
      </c>
      <c r="O354" s="13" t="str">
        <f t="shared" si="144"/>
        <v>A</v>
      </c>
      <c r="P354" s="13" t="str">
        <f t="shared" si="123"/>
        <v>A</v>
      </c>
      <c r="Q354" s="13" t="str">
        <f t="shared" si="124"/>
        <v/>
      </c>
      <c r="R354" s="13" t="str">
        <f t="shared" si="125"/>
        <v/>
      </c>
      <c r="S354" s="13" t="str">
        <f t="shared" si="126"/>
        <v/>
      </c>
      <c r="T354" s="13" t="str">
        <f t="shared" si="127"/>
        <v/>
      </c>
      <c r="U354" s="13" t="str">
        <f t="shared" si="128"/>
        <v/>
      </c>
      <c r="V354" s="13" t="str">
        <f t="shared" si="129"/>
        <v/>
      </c>
      <c r="W354" s="13" t="str">
        <f t="shared" si="130"/>
        <v/>
      </c>
      <c r="X354" s="13" t="str">
        <f t="shared" si="131"/>
        <v/>
      </c>
      <c r="Y354" s="13" t="str">
        <f t="shared" si="132"/>
        <v/>
      </c>
      <c r="Z354" s="13" t="str">
        <f t="shared" si="133"/>
        <v/>
      </c>
      <c r="AA354" s="13" t="str">
        <f t="shared" si="134"/>
        <v/>
      </c>
      <c r="AB354" s="13" t="str">
        <f t="shared" si="135"/>
        <v/>
      </c>
      <c r="AC354" s="13" t="str">
        <f t="shared" si="136"/>
        <v/>
      </c>
      <c r="AD354" s="13" t="str">
        <f t="shared" si="137"/>
        <v/>
      </c>
      <c r="AE354" s="13" t="str">
        <f t="shared" si="138"/>
        <v/>
      </c>
      <c r="AF354" s="13" t="str">
        <f t="shared" si="139"/>
        <v/>
      </c>
      <c r="AG354" s="13" t="str">
        <f t="shared" si="140"/>
        <v/>
      </c>
      <c r="AH354" s="13" t="str">
        <f t="shared" si="141"/>
        <v/>
      </c>
      <c r="AI354" s="13" t="str">
        <f t="shared" si="142"/>
        <v/>
      </c>
      <c r="AJ354" s="14">
        <f t="shared" si="145"/>
        <v>-1</v>
      </c>
    </row>
    <row r="355" spans="1:36">
      <c r="A355" s="22" t="s">
        <v>706</v>
      </c>
      <c r="B355" s="22" t="s">
        <v>707</v>
      </c>
      <c r="C355" s="23">
        <v>1165</v>
      </c>
      <c r="D355" s="24" t="str">
        <f t="shared" si="146"/>
        <v>A</v>
      </c>
      <c r="N355" s="12">
        <f t="shared" si="143"/>
        <v>1803</v>
      </c>
      <c r="O355" s="13" t="str">
        <f t="shared" si="144"/>
        <v>A</v>
      </c>
      <c r="P355" s="13" t="str">
        <f t="shared" si="123"/>
        <v>A</v>
      </c>
      <c r="Q355" s="13" t="str">
        <f t="shared" si="124"/>
        <v/>
      </c>
      <c r="R355" s="13" t="str">
        <f t="shared" si="125"/>
        <v/>
      </c>
      <c r="S355" s="13" t="str">
        <f t="shared" si="126"/>
        <v/>
      </c>
      <c r="T355" s="13" t="str">
        <f t="shared" si="127"/>
        <v/>
      </c>
      <c r="U355" s="13" t="str">
        <f t="shared" si="128"/>
        <v/>
      </c>
      <c r="V355" s="13" t="str">
        <f t="shared" si="129"/>
        <v/>
      </c>
      <c r="W355" s="13" t="str">
        <f t="shared" si="130"/>
        <v/>
      </c>
      <c r="X355" s="13" t="str">
        <f t="shared" si="131"/>
        <v/>
      </c>
      <c r="Y355" s="13" t="str">
        <f t="shared" si="132"/>
        <v/>
      </c>
      <c r="Z355" s="13" t="str">
        <f t="shared" si="133"/>
        <v/>
      </c>
      <c r="AA355" s="13" t="str">
        <f t="shared" si="134"/>
        <v/>
      </c>
      <c r="AB355" s="13" t="str">
        <f t="shared" si="135"/>
        <v/>
      </c>
      <c r="AC355" s="13" t="str">
        <f t="shared" si="136"/>
        <v/>
      </c>
      <c r="AD355" s="13" t="str">
        <f t="shared" si="137"/>
        <v/>
      </c>
      <c r="AE355" s="13" t="str">
        <f t="shared" si="138"/>
        <v/>
      </c>
      <c r="AF355" s="13" t="str">
        <f t="shared" si="139"/>
        <v/>
      </c>
      <c r="AG355" s="13" t="str">
        <f t="shared" si="140"/>
        <v/>
      </c>
      <c r="AH355" s="13" t="str">
        <f t="shared" si="141"/>
        <v/>
      </c>
      <c r="AI355" s="13" t="str">
        <f t="shared" si="142"/>
        <v/>
      </c>
      <c r="AJ355" s="14">
        <f t="shared" si="145"/>
        <v>-1</v>
      </c>
    </row>
    <row r="356" spans="1:36">
      <c r="A356" s="22" t="s">
        <v>708</v>
      </c>
      <c r="B356" s="22" t="s">
        <v>709</v>
      </c>
      <c r="C356" s="23">
        <v>1803</v>
      </c>
      <c r="D356" s="24" t="str">
        <f t="shared" si="146"/>
        <v>A</v>
      </c>
      <c r="N356" s="12">
        <f t="shared" si="143"/>
        <v>1986</v>
      </c>
      <c r="O356" s="13" t="str">
        <f t="shared" si="144"/>
        <v>A</v>
      </c>
      <c r="P356" s="13" t="str">
        <f t="shared" si="123"/>
        <v>A</v>
      </c>
      <c r="Q356" s="13" t="str">
        <f t="shared" si="124"/>
        <v/>
      </c>
      <c r="R356" s="13" t="str">
        <f t="shared" si="125"/>
        <v/>
      </c>
      <c r="S356" s="13" t="str">
        <f t="shared" si="126"/>
        <v/>
      </c>
      <c r="T356" s="13" t="str">
        <f t="shared" si="127"/>
        <v/>
      </c>
      <c r="U356" s="13" t="str">
        <f t="shared" si="128"/>
        <v/>
      </c>
      <c r="V356" s="13" t="str">
        <f t="shared" si="129"/>
        <v/>
      </c>
      <c r="W356" s="13" t="str">
        <f t="shared" si="130"/>
        <v/>
      </c>
      <c r="X356" s="13" t="str">
        <f t="shared" si="131"/>
        <v/>
      </c>
      <c r="Y356" s="13" t="str">
        <f t="shared" si="132"/>
        <v/>
      </c>
      <c r="Z356" s="13" t="str">
        <f t="shared" si="133"/>
        <v/>
      </c>
      <c r="AA356" s="13" t="str">
        <f t="shared" si="134"/>
        <v/>
      </c>
      <c r="AB356" s="13" t="str">
        <f t="shared" si="135"/>
        <v/>
      </c>
      <c r="AC356" s="13" t="str">
        <f t="shared" si="136"/>
        <v/>
      </c>
      <c r="AD356" s="13" t="str">
        <f t="shared" si="137"/>
        <v/>
      </c>
      <c r="AE356" s="13" t="str">
        <f t="shared" si="138"/>
        <v/>
      </c>
      <c r="AF356" s="13" t="str">
        <f t="shared" si="139"/>
        <v/>
      </c>
      <c r="AG356" s="13" t="str">
        <f t="shared" si="140"/>
        <v/>
      </c>
      <c r="AH356" s="13" t="str">
        <f t="shared" si="141"/>
        <v/>
      </c>
      <c r="AI356" s="13" t="str">
        <f t="shared" si="142"/>
        <v/>
      </c>
      <c r="AJ356" s="14">
        <f t="shared" si="145"/>
        <v>-1</v>
      </c>
    </row>
    <row r="357" spans="1:36">
      <c r="A357" s="22" t="s">
        <v>710</v>
      </c>
      <c r="B357" s="22" t="s">
        <v>711</v>
      </c>
      <c r="C357" s="23">
        <v>1986</v>
      </c>
      <c r="D357" s="24" t="str">
        <f t="shared" si="146"/>
        <v>A</v>
      </c>
      <c r="N357" s="12">
        <f t="shared" si="143"/>
        <v>2079</v>
      </c>
      <c r="O357" s="13" t="str">
        <f t="shared" si="144"/>
        <v>A</v>
      </c>
      <c r="P357" s="13" t="str">
        <f t="shared" si="123"/>
        <v>A</v>
      </c>
      <c r="Q357" s="13" t="str">
        <f t="shared" si="124"/>
        <v/>
      </c>
      <c r="R357" s="13" t="str">
        <f t="shared" si="125"/>
        <v/>
      </c>
      <c r="S357" s="13" t="str">
        <f t="shared" si="126"/>
        <v/>
      </c>
      <c r="T357" s="13" t="str">
        <f t="shared" si="127"/>
        <v/>
      </c>
      <c r="U357" s="13" t="str">
        <f t="shared" si="128"/>
        <v/>
      </c>
      <c r="V357" s="13" t="str">
        <f t="shared" si="129"/>
        <v/>
      </c>
      <c r="W357" s="13" t="str">
        <f t="shared" si="130"/>
        <v/>
      </c>
      <c r="X357" s="13" t="str">
        <f t="shared" si="131"/>
        <v/>
      </c>
      <c r="Y357" s="13" t="str">
        <f t="shared" si="132"/>
        <v/>
      </c>
      <c r="Z357" s="13" t="str">
        <f t="shared" si="133"/>
        <v/>
      </c>
      <c r="AA357" s="13" t="str">
        <f t="shared" si="134"/>
        <v/>
      </c>
      <c r="AB357" s="13" t="str">
        <f t="shared" si="135"/>
        <v/>
      </c>
      <c r="AC357" s="13" t="str">
        <f t="shared" si="136"/>
        <v/>
      </c>
      <c r="AD357" s="13" t="str">
        <f t="shared" si="137"/>
        <v/>
      </c>
      <c r="AE357" s="13" t="str">
        <f t="shared" si="138"/>
        <v/>
      </c>
      <c r="AF357" s="13" t="str">
        <f t="shared" si="139"/>
        <v/>
      </c>
      <c r="AG357" s="13" t="str">
        <f t="shared" si="140"/>
        <v/>
      </c>
      <c r="AH357" s="13" t="str">
        <f t="shared" si="141"/>
        <v/>
      </c>
      <c r="AI357" s="13" t="str">
        <f t="shared" si="142"/>
        <v/>
      </c>
      <c r="AJ357" s="14">
        <f t="shared" si="145"/>
        <v>-1</v>
      </c>
    </row>
    <row r="358" spans="1:36">
      <c r="A358" s="22" t="s">
        <v>712</v>
      </c>
      <c r="B358" s="22" t="s">
        <v>713</v>
      </c>
      <c r="C358" s="23">
        <v>2079</v>
      </c>
      <c r="D358" s="24" t="str">
        <f t="shared" si="146"/>
        <v>A</v>
      </c>
      <c r="N358" s="12">
        <f t="shared" si="143"/>
        <v>1217</v>
      </c>
      <c r="O358" s="13" t="str">
        <f t="shared" si="144"/>
        <v>A</v>
      </c>
      <c r="P358" s="13" t="str">
        <f t="shared" si="123"/>
        <v>A</v>
      </c>
      <c r="Q358" s="13" t="str">
        <f t="shared" si="124"/>
        <v/>
      </c>
      <c r="R358" s="13" t="str">
        <f t="shared" si="125"/>
        <v/>
      </c>
      <c r="S358" s="13" t="str">
        <f t="shared" si="126"/>
        <v/>
      </c>
      <c r="T358" s="13" t="str">
        <f t="shared" si="127"/>
        <v/>
      </c>
      <c r="U358" s="13" t="str">
        <f t="shared" si="128"/>
        <v/>
      </c>
      <c r="V358" s="13" t="str">
        <f t="shared" si="129"/>
        <v/>
      </c>
      <c r="W358" s="13" t="str">
        <f t="shared" si="130"/>
        <v/>
      </c>
      <c r="X358" s="13" t="str">
        <f t="shared" si="131"/>
        <v/>
      </c>
      <c r="Y358" s="13" t="str">
        <f t="shared" si="132"/>
        <v/>
      </c>
      <c r="Z358" s="13" t="str">
        <f t="shared" si="133"/>
        <v/>
      </c>
      <c r="AA358" s="13" t="str">
        <f t="shared" si="134"/>
        <v/>
      </c>
      <c r="AB358" s="13" t="str">
        <f t="shared" si="135"/>
        <v/>
      </c>
      <c r="AC358" s="13" t="str">
        <f t="shared" si="136"/>
        <v/>
      </c>
      <c r="AD358" s="13" t="str">
        <f t="shared" si="137"/>
        <v/>
      </c>
      <c r="AE358" s="13" t="str">
        <f t="shared" si="138"/>
        <v/>
      </c>
      <c r="AF358" s="13" t="str">
        <f t="shared" si="139"/>
        <v/>
      </c>
      <c r="AG358" s="13" t="str">
        <f t="shared" si="140"/>
        <v/>
      </c>
      <c r="AH358" s="13" t="str">
        <f t="shared" si="141"/>
        <v/>
      </c>
      <c r="AI358" s="13" t="str">
        <f t="shared" si="142"/>
        <v/>
      </c>
      <c r="AJ358" s="14">
        <f t="shared" si="145"/>
        <v>-1</v>
      </c>
    </row>
    <row r="359" spans="1:36">
      <c r="A359" s="22" t="s">
        <v>714</v>
      </c>
      <c r="B359" s="22" t="s">
        <v>715</v>
      </c>
      <c r="C359" s="23">
        <v>1217</v>
      </c>
      <c r="D359" s="24" t="str">
        <f t="shared" si="146"/>
        <v>A</v>
      </c>
      <c r="N359" s="12">
        <f t="shared" si="143"/>
        <v>5690</v>
      </c>
      <c r="O359" s="13" t="str">
        <f t="shared" si="144"/>
        <v>B</v>
      </c>
      <c r="P359" s="13" t="str">
        <f t="shared" si="123"/>
        <v/>
      </c>
      <c r="Q359" s="13" t="str">
        <f t="shared" si="124"/>
        <v>B</v>
      </c>
      <c r="R359" s="13" t="str">
        <f t="shared" si="125"/>
        <v/>
      </c>
      <c r="S359" s="13" t="str">
        <f t="shared" si="126"/>
        <v/>
      </c>
      <c r="T359" s="13" t="str">
        <f t="shared" si="127"/>
        <v/>
      </c>
      <c r="U359" s="13" t="str">
        <f t="shared" si="128"/>
        <v/>
      </c>
      <c r="V359" s="13" t="str">
        <f t="shared" si="129"/>
        <v/>
      </c>
      <c r="W359" s="13" t="str">
        <f t="shared" si="130"/>
        <v/>
      </c>
      <c r="X359" s="13" t="str">
        <f t="shared" si="131"/>
        <v/>
      </c>
      <c r="Y359" s="13" t="str">
        <f t="shared" si="132"/>
        <v/>
      </c>
      <c r="Z359" s="13" t="str">
        <f t="shared" si="133"/>
        <v/>
      </c>
      <c r="AA359" s="13" t="str">
        <f t="shared" si="134"/>
        <v/>
      </c>
      <c r="AB359" s="13" t="str">
        <f t="shared" si="135"/>
        <v/>
      </c>
      <c r="AC359" s="13" t="str">
        <f t="shared" si="136"/>
        <v/>
      </c>
      <c r="AD359" s="13" t="str">
        <f t="shared" si="137"/>
        <v/>
      </c>
      <c r="AE359" s="13" t="str">
        <f t="shared" si="138"/>
        <v/>
      </c>
      <c r="AF359" s="13" t="str">
        <f t="shared" si="139"/>
        <v/>
      </c>
      <c r="AG359" s="13" t="str">
        <f t="shared" si="140"/>
        <v/>
      </c>
      <c r="AH359" s="13" t="str">
        <f t="shared" si="141"/>
        <v/>
      </c>
      <c r="AI359" s="13" t="str">
        <f t="shared" si="142"/>
        <v/>
      </c>
      <c r="AJ359" s="14">
        <f t="shared" si="145"/>
        <v>-1</v>
      </c>
    </row>
    <row r="360" spans="1:36">
      <c r="A360" s="22" t="s">
        <v>716</v>
      </c>
      <c r="B360" s="22" t="s">
        <v>717</v>
      </c>
      <c r="C360" s="23">
        <v>5690</v>
      </c>
      <c r="D360" s="24" t="str">
        <f t="shared" si="146"/>
        <v>B</v>
      </c>
      <c r="N360" s="12">
        <f t="shared" si="143"/>
        <v>1382</v>
      </c>
      <c r="O360" s="13" t="str">
        <f t="shared" si="144"/>
        <v>A</v>
      </c>
      <c r="P360" s="13" t="str">
        <f t="shared" si="123"/>
        <v>A</v>
      </c>
      <c r="Q360" s="13" t="str">
        <f t="shared" si="124"/>
        <v/>
      </c>
      <c r="R360" s="13" t="str">
        <f t="shared" si="125"/>
        <v/>
      </c>
      <c r="S360" s="13" t="str">
        <f t="shared" si="126"/>
        <v/>
      </c>
      <c r="T360" s="13" t="str">
        <f t="shared" si="127"/>
        <v/>
      </c>
      <c r="U360" s="13" t="str">
        <f t="shared" si="128"/>
        <v/>
      </c>
      <c r="V360" s="13" t="str">
        <f t="shared" si="129"/>
        <v/>
      </c>
      <c r="W360" s="13" t="str">
        <f t="shared" si="130"/>
        <v/>
      </c>
      <c r="X360" s="13" t="str">
        <f t="shared" si="131"/>
        <v/>
      </c>
      <c r="Y360" s="13" t="str">
        <f t="shared" si="132"/>
        <v/>
      </c>
      <c r="Z360" s="13" t="str">
        <f t="shared" si="133"/>
        <v/>
      </c>
      <c r="AA360" s="13" t="str">
        <f t="shared" si="134"/>
        <v/>
      </c>
      <c r="AB360" s="13" t="str">
        <f t="shared" si="135"/>
        <v/>
      </c>
      <c r="AC360" s="13" t="str">
        <f t="shared" si="136"/>
        <v/>
      </c>
      <c r="AD360" s="13" t="str">
        <f t="shared" si="137"/>
        <v/>
      </c>
      <c r="AE360" s="13" t="str">
        <f t="shared" si="138"/>
        <v/>
      </c>
      <c r="AF360" s="13" t="str">
        <f t="shared" si="139"/>
        <v/>
      </c>
      <c r="AG360" s="13" t="str">
        <f t="shared" si="140"/>
        <v/>
      </c>
      <c r="AH360" s="13" t="str">
        <f t="shared" si="141"/>
        <v/>
      </c>
      <c r="AI360" s="13" t="str">
        <f t="shared" si="142"/>
        <v/>
      </c>
      <c r="AJ360" s="14">
        <f t="shared" si="145"/>
        <v>-1</v>
      </c>
    </row>
    <row r="361" spans="1:36">
      <c r="A361" s="22" t="s">
        <v>718</v>
      </c>
      <c r="B361" s="22" t="s">
        <v>719</v>
      </c>
      <c r="C361" s="23">
        <v>1382</v>
      </c>
      <c r="D361" s="24" t="str">
        <f t="shared" si="146"/>
        <v>A</v>
      </c>
      <c r="N361" s="12">
        <f t="shared" si="143"/>
        <v>4079</v>
      </c>
      <c r="O361" s="13" t="str">
        <f t="shared" si="144"/>
        <v>A</v>
      </c>
      <c r="P361" s="13" t="str">
        <f t="shared" si="123"/>
        <v>A</v>
      </c>
      <c r="Q361" s="13" t="str">
        <f t="shared" si="124"/>
        <v/>
      </c>
      <c r="R361" s="13" t="str">
        <f t="shared" si="125"/>
        <v/>
      </c>
      <c r="S361" s="13" t="str">
        <f t="shared" si="126"/>
        <v/>
      </c>
      <c r="T361" s="13" t="str">
        <f t="shared" si="127"/>
        <v/>
      </c>
      <c r="U361" s="13" t="str">
        <f t="shared" si="128"/>
        <v/>
      </c>
      <c r="V361" s="13" t="str">
        <f t="shared" si="129"/>
        <v/>
      </c>
      <c r="W361" s="13" t="str">
        <f t="shared" si="130"/>
        <v/>
      </c>
      <c r="X361" s="13" t="str">
        <f t="shared" si="131"/>
        <v/>
      </c>
      <c r="Y361" s="13" t="str">
        <f t="shared" si="132"/>
        <v/>
      </c>
      <c r="Z361" s="13" t="str">
        <f t="shared" si="133"/>
        <v/>
      </c>
      <c r="AA361" s="13" t="str">
        <f t="shared" si="134"/>
        <v/>
      </c>
      <c r="AB361" s="13" t="str">
        <f t="shared" si="135"/>
        <v/>
      </c>
      <c r="AC361" s="13" t="str">
        <f t="shared" si="136"/>
        <v/>
      </c>
      <c r="AD361" s="13" t="str">
        <f t="shared" si="137"/>
        <v/>
      </c>
      <c r="AE361" s="13" t="str">
        <f t="shared" si="138"/>
        <v/>
      </c>
      <c r="AF361" s="13" t="str">
        <f t="shared" si="139"/>
        <v/>
      </c>
      <c r="AG361" s="13" t="str">
        <f t="shared" si="140"/>
        <v/>
      </c>
      <c r="AH361" s="13" t="str">
        <f t="shared" si="141"/>
        <v/>
      </c>
      <c r="AI361" s="13" t="str">
        <f t="shared" si="142"/>
        <v/>
      </c>
      <c r="AJ361" s="14">
        <f t="shared" si="145"/>
        <v>-1</v>
      </c>
    </row>
    <row r="362" spans="1:36">
      <c r="A362" s="22" t="s">
        <v>720</v>
      </c>
      <c r="B362" s="22" t="s">
        <v>721</v>
      </c>
      <c r="C362" s="23">
        <v>4079</v>
      </c>
      <c r="D362" s="24" t="str">
        <f t="shared" si="146"/>
        <v>A</v>
      </c>
      <c r="N362" s="12">
        <f t="shared" si="143"/>
        <v>1893</v>
      </c>
      <c r="O362" s="13" t="str">
        <f t="shared" si="144"/>
        <v>A</v>
      </c>
      <c r="P362" s="13" t="str">
        <f t="shared" si="123"/>
        <v>A</v>
      </c>
      <c r="Q362" s="13" t="str">
        <f t="shared" si="124"/>
        <v/>
      </c>
      <c r="R362" s="13" t="str">
        <f t="shared" si="125"/>
        <v/>
      </c>
      <c r="S362" s="13" t="str">
        <f t="shared" si="126"/>
        <v/>
      </c>
      <c r="T362" s="13" t="str">
        <f t="shared" si="127"/>
        <v/>
      </c>
      <c r="U362" s="13" t="str">
        <f t="shared" si="128"/>
        <v/>
      </c>
      <c r="V362" s="13" t="str">
        <f t="shared" si="129"/>
        <v/>
      </c>
      <c r="W362" s="13" t="str">
        <f t="shared" si="130"/>
        <v/>
      </c>
      <c r="X362" s="13" t="str">
        <f t="shared" si="131"/>
        <v/>
      </c>
      <c r="Y362" s="13" t="str">
        <f t="shared" si="132"/>
        <v/>
      </c>
      <c r="Z362" s="13" t="str">
        <f t="shared" si="133"/>
        <v/>
      </c>
      <c r="AA362" s="13" t="str">
        <f t="shared" si="134"/>
        <v/>
      </c>
      <c r="AB362" s="13" t="str">
        <f t="shared" si="135"/>
        <v/>
      </c>
      <c r="AC362" s="13" t="str">
        <f t="shared" si="136"/>
        <v/>
      </c>
      <c r="AD362" s="13" t="str">
        <f t="shared" si="137"/>
        <v/>
      </c>
      <c r="AE362" s="13" t="str">
        <f t="shared" si="138"/>
        <v/>
      </c>
      <c r="AF362" s="13" t="str">
        <f t="shared" si="139"/>
        <v/>
      </c>
      <c r="AG362" s="13" t="str">
        <f t="shared" si="140"/>
        <v/>
      </c>
      <c r="AH362" s="13" t="str">
        <f t="shared" si="141"/>
        <v/>
      </c>
      <c r="AI362" s="13" t="str">
        <f t="shared" si="142"/>
        <v/>
      </c>
      <c r="AJ362" s="14">
        <f t="shared" si="145"/>
        <v>-1</v>
      </c>
    </row>
    <row r="363" spans="1:36">
      <c r="A363" s="22" t="s">
        <v>722</v>
      </c>
      <c r="B363" s="22" t="s">
        <v>723</v>
      </c>
      <c r="C363" s="23">
        <v>1893</v>
      </c>
      <c r="D363" s="24" t="str">
        <f t="shared" si="146"/>
        <v>A</v>
      </c>
      <c r="N363" s="12">
        <f t="shared" si="143"/>
        <v>3948</v>
      </c>
      <c r="O363" s="13" t="str">
        <f t="shared" si="144"/>
        <v>A</v>
      </c>
      <c r="P363" s="13" t="str">
        <f t="shared" si="123"/>
        <v>A</v>
      </c>
      <c r="Q363" s="13" t="str">
        <f t="shared" si="124"/>
        <v/>
      </c>
      <c r="R363" s="13" t="str">
        <f t="shared" si="125"/>
        <v/>
      </c>
      <c r="S363" s="13" t="str">
        <f t="shared" si="126"/>
        <v/>
      </c>
      <c r="T363" s="13" t="str">
        <f t="shared" si="127"/>
        <v/>
      </c>
      <c r="U363" s="13" t="str">
        <f t="shared" si="128"/>
        <v/>
      </c>
      <c r="V363" s="13" t="str">
        <f t="shared" si="129"/>
        <v/>
      </c>
      <c r="W363" s="13" t="str">
        <f t="shared" si="130"/>
        <v/>
      </c>
      <c r="X363" s="13" t="str">
        <f t="shared" si="131"/>
        <v/>
      </c>
      <c r="Y363" s="13" t="str">
        <f t="shared" si="132"/>
        <v/>
      </c>
      <c r="Z363" s="13" t="str">
        <f t="shared" si="133"/>
        <v/>
      </c>
      <c r="AA363" s="13" t="str">
        <f t="shared" si="134"/>
        <v/>
      </c>
      <c r="AB363" s="13" t="str">
        <f t="shared" si="135"/>
        <v/>
      </c>
      <c r="AC363" s="13" t="str">
        <f t="shared" si="136"/>
        <v/>
      </c>
      <c r="AD363" s="13" t="str">
        <f t="shared" si="137"/>
        <v/>
      </c>
      <c r="AE363" s="13" t="str">
        <f t="shared" si="138"/>
        <v/>
      </c>
      <c r="AF363" s="13" t="str">
        <f t="shared" si="139"/>
        <v/>
      </c>
      <c r="AG363" s="13" t="str">
        <f t="shared" si="140"/>
        <v/>
      </c>
      <c r="AH363" s="13" t="str">
        <f t="shared" si="141"/>
        <v/>
      </c>
      <c r="AI363" s="13" t="str">
        <f t="shared" si="142"/>
        <v/>
      </c>
      <c r="AJ363" s="14">
        <f t="shared" si="145"/>
        <v>-1</v>
      </c>
    </row>
    <row r="364" spans="1:36">
      <c r="A364" s="22" t="s">
        <v>724</v>
      </c>
      <c r="B364" s="22" t="s">
        <v>725</v>
      </c>
      <c r="C364" s="23">
        <v>3948</v>
      </c>
      <c r="D364" s="24" t="str">
        <f t="shared" si="146"/>
        <v>A</v>
      </c>
      <c r="N364" s="12">
        <f t="shared" si="143"/>
        <v>9904</v>
      </c>
      <c r="O364" s="13" t="str">
        <f t="shared" si="144"/>
        <v>B</v>
      </c>
      <c r="P364" s="13" t="str">
        <f t="shared" si="123"/>
        <v/>
      </c>
      <c r="Q364" s="13" t="str">
        <f t="shared" si="124"/>
        <v>B</v>
      </c>
      <c r="R364" s="13" t="str">
        <f t="shared" si="125"/>
        <v/>
      </c>
      <c r="S364" s="13" t="str">
        <f t="shared" si="126"/>
        <v/>
      </c>
      <c r="T364" s="13" t="str">
        <f t="shared" si="127"/>
        <v/>
      </c>
      <c r="U364" s="13" t="str">
        <f t="shared" si="128"/>
        <v/>
      </c>
      <c r="V364" s="13" t="str">
        <f t="shared" si="129"/>
        <v/>
      </c>
      <c r="W364" s="13" t="str">
        <f t="shared" si="130"/>
        <v/>
      </c>
      <c r="X364" s="13" t="str">
        <f t="shared" si="131"/>
        <v/>
      </c>
      <c r="Y364" s="13" t="str">
        <f t="shared" si="132"/>
        <v/>
      </c>
      <c r="Z364" s="13" t="str">
        <f t="shared" si="133"/>
        <v/>
      </c>
      <c r="AA364" s="13" t="str">
        <f t="shared" si="134"/>
        <v/>
      </c>
      <c r="AB364" s="13" t="str">
        <f t="shared" si="135"/>
        <v/>
      </c>
      <c r="AC364" s="13" t="str">
        <f t="shared" si="136"/>
        <v/>
      </c>
      <c r="AD364" s="13" t="str">
        <f t="shared" si="137"/>
        <v/>
      </c>
      <c r="AE364" s="13" t="str">
        <f t="shared" si="138"/>
        <v/>
      </c>
      <c r="AF364" s="13" t="str">
        <f t="shared" si="139"/>
        <v/>
      </c>
      <c r="AG364" s="13" t="str">
        <f t="shared" si="140"/>
        <v/>
      </c>
      <c r="AH364" s="13" t="str">
        <f t="shared" si="141"/>
        <v/>
      </c>
      <c r="AI364" s="13" t="str">
        <f t="shared" si="142"/>
        <v/>
      </c>
      <c r="AJ364" s="14">
        <f t="shared" si="145"/>
        <v>-1</v>
      </c>
    </row>
    <row r="365" spans="1:36">
      <c r="A365" s="22" t="s">
        <v>726</v>
      </c>
      <c r="B365" s="22" t="s">
        <v>727</v>
      </c>
      <c r="C365" s="23">
        <v>9904</v>
      </c>
      <c r="D365" s="24" t="str">
        <f t="shared" si="146"/>
        <v>B</v>
      </c>
      <c r="N365" s="12">
        <f t="shared" si="143"/>
        <v>8412</v>
      </c>
      <c r="O365" s="13" t="str">
        <f t="shared" si="144"/>
        <v>B</v>
      </c>
      <c r="P365" s="13" t="str">
        <f t="shared" si="123"/>
        <v/>
      </c>
      <c r="Q365" s="13" t="str">
        <f t="shared" si="124"/>
        <v>B</v>
      </c>
      <c r="R365" s="13" t="str">
        <f t="shared" si="125"/>
        <v/>
      </c>
      <c r="S365" s="13" t="str">
        <f t="shared" si="126"/>
        <v/>
      </c>
      <c r="T365" s="13" t="str">
        <f t="shared" si="127"/>
        <v/>
      </c>
      <c r="U365" s="13" t="str">
        <f t="shared" si="128"/>
        <v/>
      </c>
      <c r="V365" s="13" t="str">
        <f t="shared" si="129"/>
        <v/>
      </c>
      <c r="W365" s="13" t="str">
        <f t="shared" si="130"/>
        <v/>
      </c>
      <c r="X365" s="13" t="str">
        <f t="shared" si="131"/>
        <v/>
      </c>
      <c r="Y365" s="13" t="str">
        <f t="shared" si="132"/>
        <v/>
      </c>
      <c r="Z365" s="13" t="str">
        <f t="shared" si="133"/>
        <v/>
      </c>
      <c r="AA365" s="13" t="str">
        <f t="shared" si="134"/>
        <v/>
      </c>
      <c r="AB365" s="13" t="str">
        <f t="shared" si="135"/>
        <v/>
      </c>
      <c r="AC365" s="13" t="str">
        <f t="shared" si="136"/>
        <v/>
      </c>
      <c r="AD365" s="13" t="str">
        <f t="shared" si="137"/>
        <v/>
      </c>
      <c r="AE365" s="13" t="str">
        <f t="shared" si="138"/>
        <v/>
      </c>
      <c r="AF365" s="13" t="str">
        <f t="shared" si="139"/>
        <v/>
      </c>
      <c r="AG365" s="13" t="str">
        <f t="shared" si="140"/>
        <v/>
      </c>
      <c r="AH365" s="13" t="str">
        <f t="shared" si="141"/>
        <v/>
      </c>
      <c r="AI365" s="13" t="str">
        <f t="shared" si="142"/>
        <v/>
      </c>
      <c r="AJ365" s="14">
        <f t="shared" si="145"/>
        <v>-1</v>
      </c>
    </row>
    <row r="366" spans="1:36">
      <c r="A366" s="22" t="s">
        <v>728</v>
      </c>
      <c r="B366" s="22" t="s">
        <v>729</v>
      </c>
      <c r="C366" s="23">
        <v>8412</v>
      </c>
      <c r="D366" s="24" t="str">
        <f t="shared" si="146"/>
        <v>B</v>
      </c>
      <c r="N366" s="12">
        <f t="shared" si="143"/>
        <v>5611</v>
      </c>
      <c r="O366" s="13" t="str">
        <f t="shared" si="144"/>
        <v>B</v>
      </c>
      <c r="P366" s="13" t="str">
        <f t="shared" si="123"/>
        <v/>
      </c>
      <c r="Q366" s="13" t="str">
        <f t="shared" si="124"/>
        <v>B</v>
      </c>
      <c r="R366" s="13" t="str">
        <f t="shared" si="125"/>
        <v/>
      </c>
      <c r="S366" s="13" t="str">
        <f t="shared" si="126"/>
        <v/>
      </c>
      <c r="T366" s="13" t="str">
        <f t="shared" si="127"/>
        <v/>
      </c>
      <c r="U366" s="13" t="str">
        <f t="shared" si="128"/>
        <v/>
      </c>
      <c r="V366" s="13" t="str">
        <f t="shared" si="129"/>
        <v/>
      </c>
      <c r="W366" s="13" t="str">
        <f t="shared" si="130"/>
        <v/>
      </c>
      <c r="X366" s="13" t="str">
        <f t="shared" si="131"/>
        <v/>
      </c>
      <c r="Y366" s="13" t="str">
        <f t="shared" si="132"/>
        <v/>
      </c>
      <c r="Z366" s="13" t="str">
        <f t="shared" si="133"/>
        <v/>
      </c>
      <c r="AA366" s="13" t="str">
        <f t="shared" si="134"/>
        <v/>
      </c>
      <c r="AB366" s="13" t="str">
        <f t="shared" si="135"/>
        <v/>
      </c>
      <c r="AC366" s="13" t="str">
        <f t="shared" si="136"/>
        <v/>
      </c>
      <c r="AD366" s="13" t="str">
        <f t="shared" si="137"/>
        <v/>
      </c>
      <c r="AE366" s="13" t="str">
        <f t="shared" si="138"/>
        <v/>
      </c>
      <c r="AF366" s="13" t="str">
        <f t="shared" si="139"/>
        <v/>
      </c>
      <c r="AG366" s="13" t="str">
        <f t="shared" si="140"/>
        <v/>
      </c>
      <c r="AH366" s="13" t="str">
        <f t="shared" si="141"/>
        <v/>
      </c>
      <c r="AI366" s="13" t="str">
        <f t="shared" si="142"/>
        <v/>
      </c>
      <c r="AJ366" s="14">
        <f t="shared" si="145"/>
        <v>-1</v>
      </c>
    </row>
    <row r="367" spans="1:36">
      <c r="A367" s="22" t="s">
        <v>730</v>
      </c>
      <c r="B367" s="22" t="s">
        <v>731</v>
      </c>
      <c r="C367" s="23">
        <v>5611</v>
      </c>
      <c r="D367" s="24" t="str">
        <f t="shared" si="146"/>
        <v>B</v>
      </c>
      <c r="N367" s="12">
        <f t="shared" si="143"/>
        <v>1302</v>
      </c>
      <c r="O367" s="13" t="str">
        <f t="shared" si="144"/>
        <v>A</v>
      </c>
      <c r="P367" s="13" t="str">
        <f t="shared" si="123"/>
        <v>A</v>
      </c>
      <c r="Q367" s="13" t="str">
        <f t="shared" si="124"/>
        <v/>
      </c>
      <c r="R367" s="13" t="str">
        <f t="shared" si="125"/>
        <v/>
      </c>
      <c r="S367" s="13" t="str">
        <f t="shared" si="126"/>
        <v/>
      </c>
      <c r="T367" s="13" t="str">
        <f t="shared" si="127"/>
        <v/>
      </c>
      <c r="U367" s="13" t="str">
        <f t="shared" si="128"/>
        <v/>
      </c>
      <c r="V367" s="13" t="str">
        <f t="shared" si="129"/>
        <v/>
      </c>
      <c r="W367" s="13" t="str">
        <f t="shared" si="130"/>
        <v/>
      </c>
      <c r="X367" s="13" t="str">
        <f t="shared" si="131"/>
        <v/>
      </c>
      <c r="Y367" s="13" t="str">
        <f t="shared" si="132"/>
        <v/>
      </c>
      <c r="Z367" s="13" t="str">
        <f t="shared" si="133"/>
        <v/>
      </c>
      <c r="AA367" s="13" t="str">
        <f t="shared" si="134"/>
        <v/>
      </c>
      <c r="AB367" s="13" t="str">
        <f t="shared" si="135"/>
        <v/>
      </c>
      <c r="AC367" s="13" t="str">
        <f t="shared" si="136"/>
        <v/>
      </c>
      <c r="AD367" s="13" t="str">
        <f t="shared" si="137"/>
        <v/>
      </c>
      <c r="AE367" s="13" t="str">
        <f t="shared" si="138"/>
        <v/>
      </c>
      <c r="AF367" s="13" t="str">
        <f t="shared" si="139"/>
        <v/>
      </c>
      <c r="AG367" s="13" t="str">
        <f t="shared" si="140"/>
        <v/>
      </c>
      <c r="AH367" s="13" t="str">
        <f t="shared" si="141"/>
        <v/>
      </c>
      <c r="AI367" s="13" t="str">
        <f t="shared" si="142"/>
        <v/>
      </c>
      <c r="AJ367" s="14">
        <f t="shared" si="145"/>
        <v>-1</v>
      </c>
    </row>
    <row r="368" spans="1:36">
      <c r="A368" s="22" t="s">
        <v>732</v>
      </c>
      <c r="B368" s="22" t="s">
        <v>733</v>
      </c>
      <c r="C368" s="23">
        <v>1302</v>
      </c>
      <c r="D368" s="24" t="str">
        <f t="shared" si="146"/>
        <v>A</v>
      </c>
      <c r="N368" s="12">
        <f t="shared" si="143"/>
        <v>1402</v>
      </c>
      <c r="O368" s="13" t="str">
        <f t="shared" si="144"/>
        <v>A</v>
      </c>
      <c r="P368" s="13" t="str">
        <f t="shared" si="123"/>
        <v>A</v>
      </c>
      <c r="Q368" s="13" t="str">
        <f t="shared" si="124"/>
        <v/>
      </c>
      <c r="R368" s="13" t="str">
        <f t="shared" si="125"/>
        <v/>
      </c>
      <c r="S368" s="13" t="str">
        <f t="shared" si="126"/>
        <v/>
      </c>
      <c r="T368" s="13" t="str">
        <f t="shared" si="127"/>
        <v/>
      </c>
      <c r="U368" s="13" t="str">
        <f t="shared" si="128"/>
        <v/>
      </c>
      <c r="V368" s="13" t="str">
        <f t="shared" si="129"/>
        <v/>
      </c>
      <c r="W368" s="13" t="str">
        <f t="shared" si="130"/>
        <v/>
      </c>
      <c r="X368" s="13" t="str">
        <f t="shared" si="131"/>
        <v/>
      </c>
      <c r="Y368" s="13" t="str">
        <f t="shared" si="132"/>
        <v/>
      </c>
      <c r="Z368" s="13" t="str">
        <f t="shared" si="133"/>
        <v/>
      </c>
      <c r="AA368" s="13" t="str">
        <f t="shared" si="134"/>
        <v/>
      </c>
      <c r="AB368" s="13" t="str">
        <f t="shared" si="135"/>
        <v/>
      </c>
      <c r="AC368" s="13" t="str">
        <f t="shared" si="136"/>
        <v/>
      </c>
      <c r="AD368" s="13" t="str">
        <f t="shared" si="137"/>
        <v/>
      </c>
      <c r="AE368" s="13" t="str">
        <f t="shared" si="138"/>
        <v/>
      </c>
      <c r="AF368" s="13" t="str">
        <f t="shared" si="139"/>
        <v/>
      </c>
      <c r="AG368" s="13" t="str">
        <f t="shared" si="140"/>
        <v/>
      </c>
      <c r="AH368" s="13" t="str">
        <f t="shared" si="141"/>
        <v/>
      </c>
      <c r="AI368" s="13" t="str">
        <f t="shared" si="142"/>
        <v/>
      </c>
      <c r="AJ368" s="14">
        <f t="shared" si="145"/>
        <v>-1</v>
      </c>
    </row>
    <row r="369" spans="1:36">
      <c r="A369" s="22" t="s">
        <v>734</v>
      </c>
      <c r="B369" s="22" t="s">
        <v>735</v>
      </c>
      <c r="C369" s="23">
        <v>1402</v>
      </c>
      <c r="D369" s="24" t="str">
        <f t="shared" si="146"/>
        <v>A</v>
      </c>
      <c r="N369" s="12">
        <f t="shared" si="143"/>
        <v>648</v>
      </c>
      <c r="O369" s="13" t="str">
        <f t="shared" si="144"/>
        <v>A</v>
      </c>
      <c r="P369" s="13" t="str">
        <f t="shared" si="123"/>
        <v>A</v>
      </c>
      <c r="Q369" s="13" t="str">
        <f t="shared" si="124"/>
        <v/>
      </c>
      <c r="R369" s="13" t="str">
        <f t="shared" si="125"/>
        <v/>
      </c>
      <c r="S369" s="13" t="str">
        <f t="shared" si="126"/>
        <v/>
      </c>
      <c r="T369" s="13" t="str">
        <f t="shared" si="127"/>
        <v/>
      </c>
      <c r="U369" s="13" t="str">
        <f t="shared" si="128"/>
        <v/>
      </c>
      <c r="V369" s="13" t="str">
        <f t="shared" si="129"/>
        <v/>
      </c>
      <c r="W369" s="13" t="str">
        <f t="shared" si="130"/>
        <v/>
      </c>
      <c r="X369" s="13" t="str">
        <f t="shared" si="131"/>
        <v/>
      </c>
      <c r="Y369" s="13" t="str">
        <f t="shared" si="132"/>
        <v/>
      </c>
      <c r="Z369" s="13" t="str">
        <f t="shared" si="133"/>
        <v/>
      </c>
      <c r="AA369" s="13" t="str">
        <f t="shared" si="134"/>
        <v/>
      </c>
      <c r="AB369" s="13" t="str">
        <f t="shared" si="135"/>
        <v/>
      </c>
      <c r="AC369" s="13" t="str">
        <f t="shared" si="136"/>
        <v/>
      </c>
      <c r="AD369" s="13" t="str">
        <f t="shared" si="137"/>
        <v/>
      </c>
      <c r="AE369" s="13" t="str">
        <f t="shared" si="138"/>
        <v/>
      </c>
      <c r="AF369" s="13" t="str">
        <f t="shared" si="139"/>
        <v/>
      </c>
      <c r="AG369" s="13" t="str">
        <f t="shared" si="140"/>
        <v/>
      </c>
      <c r="AH369" s="13" t="str">
        <f t="shared" si="141"/>
        <v/>
      </c>
      <c r="AI369" s="13" t="str">
        <f t="shared" si="142"/>
        <v/>
      </c>
      <c r="AJ369" s="14">
        <f t="shared" si="145"/>
        <v>-1</v>
      </c>
    </row>
    <row r="370" spans="1:36">
      <c r="A370" s="22" t="s">
        <v>736</v>
      </c>
      <c r="B370" s="22" t="s">
        <v>737</v>
      </c>
      <c r="C370" s="23">
        <v>648</v>
      </c>
      <c r="D370" s="24" t="str">
        <f t="shared" si="146"/>
        <v>A</v>
      </c>
      <c r="N370" s="12">
        <f t="shared" si="143"/>
        <v>1006</v>
      </c>
      <c r="O370" s="13" t="str">
        <f t="shared" si="144"/>
        <v>A</v>
      </c>
      <c r="P370" s="13" t="str">
        <f t="shared" si="123"/>
        <v>A</v>
      </c>
      <c r="Q370" s="13" t="str">
        <f t="shared" si="124"/>
        <v/>
      </c>
      <c r="R370" s="13" t="str">
        <f t="shared" si="125"/>
        <v/>
      </c>
      <c r="S370" s="13" t="str">
        <f t="shared" si="126"/>
        <v/>
      </c>
      <c r="T370" s="13" t="str">
        <f t="shared" si="127"/>
        <v/>
      </c>
      <c r="U370" s="13" t="str">
        <f t="shared" si="128"/>
        <v/>
      </c>
      <c r="V370" s="13" t="str">
        <f t="shared" si="129"/>
        <v/>
      </c>
      <c r="W370" s="13" t="str">
        <f t="shared" si="130"/>
        <v/>
      </c>
      <c r="X370" s="13" t="str">
        <f t="shared" si="131"/>
        <v/>
      </c>
      <c r="Y370" s="13" t="str">
        <f t="shared" si="132"/>
        <v/>
      </c>
      <c r="Z370" s="13" t="str">
        <f t="shared" si="133"/>
        <v/>
      </c>
      <c r="AA370" s="13" t="str">
        <f t="shared" si="134"/>
        <v/>
      </c>
      <c r="AB370" s="13" t="str">
        <f t="shared" si="135"/>
        <v/>
      </c>
      <c r="AC370" s="13" t="str">
        <f t="shared" si="136"/>
        <v/>
      </c>
      <c r="AD370" s="13" t="str">
        <f t="shared" si="137"/>
        <v/>
      </c>
      <c r="AE370" s="13" t="str">
        <f t="shared" si="138"/>
        <v/>
      </c>
      <c r="AF370" s="13" t="str">
        <f t="shared" si="139"/>
        <v/>
      </c>
      <c r="AG370" s="13" t="str">
        <f t="shared" si="140"/>
        <v/>
      </c>
      <c r="AH370" s="13" t="str">
        <f t="shared" si="141"/>
        <v/>
      </c>
      <c r="AI370" s="13" t="str">
        <f t="shared" si="142"/>
        <v/>
      </c>
      <c r="AJ370" s="14">
        <f t="shared" si="145"/>
        <v>-1</v>
      </c>
    </row>
    <row r="371" spans="1:36">
      <c r="A371" s="22" t="s">
        <v>738</v>
      </c>
      <c r="B371" s="22" t="s">
        <v>739</v>
      </c>
      <c r="C371" s="23">
        <v>1006</v>
      </c>
      <c r="D371" s="24" t="str">
        <f t="shared" si="146"/>
        <v>A</v>
      </c>
      <c r="N371" s="12">
        <f t="shared" si="143"/>
        <v>39</v>
      </c>
      <c r="O371" s="13" t="str">
        <f t="shared" si="144"/>
        <v/>
      </c>
      <c r="P371" s="13" t="str">
        <f t="shared" si="123"/>
        <v/>
      </c>
      <c r="Q371" s="13" t="str">
        <f t="shared" si="124"/>
        <v/>
      </c>
      <c r="R371" s="13" t="str">
        <f t="shared" si="125"/>
        <v/>
      </c>
      <c r="S371" s="13" t="str">
        <f t="shared" si="126"/>
        <v/>
      </c>
      <c r="T371" s="13" t="str">
        <f t="shared" si="127"/>
        <v/>
      </c>
      <c r="U371" s="13" t="str">
        <f t="shared" si="128"/>
        <v/>
      </c>
      <c r="V371" s="13" t="str">
        <f t="shared" si="129"/>
        <v/>
      </c>
      <c r="W371" s="13" t="str">
        <f t="shared" si="130"/>
        <v/>
      </c>
      <c r="X371" s="13" t="str">
        <f t="shared" si="131"/>
        <v/>
      </c>
      <c r="Y371" s="13" t="str">
        <f t="shared" si="132"/>
        <v/>
      </c>
      <c r="Z371" s="13" t="str">
        <f t="shared" si="133"/>
        <v/>
      </c>
      <c r="AA371" s="13" t="str">
        <f t="shared" si="134"/>
        <v/>
      </c>
      <c r="AB371" s="13" t="str">
        <f t="shared" si="135"/>
        <v/>
      </c>
      <c r="AC371" s="13" t="str">
        <f t="shared" si="136"/>
        <v/>
      </c>
      <c r="AD371" s="13" t="str">
        <f t="shared" si="137"/>
        <v/>
      </c>
      <c r="AE371" s="13" t="str">
        <f t="shared" si="138"/>
        <v/>
      </c>
      <c r="AF371" s="13" t="str">
        <f t="shared" si="139"/>
        <v/>
      </c>
      <c r="AG371" s="13" t="str">
        <f t="shared" si="140"/>
        <v/>
      </c>
      <c r="AH371" s="13" t="str">
        <f t="shared" si="141"/>
        <v/>
      </c>
      <c r="AI371" s="13" t="str">
        <f t="shared" si="142"/>
        <v/>
      </c>
      <c r="AJ371" s="14">
        <f t="shared" si="145"/>
        <v>-1</v>
      </c>
    </row>
    <row r="372" spans="1:36">
      <c r="A372" s="22" t="s">
        <v>740</v>
      </c>
      <c r="B372" s="22" t="s">
        <v>741</v>
      </c>
      <c r="C372" s="23">
        <v>39</v>
      </c>
      <c r="D372" s="24" t="str">
        <f t="shared" si="146"/>
        <v/>
      </c>
      <c r="N372" s="12">
        <f t="shared" si="143"/>
        <v>31</v>
      </c>
      <c r="O372" s="13" t="str">
        <f t="shared" si="144"/>
        <v/>
      </c>
      <c r="P372" s="13" t="str">
        <f t="shared" si="123"/>
        <v/>
      </c>
      <c r="Q372" s="13" t="str">
        <f t="shared" si="124"/>
        <v/>
      </c>
      <c r="R372" s="13" t="str">
        <f t="shared" si="125"/>
        <v/>
      </c>
      <c r="S372" s="13" t="str">
        <f t="shared" si="126"/>
        <v/>
      </c>
      <c r="T372" s="13" t="str">
        <f t="shared" si="127"/>
        <v/>
      </c>
      <c r="U372" s="13" t="str">
        <f t="shared" si="128"/>
        <v/>
      </c>
      <c r="V372" s="13" t="str">
        <f t="shared" si="129"/>
        <v/>
      </c>
      <c r="W372" s="13" t="str">
        <f t="shared" si="130"/>
        <v/>
      </c>
      <c r="X372" s="13" t="str">
        <f t="shared" si="131"/>
        <v/>
      </c>
      <c r="Y372" s="13" t="str">
        <f t="shared" si="132"/>
        <v/>
      </c>
      <c r="Z372" s="13" t="str">
        <f t="shared" si="133"/>
        <v/>
      </c>
      <c r="AA372" s="13" t="str">
        <f t="shared" si="134"/>
        <v/>
      </c>
      <c r="AB372" s="13" t="str">
        <f t="shared" si="135"/>
        <v/>
      </c>
      <c r="AC372" s="13" t="str">
        <f t="shared" si="136"/>
        <v/>
      </c>
      <c r="AD372" s="13" t="str">
        <f t="shared" si="137"/>
        <v/>
      </c>
      <c r="AE372" s="13" t="str">
        <f t="shared" si="138"/>
        <v/>
      </c>
      <c r="AF372" s="13" t="str">
        <f t="shared" si="139"/>
        <v/>
      </c>
      <c r="AG372" s="13" t="str">
        <f t="shared" si="140"/>
        <v/>
      </c>
      <c r="AH372" s="13" t="str">
        <f t="shared" si="141"/>
        <v/>
      </c>
      <c r="AI372" s="13" t="str">
        <f t="shared" si="142"/>
        <v/>
      </c>
      <c r="AJ372" s="14">
        <f t="shared" si="145"/>
        <v>-1</v>
      </c>
    </row>
    <row r="373" spans="1:36">
      <c r="A373" s="22" t="s">
        <v>742</v>
      </c>
      <c r="B373" s="22" t="s">
        <v>743</v>
      </c>
      <c r="C373" s="23">
        <v>31</v>
      </c>
      <c r="D373" s="24" t="str">
        <f t="shared" si="146"/>
        <v/>
      </c>
      <c r="N373" s="12">
        <f t="shared" si="143"/>
        <v>150</v>
      </c>
      <c r="O373" s="13" t="str">
        <f t="shared" si="144"/>
        <v>A</v>
      </c>
      <c r="P373" s="13" t="str">
        <f t="shared" si="123"/>
        <v>A</v>
      </c>
      <c r="Q373" s="13" t="str">
        <f t="shared" si="124"/>
        <v/>
      </c>
      <c r="R373" s="13" t="str">
        <f t="shared" si="125"/>
        <v/>
      </c>
      <c r="S373" s="13" t="str">
        <f t="shared" si="126"/>
        <v/>
      </c>
      <c r="T373" s="13" t="str">
        <f t="shared" si="127"/>
        <v/>
      </c>
      <c r="U373" s="13" t="str">
        <f t="shared" si="128"/>
        <v/>
      </c>
      <c r="V373" s="13" t="str">
        <f t="shared" si="129"/>
        <v/>
      </c>
      <c r="W373" s="13" t="str">
        <f t="shared" si="130"/>
        <v/>
      </c>
      <c r="X373" s="13" t="str">
        <f t="shared" si="131"/>
        <v/>
      </c>
      <c r="Y373" s="13" t="str">
        <f t="shared" si="132"/>
        <v/>
      </c>
      <c r="Z373" s="13" t="str">
        <f t="shared" si="133"/>
        <v/>
      </c>
      <c r="AA373" s="13" t="str">
        <f t="shared" si="134"/>
        <v/>
      </c>
      <c r="AB373" s="13" t="str">
        <f t="shared" si="135"/>
        <v/>
      </c>
      <c r="AC373" s="13" t="str">
        <f t="shared" si="136"/>
        <v/>
      </c>
      <c r="AD373" s="13" t="str">
        <f t="shared" si="137"/>
        <v/>
      </c>
      <c r="AE373" s="13" t="str">
        <f t="shared" si="138"/>
        <v/>
      </c>
      <c r="AF373" s="13" t="str">
        <f t="shared" si="139"/>
        <v/>
      </c>
      <c r="AG373" s="13" t="str">
        <f t="shared" si="140"/>
        <v/>
      </c>
      <c r="AH373" s="13" t="str">
        <f t="shared" si="141"/>
        <v/>
      </c>
      <c r="AI373" s="13" t="str">
        <f t="shared" si="142"/>
        <v/>
      </c>
      <c r="AJ373" s="14">
        <f t="shared" si="145"/>
        <v>-1</v>
      </c>
    </row>
    <row r="374" spans="1:36">
      <c r="A374" s="22" t="s">
        <v>744</v>
      </c>
      <c r="B374" s="22" t="s">
        <v>745</v>
      </c>
      <c r="C374" s="23">
        <v>150</v>
      </c>
      <c r="D374" s="24" t="str">
        <f t="shared" si="146"/>
        <v>A</v>
      </c>
      <c r="N374" s="12">
        <f t="shared" si="143"/>
        <v>420</v>
      </c>
      <c r="O374" s="13" t="str">
        <f t="shared" si="144"/>
        <v>A</v>
      </c>
      <c r="P374" s="13" t="str">
        <f t="shared" si="123"/>
        <v>A</v>
      </c>
      <c r="Q374" s="13" t="str">
        <f t="shared" si="124"/>
        <v/>
      </c>
      <c r="R374" s="13" t="str">
        <f t="shared" si="125"/>
        <v/>
      </c>
      <c r="S374" s="13" t="str">
        <f t="shared" si="126"/>
        <v/>
      </c>
      <c r="T374" s="13" t="str">
        <f t="shared" si="127"/>
        <v/>
      </c>
      <c r="U374" s="13" t="str">
        <f t="shared" si="128"/>
        <v/>
      </c>
      <c r="V374" s="13" t="str">
        <f t="shared" si="129"/>
        <v/>
      </c>
      <c r="W374" s="13" t="str">
        <f t="shared" si="130"/>
        <v/>
      </c>
      <c r="X374" s="13" t="str">
        <f t="shared" si="131"/>
        <v/>
      </c>
      <c r="Y374" s="13" t="str">
        <f t="shared" si="132"/>
        <v/>
      </c>
      <c r="Z374" s="13" t="str">
        <f t="shared" si="133"/>
        <v/>
      </c>
      <c r="AA374" s="13" t="str">
        <f t="shared" si="134"/>
        <v/>
      </c>
      <c r="AB374" s="13" t="str">
        <f t="shared" si="135"/>
        <v/>
      </c>
      <c r="AC374" s="13" t="str">
        <f t="shared" si="136"/>
        <v/>
      </c>
      <c r="AD374" s="13" t="str">
        <f t="shared" si="137"/>
        <v/>
      </c>
      <c r="AE374" s="13" t="str">
        <f t="shared" si="138"/>
        <v/>
      </c>
      <c r="AF374" s="13" t="str">
        <f t="shared" si="139"/>
        <v/>
      </c>
      <c r="AG374" s="13" t="str">
        <f t="shared" si="140"/>
        <v/>
      </c>
      <c r="AH374" s="13" t="str">
        <f t="shared" si="141"/>
        <v/>
      </c>
      <c r="AI374" s="13" t="str">
        <f t="shared" si="142"/>
        <v/>
      </c>
      <c r="AJ374" s="14">
        <f t="shared" si="145"/>
        <v>-1</v>
      </c>
    </row>
    <row r="375" spans="1:36">
      <c r="A375" s="22" t="s">
        <v>746</v>
      </c>
      <c r="B375" s="22" t="s">
        <v>747</v>
      </c>
      <c r="C375" s="23">
        <v>420</v>
      </c>
      <c r="D375" s="24" t="str">
        <f t="shared" si="146"/>
        <v>A</v>
      </c>
      <c r="N375" s="12">
        <f t="shared" si="143"/>
        <v>89</v>
      </c>
      <c r="O375" s="13" t="str">
        <f t="shared" si="144"/>
        <v/>
      </c>
      <c r="P375" s="13" t="str">
        <f t="shared" si="123"/>
        <v/>
      </c>
      <c r="Q375" s="13" t="str">
        <f t="shared" si="124"/>
        <v/>
      </c>
      <c r="R375" s="13" t="str">
        <f t="shared" si="125"/>
        <v/>
      </c>
      <c r="S375" s="13" t="str">
        <f t="shared" si="126"/>
        <v/>
      </c>
      <c r="T375" s="13" t="str">
        <f t="shared" si="127"/>
        <v/>
      </c>
      <c r="U375" s="13" t="str">
        <f t="shared" si="128"/>
        <v/>
      </c>
      <c r="V375" s="13" t="str">
        <f t="shared" si="129"/>
        <v/>
      </c>
      <c r="W375" s="13" t="str">
        <f t="shared" si="130"/>
        <v/>
      </c>
      <c r="X375" s="13" t="str">
        <f t="shared" si="131"/>
        <v/>
      </c>
      <c r="Y375" s="13" t="str">
        <f t="shared" si="132"/>
        <v/>
      </c>
      <c r="Z375" s="13" t="str">
        <f t="shared" si="133"/>
        <v/>
      </c>
      <c r="AA375" s="13" t="str">
        <f t="shared" si="134"/>
        <v/>
      </c>
      <c r="AB375" s="13" t="str">
        <f t="shared" si="135"/>
        <v/>
      </c>
      <c r="AC375" s="13" t="str">
        <f t="shared" si="136"/>
        <v/>
      </c>
      <c r="AD375" s="13" t="str">
        <f t="shared" si="137"/>
        <v/>
      </c>
      <c r="AE375" s="13" t="str">
        <f t="shared" si="138"/>
        <v/>
      </c>
      <c r="AF375" s="13" t="str">
        <f t="shared" si="139"/>
        <v/>
      </c>
      <c r="AG375" s="13" t="str">
        <f t="shared" si="140"/>
        <v/>
      </c>
      <c r="AH375" s="13" t="str">
        <f t="shared" si="141"/>
        <v/>
      </c>
      <c r="AI375" s="13" t="str">
        <f t="shared" si="142"/>
        <v/>
      </c>
      <c r="AJ375" s="14">
        <f t="shared" si="145"/>
        <v>-1</v>
      </c>
    </row>
    <row r="376" spans="1:36">
      <c r="A376" s="22" t="s">
        <v>748</v>
      </c>
      <c r="B376" s="22" t="s">
        <v>749</v>
      </c>
      <c r="C376" s="23">
        <v>89</v>
      </c>
      <c r="D376" s="24" t="str">
        <f t="shared" si="146"/>
        <v/>
      </c>
      <c r="N376" s="12">
        <f t="shared" si="143"/>
        <v>123</v>
      </c>
      <c r="O376" s="13" t="str">
        <f t="shared" si="144"/>
        <v>A</v>
      </c>
      <c r="P376" s="13" t="str">
        <f t="shared" si="123"/>
        <v>A</v>
      </c>
      <c r="Q376" s="13" t="str">
        <f t="shared" si="124"/>
        <v/>
      </c>
      <c r="R376" s="13" t="str">
        <f t="shared" si="125"/>
        <v/>
      </c>
      <c r="S376" s="13" t="str">
        <f t="shared" si="126"/>
        <v/>
      </c>
      <c r="T376" s="13" t="str">
        <f t="shared" si="127"/>
        <v/>
      </c>
      <c r="U376" s="13" t="str">
        <f t="shared" si="128"/>
        <v/>
      </c>
      <c r="V376" s="13" t="str">
        <f t="shared" si="129"/>
        <v/>
      </c>
      <c r="W376" s="13" t="str">
        <f t="shared" si="130"/>
        <v/>
      </c>
      <c r="X376" s="13" t="str">
        <f t="shared" si="131"/>
        <v/>
      </c>
      <c r="Y376" s="13" t="str">
        <f t="shared" si="132"/>
        <v/>
      </c>
      <c r="Z376" s="13" t="str">
        <f t="shared" si="133"/>
        <v/>
      </c>
      <c r="AA376" s="13" t="str">
        <f t="shared" si="134"/>
        <v/>
      </c>
      <c r="AB376" s="13" t="str">
        <f t="shared" si="135"/>
        <v/>
      </c>
      <c r="AC376" s="13" t="str">
        <f t="shared" si="136"/>
        <v/>
      </c>
      <c r="AD376" s="13" t="str">
        <f t="shared" si="137"/>
        <v/>
      </c>
      <c r="AE376" s="13" t="str">
        <f t="shared" si="138"/>
        <v/>
      </c>
      <c r="AF376" s="13" t="str">
        <f t="shared" si="139"/>
        <v/>
      </c>
      <c r="AG376" s="13" t="str">
        <f t="shared" si="140"/>
        <v/>
      </c>
      <c r="AH376" s="13" t="str">
        <f t="shared" si="141"/>
        <v/>
      </c>
      <c r="AI376" s="13" t="str">
        <f t="shared" si="142"/>
        <v/>
      </c>
      <c r="AJ376" s="14">
        <f t="shared" si="145"/>
        <v>-1</v>
      </c>
    </row>
    <row r="377" spans="1:36">
      <c r="A377" s="22" t="s">
        <v>750</v>
      </c>
      <c r="B377" s="22" t="s">
        <v>751</v>
      </c>
      <c r="C377" s="23">
        <v>123</v>
      </c>
      <c r="D377" s="24" t="str">
        <f t="shared" si="146"/>
        <v>A</v>
      </c>
      <c r="N377" s="12">
        <f t="shared" si="143"/>
        <v>167</v>
      </c>
      <c r="O377" s="13" t="str">
        <f t="shared" si="144"/>
        <v>A</v>
      </c>
      <c r="P377" s="13" t="str">
        <f t="shared" si="123"/>
        <v>A</v>
      </c>
      <c r="Q377" s="13" t="str">
        <f t="shared" si="124"/>
        <v/>
      </c>
      <c r="R377" s="13" t="str">
        <f t="shared" si="125"/>
        <v/>
      </c>
      <c r="S377" s="13" t="str">
        <f t="shared" si="126"/>
        <v/>
      </c>
      <c r="T377" s="13" t="str">
        <f t="shared" si="127"/>
        <v/>
      </c>
      <c r="U377" s="13" t="str">
        <f t="shared" si="128"/>
        <v/>
      </c>
      <c r="V377" s="13" t="str">
        <f t="shared" si="129"/>
        <v/>
      </c>
      <c r="W377" s="13" t="str">
        <f t="shared" si="130"/>
        <v/>
      </c>
      <c r="X377" s="13" t="str">
        <f t="shared" si="131"/>
        <v/>
      </c>
      <c r="Y377" s="13" t="str">
        <f t="shared" si="132"/>
        <v/>
      </c>
      <c r="Z377" s="13" t="str">
        <f t="shared" si="133"/>
        <v/>
      </c>
      <c r="AA377" s="13" t="str">
        <f t="shared" si="134"/>
        <v/>
      </c>
      <c r="AB377" s="13" t="str">
        <f t="shared" si="135"/>
        <v/>
      </c>
      <c r="AC377" s="13" t="str">
        <f t="shared" si="136"/>
        <v/>
      </c>
      <c r="AD377" s="13" t="str">
        <f t="shared" si="137"/>
        <v/>
      </c>
      <c r="AE377" s="13" t="str">
        <f t="shared" si="138"/>
        <v/>
      </c>
      <c r="AF377" s="13" t="str">
        <f t="shared" si="139"/>
        <v/>
      </c>
      <c r="AG377" s="13" t="str">
        <f t="shared" si="140"/>
        <v/>
      </c>
      <c r="AH377" s="13" t="str">
        <f t="shared" si="141"/>
        <v/>
      </c>
      <c r="AI377" s="13" t="str">
        <f t="shared" si="142"/>
        <v/>
      </c>
      <c r="AJ377" s="14">
        <f t="shared" si="145"/>
        <v>-1</v>
      </c>
    </row>
    <row r="378" spans="1:36">
      <c r="A378" s="22" t="s">
        <v>752</v>
      </c>
      <c r="B378" s="22" t="s">
        <v>753</v>
      </c>
      <c r="C378" s="23">
        <v>167</v>
      </c>
      <c r="D378" s="24" t="str">
        <f t="shared" si="146"/>
        <v>A</v>
      </c>
      <c r="N378" s="12">
        <f t="shared" si="143"/>
        <v>629</v>
      </c>
      <c r="O378" s="13" t="str">
        <f t="shared" si="144"/>
        <v>A</v>
      </c>
      <c r="P378" s="13" t="str">
        <f t="shared" si="123"/>
        <v>A</v>
      </c>
      <c r="Q378" s="13" t="str">
        <f t="shared" si="124"/>
        <v/>
      </c>
      <c r="R378" s="13" t="str">
        <f t="shared" si="125"/>
        <v/>
      </c>
      <c r="S378" s="13" t="str">
        <f t="shared" si="126"/>
        <v/>
      </c>
      <c r="T378" s="13" t="str">
        <f t="shared" si="127"/>
        <v/>
      </c>
      <c r="U378" s="13" t="str">
        <f t="shared" si="128"/>
        <v/>
      </c>
      <c r="V378" s="13" t="str">
        <f t="shared" si="129"/>
        <v/>
      </c>
      <c r="W378" s="13" t="str">
        <f t="shared" si="130"/>
        <v/>
      </c>
      <c r="X378" s="13" t="str">
        <f t="shared" si="131"/>
        <v/>
      </c>
      <c r="Y378" s="13" t="str">
        <f t="shared" si="132"/>
        <v/>
      </c>
      <c r="Z378" s="13" t="str">
        <f t="shared" si="133"/>
        <v/>
      </c>
      <c r="AA378" s="13" t="str">
        <f t="shared" si="134"/>
        <v/>
      </c>
      <c r="AB378" s="13" t="str">
        <f t="shared" si="135"/>
        <v/>
      </c>
      <c r="AC378" s="13" t="str">
        <f t="shared" si="136"/>
        <v/>
      </c>
      <c r="AD378" s="13" t="str">
        <f t="shared" si="137"/>
        <v/>
      </c>
      <c r="AE378" s="13" t="str">
        <f t="shared" si="138"/>
        <v/>
      </c>
      <c r="AF378" s="13" t="str">
        <f t="shared" si="139"/>
        <v/>
      </c>
      <c r="AG378" s="13" t="str">
        <f t="shared" si="140"/>
        <v/>
      </c>
      <c r="AH378" s="13" t="str">
        <f t="shared" si="141"/>
        <v/>
      </c>
      <c r="AI378" s="13" t="str">
        <f t="shared" si="142"/>
        <v/>
      </c>
      <c r="AJ378" s="14">
        <f t="shared" si="145"/>
        <v>-1</v>
      </c>
    </row>
    <row r="379" spans="1:36">
      <c r="A379" s="22" t="s">
        <v>754</v>
      </c>
      <c r="B379" s="22" t="s">
        <v>755</v>
      </c>
      <c r="C379" s="23">
        <v>629</v>
      </c>
      <c r="D379" s="24" t="str">
        <f t="shared" si="146"/>
        <v>A</v>
      </c>
      <c r="N379" s="12">
        <f t="shared" si="143"/>
        <v>354</v>
      </c>
      <c r="O379" s="13" t="str">
        <f t="shared" si="144"/>
        <v>A</v>
      </c>
      <c r="P379" s="13" t="str">
        <f t="shared" si="123"/>
        <v>A</v>
      </c>
      <c r="Q379" s="13" t="str">
        <f t="shared" si="124"/>
        <v/>
      </c>
      <c r="R379" s="13" t="str">
        <f t="shared" si="125"/>
        <v/>
      </c>
      <c r="S379" s="13" t="str">
        <f t="shared" si="126"/>
        <v/>
      </c>
      <c r="T379" s="13" t="str">
        <f t="shared" si="127"/>
        <v/>
      </c>
      <c r="U379" s="13" t="str">
        <f t="shared" si="128"/>
        <v/>
      </c>
      <c r="V379" s="13" t="str">
        <f t="shared" si="129"/>
        <v/>
      </c>
      <c r="W379" s="13" t="str">
        <f t="shared" si="130"/>
        <v/>
      </c>
      <c r="X379" s="13" t="str">
        <f t="shared" si="131"/>
        <v/>
      </c>
      <c r="Y379" s="13" t="str">
        <f t="shared" si="132"/>
        <v/>
      </c>
      <c r="Z379" s="13" t="str">
        <f t="shared" si="133"/>
        <v/>
      </c>
      <c r="AA379" s="13" t="str">
        <f t="shared" si="134"/>
        <v/>
      </c>
      <c r="AB379" s="13" t="str">
        <f t="shared" si="135"/>
        <v/>
      </c>
      <c r="AC379" s="13" t="str">
        <f t="shared" si="136"/>
        <v/>
      </c>
      <c r="AD379" s="13" t="str">
        <f t="shared" si="137"/>
        <v/>
      </c>
      <c r="AE379" s="13" t="str">
        <f t="shared" si="138"/>
        <v/>
      </c>
      <c r="AF379" s="13" t="str">
        <f t="shared" si="139"/>
        <v/>
      </c>
      <c r="AG379" s="13" t="str">
        <f t="shared" si="140"/>
        <v/>
      </c>
      <c r="AH379" s="13" t="str">
        <f t="shared" si="141"/>
        <v/>
      </c>
      <c r="AI379" s="13" t="str">
        <f t="shared" si="142"/>
        <v/>
      </c>
      <c r="AJ379" s="14">
        <f t="shared" si="145"/>
        <v>-1</v>
      </c>
    </row>
    <row r="380" spans="1:36">
      <c r="A380" s="22" t="s">
        <v>756</v>
      </c>
      <c r="B380" s="22" t="s">
        <v>757</v>
      </c>
      <c r="C380" s="23">
        <v>354</v>
      </c>
      <c r="D380" s="24" t="str">
        <f t="shared" si="146"/>
        <v>A</v>
      </c>
      <c r="N380" s="12">
        <f t="shared" si="143"/>
        <v>161</v>
      </c>
      <c r="O380" s="13" t="str">
        <f t="shared" si="144"/>
        <v>A</v>
      </c>
      <c r="P380" s="13" t="str">
        <f t="shared" si="123"/>
        <v>A</v>
      </c>
      <c r="Q380" s="13" t="str">
        <f t="shared" si="124"/>
        <v/>
      </c>
      <c r="R380" s="13" t="str">
        <f t="shared" si="125"/>
        <v/>
      </c>
      <c r="S380" s="13" t="str">
        <f t="shared" si="126"/>
        <v/>
      </c>
      <c r="T380" s="13" t="str">
        <f t="shared" si="127"/>
        <v/>
      </c>
      <c r="U380" s="13" t="str">
        <f t="shared" si="128"/>
        <v/>
      </c>
      <c r="V380" s="13" t="str">
        <f t="shared" si="129"/>
        <v/>
      </c>
      <c r="W380" s="13" t="str">
        <f t="shared" si="130"/>
        <v/>
      </c>
      <c r="X380" s="13" t="str">
        <f t="shared" si="131"/>
        <v/>
      </c>
      <c r="Y380" s="13" t="str">
        <f t="shared" si="132"/>
        <v/>
      </c>
      <c r="Z380" s="13" t="str">
        <f t="shared" si="133"/>
        <v/>
      </c>
      <c r="AA380" s="13" t="str">
        <f t="shared" si="134"/>
        <v/>
      </c>
      <c r="AB380" s="13" t="str">
        <f t="shared" si="135"/>
        <v/>
      </c>
      <c r="AC380" s="13" t="str">
        <f t="shared" si="136"/>
        <v/>
      </c>
      <c r="AD380" s="13" t="str">
        <f t="shared" si="137"/>
        <v/>
      </c>
      <c r="AE380" s="13" t="str">
        <f t="shared" si="138"/>
        <v/>
      </c>
      <c r="AF380" s="13" t="str">
        <f t="shared" si="139"/>
        <v/>
      </c>
      <c r="AG380" s="13" t="str">
        <f t="shared" si="140"/>
        <v/>
      </c>
      <c r="AH380" s="13" t="str">
        <f t="shared" si="141"/>
        <v/>
      </c>
      <c r="AI380" s="13" t="str">
        <f t="shared" si="142"/>
        <v/>
      </c>
      <c r="AJ380" s="14">
        <f t="shared" si="145"/>
        <v>-1</v>
      </c>
    </row>
    <row r="381" spans="1:36">
      <c r="A381" s="22" t="s">
        <v>758</v>
      </c>
      <c r="B381" s="22" t="s">
        <v>759</v>
      </c>
      <c r="C381" s="23">
        <v>161</v>
      </c>
      <c r="D381" s="24" t="str">
        <f t="shared" si="146"/>
        <v>A</v>
      </c>
      <c r="N381" s="12">
        <f t="shared" si="143"/>
        <v>772</v>
      </c>
      <c r="O381" s="13" t="str">
        <f t="shared" si="144"/>
        <v>A</v>
      </c>
      <c r="P381" s="13" t="str">
        <f t="shared" si="123"/>
        <v>A</v>
      </c>
      <c r="Q381" s="13" t="str">
        <f t="shared" si="124"/>
        <v/>
      </c>
      <c r="R381" s="13" t="str">
        <f t="shared" si="125"/>
        <v/>
      </c>
      <c r="S381" s="13" t="str">
        <f t="shared" si="126"/>
        <v/>
      </c>
      <c r="T381" s="13" t="str">
        <f t="shared" si="127"/>
        <v/>
      </c>
      <c r="U381" s="13" t="str">
        <f t="shared" si="128"/>
        <v/>
      </c>
      <c r="V381" s="13" t="str">
        <f t="shared" si="129"/>
        <v/>
      </c>
      <c r="W381" s="13" t="str">
        <f t="shared" si="130"/>
        <v/>
      </c>
      <c r="X381" s="13" t="str">
        <f t="shared" si="131"/>
        <v/>
      </c>
      <c r="Y381" s="13" t="str">
        <f t="shared" si="132"/>
        <v/>
      </c>
      <c r="Z381" s="13" t="str">
        <f t="shared" si="133"/>
        <v/>
      </c>
      <c r="AA381" s="13" t="str">
        <f t="shared" si="134"/>
        <v/>
      </c>
      <c r="AB381" s="13" t="str">
        <f t="shared" si="135"/>
        <v/>
      </c>
      <c r="AC381" s="13" t="str">
        <f t="shared" si="136"/>
        <v/>
      </c>
      <c r="AD381" s="13" t="str">
        <f t="shared" si="137"/>
        <v/>
      </c>
      <c r="AE381" s="13" t="str">
        <f t="shared" si="138"/>
        <v/>
      </c>
      <c r="AF381" s="13" t="str">
        <f t="shared" si="139"/>
        <v/>
      </c>
      <c r="AG381" s="13" t="str">
        <f t="shared" si="140"/>
        <v/>
      </c>
      <c r="AH381" s="13" t="str">
        <f t="shared" si="141"/>
        <v/>
      </c>
      <c r="AI381" s="13" t="str">
        <f t="shared" si="142"/>
        <v/>
      </c>
      <c r="AJ381" s="14">
        <f t="shared" si="145"/>
        <v>-1</v>
      </c>
    </row>
    <row r="382" spans="1:36">
      <c r="A382" s="22" t="s">
        <v>760</v>
      </c>
      <c r="B382" s="22" t="s">
        <v>761</v>
      </c>
      <c r="C382" s="23">
        <v>772</v>
      </c>
      <c r="D382" s="24" t="str">
        <f t="shared" si="146"/>
        <v>A</v>
      </c>
      <c r="N382" s="12">
        <f t="shared" si="143"/>
        <v>45</v>
      </c>
      <c r="O382" s="13" t="str">
        <f t="shared" si="144"/>
        <v/>
      </c>
      <c r="P382" s="13" t="str">
        <f t="shared" si="123"/>
        <v/>
      </c>
      <c r="Q382" s="13" t="str">
        <f t="shared" si="124"/>
        <v/>
      </c>
      <c r="R382" s="13" t="str">
        <f t="shared" si="125"/>
        <v/>
      </c>
      <c r="S382" s="13" t="str">
        <f t="shared" si="126"/>
        <v/>
      </c>
      <c r="T382" s="13" t="str">
        <f t="shared" si="127"/>
        <v/>
      </c>
      <c r="U382" s="13" t="str">
        <f t="shared" si="128"/>
        <v/>
      </c>
      <c r="V382" s="13" t="str">
        <f t="shared" si="129"/>
        <v/>
      </c>
      <c r="W382" s="13" t="str">
        <f t="shared" si="130"/>
        <v/>
      </c>
      <c r="X382" s="13" t="str">
        <f t="shared" si="131"/>
        <v/>
      </c>
      <c r="Y382" s="13" t="str">
        <f t="shared" si="132"/>
        <v/>
      </c>
      <c r="Z382" s="13" t="str">
        <f t="shared" si="133"/>
        <v/>
      </c>
      <c r="AA382" s="13" t="str">
        <f t="shared" si="134"/>
        <v/>
      </c>
      <c r="AB382" s="13" t="str">
        <f t="shared" si="135"/>
        <v/>
      </c>
      <c r="AC382" s="13" t="str">
        <f t="shared" si="136"/>
        <v/>
      </c>
      <c r="AD382" s="13" t="str">
        <f t="shared" si="137"/>
        <v/>
      </c>
      <c r="AE382" s="13" t="str">
        <f t="shared" si="138"/>
        <v/>
      </c>
      <c r="AF382" s="13" t="str">
        <f t="shared" si="139"/>
        <v/>
      </c>
      <c r="AG382" s="13" t="str">
        <f t="shared" si="140"/>
        <v/>
      </c>
      <c r="AH382" s="13" t="str">
        <f t="shared" si="141"/>
        <v/>
      </c>
      <c r="AI382" s="13" t="str">
        <f t="shared" si="142"/>
        <v/>
      </c>
      <c r="AJ382" s="14">
        <f t="shared" si="145"/>
        <v>-1</v>
      </c>
    </row>
    <row r="383" spans="1:36">
      <c r="A383" s="22" t="s">
        <v>762</v>
      </c>
      <c r="B383" s="22" t="s">
        <v>763</v>
      </c>
      <c r="C383" s="23">
        <v>45</v>
      </c>
      <c r="D383" s="24" t="str">
        <f t="shared" si="146"/>
        <v/>
      </c>
      <c r="N383" s="12">
        <f t="shared" si="143"/>
        <v>117</v>
      </c>
      <c r="O383" s="13" t="str">
        <f t="shared" si="144"/>
        <v>A</v>
      </c>
      <c r="P383" s="13" t="str">
        <f t="shared" si="123"/>
        <v>A</v>
      </c>
      <c r="Q383" s="13" t="str">
        <f t="shared" si="124"/>
        <v/>
      </c>
      <c r="R383" s="13" t="str">
        <f t="shared" si="125"/>
        <v/>
      </c>
      <c r="S383" s="13" t="str">
        <f t="shared" si="126"/>
        <v/>
      </c>
      <c r="T383" s="13" t="str">
        <f t="shared" si="127"/>
        <v/>
      </c>
      <c r="U383" s="13" t="str">
        <f t="shared" si="128"/>
        <v/>
      </c>
      <c r="V383" s="13" t="str">
        <f t="shared" si="129"/>
        <v/>
      </c>
      <c r="W383" s="13" t="str">
        <f t="shared" si="130"/>
        <v/>
      </c>
      <c r="X383" s="13" t="str">
        <f t="shared" si="131"/>
        <v/>
      </c>
      <c r="Y383" s="13" t="str">
        <f t="shared" si="132"/>
        <v/>
      </c>
      <c r="Z383" s="13" t="str">
        <f t="shared" si="133"/>
        <v/>
      </c>
      <c r="AA383" s="13" t="str">
        <f t="shared" si="134"/>
        <v/>
      </c>
      <c r="AB383" s="13" t="str">
        <f t="shared" si="135"/>
        <v/>
      </c>
      <c r="AC383" s="13" t="str">
        <f t="shared" si="136"/>
        <v/>
      </c>
      <c r="AD383" s="13" t="str">
        <f t="shared" si="137"/>
        <v/>
      </c>
      <c r="AE383" s="13" t="str">
        <f t="shared" si="138"/>
        <v/>
      </c>
      <c r="AF383" s="13" t="str">
        <f t="shared" si="139"/>
        <v/>
      </c>
      <c r="AG383" s="13" t="str">
        <f t="shared" si="140"/>
        <v/>
      </c>
      <c r="AH383" s="13" t="str">
        <f t="shared" si="141"/>
        <v/>
      </c>
      <c r="AI383" s="13" t="str">
        <f t="shared" si="142"/>
        <v/>
      </c>
      <c r="AJ383" s="14">
        <f t="shared" si="145"/>
        <v>-1</v>
      </c>
    </row>
    <row r="384" spans="1:36">
      <c r="A384" s="22" t="s">
        <v>764</v>
      </c>
      <c r="B384" s="22" t="s">
        <v>765</v>
      </c>
      <c r="C384" s="23">
        <v>117</v>
      </c>
      <c r="D384" s="24" t="str">
        <f t="shared" si="146"/>
        <v>A</v>
      </c>
      <c r="N384" s="12">
        <f t="shared" si="143"/>
        <v>19984</v>
      </c>
      <c r="O384" s="13" t="str">
        <f t="shared" si="144"/>
        <v>Group1</v>
      </c>
      <c r="P384" s="13" t="str">
        <f t="shared" si="123"/>
        <v/>
      </c>
      <c r="Q384" s="13" t="str">
        <f t="shared" si="124"/>
        <v/>
      </c>
      <c r="R384" s="13" t="str">
        <f t="shared" si="125"/>
        <v/>
      </c>
      <c r="S384" s="13" t="str">
        <f t="shared" si="126"/>
        <v>Group1</v>
      </c>
      <c r="T384" s="13" t="str">
        <f t="shared" si="127"/>
        <v/>
      </c>
      <c r="U384" s="13" t="str">
        <f t="shared" si="128"/>
        <v/>
      </c>
      <c r="V384" s="13" t="str">
        <f t="shared" si="129"/>
        <v/>
      </c>
      <c r="W384" s="13" t="str">
        <f t="shared" si="130"/>
        <v/>
      </c>
      <c r="X384" s="13" t="str">
        <f t="shared" si="131"/>
        <v/>
      </c>
      <c r="Y384" s="13" t="str">
        <f t="shared" si="132"/>
        <v/>
      </c>
      <c r="Z384" s="13" t="str">
        <f t="shared" si="133"/>
        <v/>
      </c>
      <c r="AA384" s="13" t="str">
        <f t="shared" si="134"/>
        <v/>
      </c>
      <c r="AB384" s="13" t="str">
        <f t="shared" si="135"/>
        <v/>
      </c>
      <c r="AC384" s="13" t="str">
        <f t="shared" si="136"/>
        <v/>
      </c>
      <c r="AD384" s="13" t="str">
        <f t="shared" si="137"/>
        <v/>
      </c>
      <c r="AE384" s="13" t="str">
        <f t="shared" si="138"/>
        <v/>
      </c>
      <c r="AF384" s="13" t="str">
        <f t="shared" si="139"/>
        <v/>
      </c>
      <c r="AG384" s="13" t="str">
        <f t="shared" si="140"/>
        <v/>
      </c>
      <c r="AH384" s="13" t="str">
        <f t="shared" si="141"/>
        <v/>
      </c>
      <c r="AI384" s="13" t="str">
        <f t="shared" si="142"/>
        <v/>
      </c>
      <c r="AJ384" s="14">
        <f t="shared" si="145"/>
        <v>-1</v>
      </c>
    </row>
    <row r="385" spans="1:36">
      <c r="A385" s="22" t="s">
        <v>766</v>
      </c>
      <c r="B385" s="22" t="s">
        <v>767</v>
      </c>
      <c r="C385" s="23">
        <v>19984</v>
      </c>
      <c r="D385" s="24" t="str">
        <f t="shared" si="146"/>
        <v>Group1</v>
      </c>
      <c r="N385" s="12">
        <f t="shared" si="143"/>
        <v>1291</v>
      </c>
      <c r="O385" s="13" t="str">
        <f t="shared" si="144"/>
        <v>A</v>
      </c>
      <c r="P385" s="13" t="str">
        <f t="shared" si="123"/>
        <v>A</v>
      </c>
      <c r="Q385" s="13" t="str">
        <f t="shared" si="124"/>
        <v/>
      </c>
      <c r="R385" s="13" t="str">
        <f t="shared" si="125"/>
        <v/>
      </c>
      <c r="S385" s="13" t="str">
        <f t="shared" si="126"/>
        <v/>
      </c>
      <c r="T385" s="13" t="str">
        <f t="shared" si="127"/>
        <v/>
      </c>
      <c r="U385" s="13" t="str">
        <f t="shared" si="128"/>
        <v/>
      </c>
      <c r="V385" s="13" t="str">
        <f t="shared" si="129"/>
        <v/>
      </c>
      <c r="W385" s="13" t="str">
        <f t="shared" si="130"/>
        <v/>
      </c>
      <c r="X385" s="13" t="str">
        <f t="shared" si="131"/>
        <v/>
      </c>
      <c r="Y385" s="13" t="str">
        <f t="shared" si="132"/>
        <v/>
      </c>
      <c r="Z385" s="13" t="str">
        <f t="shared" si="133"/>
        <v/>
      </c>
      <c r="AA385" s="13" t="str">
        <f t="shared" si="134"/>
        <v/>
      </c>
      <c r="AB385" s="13" t="str">
        <f t="shared" si="135"/>
        <v/>
      </c>
      <c r="AC385" s="13" t="str">
        <f t="shared" si="136"/>
        <v/>
      </c>
      <c r="AD385" s="13" t="str">
        <f t="shared" si="137"/>
        <v/>
      </c>
      <c r="AE385" s="13" t="str">
        <f t="shared" si="138"/>
        <v/>
      </c>
      <c r="AF385" s="13" t="str">
        <f t="shared" si="139"/>
        <v/>
      </c>
      <c r="AG385" s="13" t="str">
        <f t="shared" si="140"/>
        <v/>
      </c>
      <c r="AH385" s="13" t="str">
        <f t="shared" si="141"/>
        <v/>
      </c>
      <c r="AI385" s="13" t="str">
        <f t="shared" si="142"/>
        <v/>
      </c>
      <c r="AJ385" s="14">
        <f t="shared" si="145"/>
        <v>-1</v>
      </c>
    </row>
    <row r="386" spans="1:36">
      <c r="A386" s="22" t="s">
        <v>768</v>
      </c>
      <c r="B386" s="22" t="s">
        <v>769</v>
      </c>
      <c r="C386" s="23">
        <v>1291</v>
      </c>
      <c r="D386" s="24" t="str">
        <f t="shared" si="146"/>
        <v>A</v>
      </c>
      <c r="N386" s="12">
        <f t="shared" si="143"/>
        <v>4893</v>
      </c>
      <c r="O386" s="13" t="str">
        <f t="shared" si="144"/>
        <v>A</v>
      </c>
      <c r="P386" s="13" t="str">
        <f t="shared" ref="P386:P449" si="147">IF(AND(N386&gt;=$J$22,N386&lt;=$K$22),$G$22,"")</f>
        <v>A</v>
      </c>
      <c r="Q386" s="13" t="str">
        <f t="shared" ref="Q386:Q449" si="148">IF(AND(N386&gt;=$J$21,N386&lt;=$K$21),$G$21,"")</f>
        <v/>
      </c>
      <c r="R386" s="13" t="str">
        <f t="shared" ref="R386:R449" si="149">IF(AND(N386&gt;=$J$20,N386&lt;=$K$20),$G$20,"")</f>
        <v/>
      </c>
      <c r="S386" s="13" t="str">
        <f t="shared" ref="S386:S449" si="150">IF(AND(N386&gt;=$J$19,N386&lt;=$K$19),$G$19,"")</f>
        <v/>
      </c>
      <c r="T386" s="13" t="str">
        <f t="shared" ref="T386:T449" si="151">IF(AND(N386&gt;=$J$18,N386&lt;=$K$18),$G$18,"")</f>
        <v/>
      </c>
      <c r="U386" s="13" t="str">
        <f t="shared" ref="U386:U449" si="152">IF(AND(N386&gt;=$J$17,N386&lt;=$K$17),$G$17,"")</f>
        <v/>
      </c>
      <c r="V386" s="13" t="str">
        <f t="shared" ref="V386:V449" si="153">IF(AND(N386&gt;=$J$16,N386&lt;=$K$16),$G$16,"")</f>
        <v/>
      </c>
      <c r="W386" s="13" t="str">
        <f t="shared" ref="W386:W449" si="154">IF(AND(N386&gt;=$J$15,N386&lt;=$K$15),$G$15,"")</f>
        <v/>
      </c>
      <c r="X386" s="13" t="str">
        <f t="shared" ref="X386:X449" si="155">IF(AND(N386&gt;=$J$14,N386&lt;=$K$14),$G$14,"")</f>
        <v/>
      </c>
      <c r="Y386" s="13" t="str">
        <f t="shared" ref="Y386:Y449" si="156">IF(AND(N386&gt;=$J$13,N386&lt;=$K$13),$G$13,"")</f>
        <v/>
      </c>
      <c r="Z386" s="13" t="str">
        <f t="shared" ref="Z386:Z449" si="157">IF(AND(N386&gt;=$J$12,N386&lt;=$K$12),$G$12,"")</f>
        <v/>
      </c>
      <c r="AA386" s="13" t="str">
        <f t="shared" ref="AA386:AA449" si="158">IF(AND(N386&gt;=$J$11,N386&lt;=$K$11),$G$11,"")</f>
        <v/>
      </c>
      <c r="AB386" s="13" t="str">
        <f t="shared" ref="AB386:AB449" si="159">IF(AND(N386&gt;=$J$10,N386&lt;=$K$10),$G$10,"")</f>
        <v/>
      </c>
      <c r="AC386" s="13" t="str">
        <f t="shared" ref="AC386:AC449" si="160">IF(AND(N386&gt;=$J$9,N386&lt;=$K$9),$G$9,"")</f>
        <v/>
      </c>
      <c r="AD386" s="13" t="str">
        <f t="shared" ref="AD386:AD449" si="161">IF(AND(N386&gt;=$J$8,N386&lt;=$K$8),$G$8,"")</f>
        <v/>
      </c>
      <c r="AE386" s="13" t="str">
        <f t="shared" ref="AE386:AE449" si="162">IF(AND(N386&gt;=$J$7,N386&lt;=$K$7),$G$7,"")</f>
        <v/>
      </c>
      <c r="AF386" s="13" t="str">
        <f t="shared" ref="AF386:AF449" si="163">IF(AND(N386&gt;=$J$6,N386&lt;=$K$6),$G$6,"")</f>
        <v/>
      </c>
      <c r="AG386" s="13" t="str">
        <f t="shared" ref="AG386:AG449" si="164">IF(AND(N386&gt;=$J$5,N386&lt;=$K$5),$G$5,"")</f>
        <v/>
      </c>
      <c r="AH386" s="13" t="str">
        <f t="shared" ref="AH386:AH449" si="165">IF(AND(N386&gt;=$J$4,N386&lt;=$K$4),$G$4,"")</f>
        <v/>
      </c>
      <c r="AI386" s="13" t="str">
        <f t="shared" ref="AI386:AI449" si="166">IF(AND(N386&gt;=$J$3,N386&lt;=$K$3),$G$3,"")</f>
        <v/>
      </c>
      <c r="AJ386" s="14">
        <f t="shared" si="145"/>
        <v>-1</v>
      </c>
    </row>
    <row r="387" spans="1:36">
      <c r="A387" s="22" t="s">
        <v>770</v>
      </c>
      <c r="B387" s="22" t="s">
        <v>771</v>
      </c>
      <c r="C387" s="23">
        <v>4893</v>
      </c>
      <c r="D387" s="24" t="str">
        <f t="shared" si="146"/>
        <v>A</v>
      </c>
      <c r="N387" s="12">
        <f t="shared" ref="N387:N450" si="167">ROUND(C388,2)</f>
        <v>4944</v>
      </c>
      <c r="O387" s="13" t="str">
        <f t="shared" ref="O387:O450" si="168">IF(ISERROR(INDEX(P387:AI387,MATCH(TRUE,INDEX(P387:AI387&lt;&gt;"",1,0),0))),"",INDEX(P387:AI387,MATCH(TRUE,INDEX(P387:AI387&lt;&gt;"",1,0),0)))</f>
        <v>A</v>
      </c>
      <c r="P387" s="13" t="str">
        <f t="shared" si="147"/>
        <v>A</v>
      </c>
      <c r="Q387" s="13" t="str">
        <f t="shared" si="148"/>
        <v/>
      </c>
      <c r="R387" s="13" t="str">
        <f t="shared" si="149"/>
        <v/>
      </c>
      <c r="S387" s="13" t="str">
        <f t="shared" si="150"/>
        <v/>
      </c>
      <c r="T387" s="13" t="str">
        <f t="shared" si="151"/>
        <v/>
      </c>
      <c r="U387" s="13" t="str">
        <f t="shared" si="152"/>
        <v/>
      </c>
      <c r="V387" s="13" t="str">
        <f t="shared" si="153"/>
        <v/>
      </c>
      <c r="W387" s="13" t="str">
        <f t="shared" si="154"/>
        <v/>
      </c>
      <c r="X387" s="13" t="str">
        <f t="shared" si="155"/>
        <v/>
      </c>
      <c r="Y387" s="13" t="str">
        <f t="shared" si="156"/>
        <v/>
      </c>
      <c r="Z387" s="13" t="str">
        <f t="shared" si="157"/>
        <v/>
      </c>
      <c r="AA387" s="13" t="str">
        <f t="shared" si="158"/>
        <v/>
      </c>
      <c r="AB387" s="13" t="str">
        <f t="shared" si="159"/>
        <v/>
      </c>
      <c r="AC387" s="13" t="str">
        <f t="shared" si="160"/>
        <v/>
      </c>
      <c r="AD387" s="13" t="str">
        <f t="shared" si="161"/>
        <v/>
      </c>
      <c r="AE387" s="13" t="str">
        <f t="shared" si="162"/>
        <v/>
      </c>
      <c r="AF387" s="13" t="str">
        <f t="shared" si="163"/>
        <v/>
      </c>
      <c r="AG387" s="13" t="str">
        <f t="shared" si="164"/>
        <v/>
      </c>
      <c r="AH387" s="13" t="str">
        <f t="shared" si="165"/>
        <v/>
      </c>
      <c r="AI387" s="13" t="str">
        <f t="shared" si="166"/>
        <v/>
      </c>
      <c r="AJ387" s="14">
        <f t="shared" ref="AJ387:AJ450" si="169">FREQUENCY(P387:AI387,P387:AI387)-1</f>
        <v>-1</v>
      </c>
    </row>
    <row r="388" spans="1:36">
      <c r="A388" s="22" t="s">
        <v>772</v>
      </c>
      <c r="B388" s="22" t="s">
        <v>773</v>
      </c>
      <c r="C388" s="23">
        <v>4944</v>
      </c>
      <c r="D388" s="24" t="str">
        <f t="shared" ref="D388:D451" si="170">O387</f>
        <v>A</v>
      </c>
      <c r="N388" s="12">
        <f t="shared" si="167"/>
        <v>5260</v>
      </c>
      <c r="O388" s="13" t="str">
        <f t="shared" si="168"/>
        <v>B</v>
      </c>
      <c r="P388" s="13" t="str">
        <f t="shared" si="147"/>
        <v/>
      </c>
      <c r="Q388" s="13" t="str">
        <f t="shared" si="148"/>
        <v>B</v>
      </c>
      <c r="R388" s="13" t="str">
        <f t="shared" si="149"/>
        <v/>
      </c>
      <c r="S388" s="13" t="str">
        <f t="shared" si="150"/>
        <v/>
      </c>
      <c r="T388" s="13" t="str">
        <f t="shared" si="151"/>
        <v/>
      </c>
      <c r="U388" s="13" t="str">
        <f t="shared" si="152"/>
        <v/>
      </c>
      <c r="V388" s="13" t="str">
        <f t="shared" si="153"/>
        <v/>
      </c>
      <c r="W388" s="13" t="str">
        <f t="shared" si="154"/>
        <v/>
      </c>
      <c r="X388" s="13" t="str">
        <f t="shared" si="155"/>
        <v/>
      </c>
      <c r="Y388" s="13" t="str">
        <f t="shared" si="156"/>
        <v/>
      </c>
      <c r="Z388" s="13" t="str">
        <f t="shared" si="157"/>
        <v/>
      </c>
      <c r="AA388" s="13" t="str">
        <f t="shared" si="158"/>
        <v/>
      </c>
      <c r="AB388" s="13" t="str">
        <f t="shared" si="159"/>
        <v/>
      </c>
      <c r="AC388" s="13" t="str">
        <f t="shared" si="160"/>
        <v/>
      </c>
      <c r="AD388" s="13" t="str">
        <f t="shared" si="161"/>
        <v/>
      </c>
      <c r="AE388" s="13" t="str">
        <f t="shared" si="162"/>
        <v/>
      </c>
      <c r="AF388" s="13" t="str">
        <f t="shared" si="163"/>
        <v/>
      </c>
      <c r="AG388" s="13" t="str">
        <f t="shared" si="164"/>
        <v/>
      </c>
      <c r="AH388" s="13" t="str">
        <f t="shared" si="165"/>
        <v/>
      </c>
      <c r="AI388" s="13" t="str">
        <f t="shared" si="166"/>
        <v/>
      </c>
      <c r="AJ388" s="14">
        <f t="shared" si="169"/>
        <v>-1</v>
      </c>
    </row>
    <row r="389" spans="1:36">
      <c r="A389" s="22" t="s">
        <v>774</v>
      </c>
      <c r="B389" s="22" t="s">
        <v>775</v>
      </c>
      <c r="C389" s="23">
        <v>5260</v>
      </c>
      <c r="D389" s="24" t="str">
        <f t="shared" si="170"/>
        <v>B</v>
      </c>
      <c r="N389" s="12">
        <f t="shared" si="167"/>
        <v>3846</v>
      </c>
      <c r="O389" s="13" t="str">
        <f t="shared" si="168"/>
        <v>A</v>
      </c>
      <c r="P389" s="13" t="str">
        <f t="shared" si="147"/>
        <v>A</v>
      </c>
      <c r="Q389" s="13" t="str">
        <f t="shared" si="148"/>
        <v/>
      </c>
      <c r="R389" s="13" t="str">
        <f t="shared" si="149"/>
        <v/>
      </c>
      <c r="S389" s="13" t="str">
        <f t="shared" si="150"/>
        <v/>
      </c>
      <c r="T389" s="13" t="str">
        <f t="shared" si="151"/>
        <v/>
      </c>
      <c r="U389" s="13" t="str">
        <f t="shared" si="152"/>
        <v/>
      </c>
      <c r="V389" s="13" t="str">
        <f t="shared" si="153"/>
        <v/>
      </c>
      <c r="W389" s="13" t="str">
        <f t="shared" si="154"/>
        <v/>
      </c>
      <c r="X389" s="13" t="str">
        <f t="shared" si="155"/>
        <v/>
      </c>
      <c r="Y389" s="13" t="str">
        <f t="shared" si="156"/>
        <v/>
      </c>
      <c r="Z389" s="13" t="str">
        <f t="shared" si="157"/>
        <v/>
      </c>
      <c r="AA389" s="13" t="str">
        <f t="shared" si="158"/>
        <v/>
      </c>
      <c r="AB389" s="13" t="str">
        <f t="shared" si="159"/>
        <v/>
      </c>
      <c r="AC389" s="13" t="str">
        <f t="shared" si="160"/>
        <v/>
      </c>
      <c r="AD389" s="13" t="str">
        <f t="shared" si="161"/>
        <v/>
      </c>
      <c r="AE389" s="13" t="str">
        <f t="shared" si="162"/>
        <v/>
      </c>
      <c r="AF389" s="13" t="str">
        <f t="shared" si="163"/>
        <v/>
      </c>
      <c r="AG389" s="13" t="str">
        <f t="shared" si="164"/>
        <v/>
      </c>
      <c r="AH389" s="13" t="str">
        <f t="shared" si="165"/>
        <v/>
      </c>
      <c r="AI389" s="13" t="str">
        <f t="shared" si="166"/>
        <v/>
      </c>
      <c r="AJ389" s="14">
        <f t="shared" si="169"/>
        <v>-1</v>
      </c>
    </row>
    <row r="390" spans="1:36">
      <c r="A390" s="22" t="s">
        <v>776</v>
      </c>
      <c r="B390" s="22" t="s">
        <v>777</v>
      </c>
      <c r="C390" s="23">
        <v>3846</v>
      </c>
      <c r="D390" s="24" t="str">
        <f t="shared" si="170"/>
        <v>A</v>
      </c>
      <c r="N390" s="12">
        <f t="shared" si="167"/>
        <v>8751</v>
      </c>
      <c r="O390" s="13" t="str">
        <f t="shared" si="168"/>
        <v>B</v>
      </c>
      <c r="P390" s="13" t="str">
        <f t="shared" si="147"/>
        <v/>
      </c>
      <c r="Q390" s="13" t="str">
        <f t="shared" si="148"/>
        <v>B</v>
      </c>
      <c r="R390" s="13" t="str">
        <f t="shared" si="149"/>
        <v/>
      </c>
      <c r="S390" s="13" t="str">
        <f t="shared" si="150"/>
        <v/>
      </c>
      <c r="T390" s="13" t="str">
        <f t="shared" si="151"/>
        <v/>
      </c>
      <c r="U390" s="13" t="str">
        <f t="shared" si="152"/>
        <v/>
      </c>
      <c r="V390" s="13" t="str">
        <f t="shared" si="153"/>
        <v/>
      </c>
      <c r="W390" s="13" t="str">
        <f t="shared" si="154"/>
        <v/>
      </c>
      <c r="X390" s="13" t="str">
        <f t="shared" si="155"/>
        <v/>
      </c>
      <c r="Y390" s="13" t="str">
        <f t="shared" si="156"/>
        <v/>
      </c>
      <c r="Z390" s="13" t="str">
        <f t="shared" si="157"/>
        <v/>
      </c>
      <c r="AA390" s="13" t="str">
        <f t="shared" si="158"/>
        <v/>
      </c>
      <c r="AB390" s="13" t="str">
        <f t="shared" si="159"/>
        <v/>
      </c>
      <c r="AC390" s="13" t="str">
        <f t="shared" si="160"/>
        <v/>
      </c>
      <c r="AD390" s="13" t="str">
        <f t="shared" si="161"/>
        <v/>
      </c>
      <c r="AE390" s="13" t="str">
        <f t="shared" si="162"/>
        <v/>
      </c>
      <c r="AF390" s="13" t="str">
        <f t="shared" si="163"/>
        <v/>
      </c>
      <c r="AG390" s="13" t="str">
        <f t="shared" si="164"/>
        <v/>
      </c>
      <c r="AH390" s="13" t="str">
        <f t="shared" si="165"/>
        <v/>
      </c>
      <c r="AI390" s="13" t="str">
        <f t="shared" si="166"/>
        <v/>
      </c>
      <c r="AJ390" s="14">
        <f t="shared" si="169"/>
        <v>-1</v>
      </c>
    </row>
    <row r="391" spans="1:36">
      <c r="A391" s="22" t="s">
        <v>778</v>
      </c>
      <c r="B391" s="22" t="s">
        <v>779</v>
      </c>
      <c r="C391" s="23">
        <v>8751</v>
      </c>
      <c r="D391" s="24" t="str">
        <f t="shared" si="170"/>
        <v>B</v>
      </c>
      <c r="N391" s="12">
        <f t="shared" si="167"/>
        <v>8165</v>
      </c>
      <c r="O391" s="13" t="str">
        <f t="shared" si="168"/>
        <v>B</v>
      </c>
      <c r="P391" s="13" t="str">
        <f t="shared" si="147"/>
        <v/>
      </c>
      <c r="Q391" s="13" t="str">
        <f t="shared" si="148"/>
        <v>B</v>
      </c>
      <c r="R391" s="13" t="str">
        <f t="shared" si="149"/>
        <v/>
      </c>
      <c r="S391" s="13" t="str">
        <f t="shared" si="150"/>
        <v/>
      </c>
      <c r="T391" s="13" t="str">
        <f t="shared" si="151"/>
        <v/>
      </c>
      <c r="U391" s="13" t="str">
        <f t="shared" si="152"/>
        <v/>
      </c>
      <c r="V391" s="13" t="str">
        <f t="shared" si="153"/>
        <v/>
      </c>
      <c r="W391" s="13" t="str">
        <f t="shared" si="154"/>
        <v/>
      </c>
      <c r="X391" s="13" t="str">
        <f t="shared" si="155"/>
        <v/>
      </c>
      <c r="Y391" s="13" t="str">
        <f t="shared" si="156"/>
        <v/>
      </c>
      <c r="Z391" s="13" t="str">
        <f t="shared" si="157"/>
        <v/>
      </c>
      <c r="AA391" s="13" t="str">
        <f t="shared" si="158"/>
        <v/>
      </c>
      <c r="AB391" s="13" t="str">
        <f t="shared" si="159"/>
        <v/>
      </c>
      <c r="AC391" s="13" t="str">
        <f t="shared" si="160"/>
        <v/>
      </c>
      <c r="AD391" s="13" t="str">
        <f t="shared" si="161"/>
        <v/>
      </c>
      <c r="AE391" s="13" t="str">
        <f t="shared" si="162"/>
        <v/>
      </c>
      <c r="AF391" s="13" t="str">
        <f t="shared" si="163"/>
        <v/>
      </c>
      <c r="AG391" s="13" t="str">
        <f t="shared" si="164"/>
        <v/>
      </c>
      <c r="AH391" s="13" t="str">
        <f t="shared" si="165"/>
        <v/>
      </c>
      <c r="AI391" s="13" t="str">
        <f t="shared" si="166"/>
        <v/>
      </c>
      <c r="AJ391" s="14">
        <f t="shared" si="169"/>
        <v>-1</v>
      </c>
    </row>
    <row r="392" spans="1:36">
      <c r="A392" s="22" t="s">
        <v>780</v>
      </c>
      <c r="B392" s="22" t="s">
        <v>781</v>
      </c>
      <c r="C392" s="23">
        <v>8165</v>
      </c>
      <c r="D392" s="24" t="str">
        <f t="shared" si="170"/>
        <v>B</v>
      </c>
      <c r="N392" s="12">
        <f t="shared" si="167"/>
        <v>1010</v>
      </c>
      <c r="O392" s="13" t="str">
        <f t="shared" si="168"/>
        <v>A</v>
      </c>
      <c r="P392" s="13" t="str">
        <f t="shared" si="147"/>
        <v>A</v>
      </c>
      <c r="Q392" s="13" t="str">
        <f t="shared" si="148"/>
        <v/>
      </c>
      <c r="R392" s="13" t="str">
        <f t="shared" si="149"/>
        <v/>
      </c>
      <c r="S392" s="13" t="str">
        <f t="shared" si="150"/>
        <v/>
      </c>
      <c r="T392" s="13" t="str">
        <f t="shared" si="151"/>
        <v/>
      </c>
      <c r="U392" s="13" t="str">
        <f t="shared" si="152"/>
        <v/>
      </c>
      <c r="V392" s="13" t="str">
        <f t="shared" si="153"/>
        <v/>
      </c>
      <c r="W392" s="13" t="str">
        <f t="shared" si="154"/>
        <v/>
      </c>
      <c r="X392" s="13" t="str">
        <f t="shared" si="155"/>
        <v/>
      </c>
      <c r="Y392" s="13" t="str">
        <f t="shared" si="156"/>
        <v/>
      </c>
      <c r="Z392" s="13" t="str">
        <f t="shared" si="157"/>
        <v/>
      </c>
      <c r="AA392" s="13" t="str">
        <f t="shared" si="158"/>
        <v/>
      </c>
      <c r="AB392" s="13" t="str">
        <f t="shared" si="159"/>
        <v/>
      </c>
      <c r="AC392" s="13" t="str">
        <f t="shared" si="160"/>
        <v/>
      </c>
      <c r="AD392" s="13" t="str">
        <f t="shared" si="161"/>
        <v/>
      </c>
      <c r="AE392" s="13" t="str">
        <f t="shared" si="162"/>
        <v/>
      </c>
      <c r="AF392" s="13" t="str">
        <f t="shared" si="163"/>
        <v/>
      </c>
      <c r="AG392" s="13" t="str">
        <f t="shared" si="164"/>
        <v/>
      </c>
      <c r="AH392" s="13" t="str">
        <f t="shared" si="165"/>
        <v/>
      </c>
      <c r="AI392" s="13" t="str">
        <f t="shared" si="166"/>
        <v/>
      </c>
      <c r="AJ392" s="14">
        <f t="shared" si="169"/>
        <v>-1</v>
      </c>
    </row>
    <row r="393" spans="1:36">
      <c r="A393" s="22" t="s">
        <v>782</v>
      </c>
      <c r="B393" s="22" t="s">
        <v>783</v>
      </c>
      <c r="C393" s="23">
        <v>1010</v>
      </c>
      <c r="D393" s="24" t="str">
        <f t="shared" si="170"/>
        <v>A</v>
      </c>
      <c r="N393" s="12">
        <f t="shared" si="167"/>
        <v>41411</v>
      </c>
      <c r="O393" s="13">
        <f t="shared" si="168"/>
        <v>4</v>
      </c>
      <c r="P393" s="13" t="str">
        <f t="shared" si="147"/>
        <v/>
      </c>
      <c r="Q393" s="13" t="str">
        <f t="shared" si="148"/>
        <v/>
      </c>
      <c r="R393" s="13" t="str">
        <f t="shared" si="149"/>
        <v/>
      </c>
      <c r="S393" s="13" t="str">
        <f t="shared" si="150"/>
        <v/>
      </c>
      <c r="T393" s="13" t="str">
        <f t="shared" si="151"/>
        <v/>
      </c>
      <c r="U393" s="13" t="str">
        <f t="shared" si="152"/>
        <v/>
      </c>
      <c r="V393" s="13" t="str">
        <f t="shared" si="153"/>
        <v/>
      </c>
      <c r="W393" s="13" t="str">
        <f t="shared" si="154"/>
        <v/>
      </c>
      <c r="X393" s="13">
        <f t="shared" si="155"/>
        <v>4</v>
      </c>
      <c r="Y393" s="13" t="str">
        <f t="shared" si="156"/>
        <v/>
      </c>
      <c r="Z393" s="13" t="str">
        <f t="shared" si="157"/>
        <v/>
      </c>
      <c r="AA393" s="13" t="str">
        <f t="shared" si="158"/>
        <v/>
      </c>
      <c r="AB393" s="13" t="str">
        <f t="shared" si="159"/>
        <v/>
      </c>
      <c r="AC393" s="13" t="str">
        <f t="shared" si="160"/>
        <v/>
      </c>
      <c r="AD393" s="13" t="str">
        <f t="shared" si="161"/>
        <v/>
      </c>
      <c r="AE393" s="13" t="str">
        <f t="shared" si="162"/>
        <v/>
      </c>
      <c r="AF393" s="13" t="str">
        <f t="shared" si="163"/>
        <v/>
      </c>
      <c r="AG393" s="13" t="str">
        <f t="shared" si="164"/>
        <v/>
      </c>
      <c r="AH393" s="13" t="str">
        <f t="shared" si="165"/>
        <v/>
      </c>
      <c r="AI393" s="13" t="str">
        <f t="shared" si="166"/>
        <v/>
      </c>
      <c r="AJ393" s="14">
        <f t="shared" si="169"/>
        <v>0</v>
      </c>
    </row>
    <row r="394" spans="1:36">
      <c r="A394" s="22" t="s">
        <v>784</v>
      </c>
      <c r="B394" s="22" t="s">
        <v>785</v>
      </c>
      <c r="C394" s="23">
        <v>41411</v>
      </c>
      <c r="D394" s="24">
        <f t="shared" si="170"/>
        <v>4</v>
      </c>
      <c r="N394" s="12">
        <f t="shared" si="167"/>
        <v>1067</v>
      </c>
      <c r="O394" s="13" t="str">
        <f t="shared" si="168"/>
        <v>A</v>
      </c>
      <c r="P394" s="13" t="str">
        <f t="shared" si="147"/>
        <v>A</v>
      </c>
      <c r="Q394" s="13" t="str">
        <f t="shared" si="148"/>
        <v/>
      </c>
      <c r="R394" s="13" t="str">
        <f t="shared" si="149"/>
        <v/>
      </c>
      <c r="S394" s="13" t="str">
        <f t="shared" si="150"/>
        <v/>
      </c>
      <c r="T394" s="13" t="str">
        <f t="shared" si="151"/>
        <v/>
      </c>
      <c r="U394" s="13" t="str">
        <f t="shared" si="152"/>
        <v/>
      </c>
      <c r="V394" s="13" t="str">
        <f t="shared" si="153"/>
        <v/>
      </c>
      <c r="W394" s="13" t="str">
        <f t="shared" si="154"/>
        <v/>
      </c>
      <c r="X394" s="13" t="str">
        <f t="shared" si="155"/>
        <v/>
      </c>
      <c r="Y394" s="13" t="str">
        <f t="shared" si="156"/>
        <v/>
      </c>
      <c r="Z394" s="13" t="str">
        <f t="shared" si="157"/>
        <v/>
      </c>
      <c r="AA394" s="13" t="str">
        <f t="shared" si="158"/>
        <v/>
      </c>
      <c r="AB394" s="13" t="str">
        <f t="shared" si="159"/>
        <v/>
      </c>
      <c r="AC394" s="13" t="str">
        <f t="shared" si="160"/>
        <v/>
      </c>
      <c r="AD394" s="13" t="str">
        <f t="shared" si="161"/>
        <v/>
      </c>
      <c r="AE394" s="13" t="str">
        <f t="shared" si="162"/>
        <v/>
      </c>
      <c r="AF394" s="13" t="str">
        <f t="shared" si="163"/>
        <v/>
      </c>
      <c r="AG394" s="13" t="str">
        <f t="shared" si="164"/>
        <v/>
      </c>
      <c r="AH394" s="13" t="str">
        <f t="shared" si="165"/>
        <v/>
      </c>
      <c r="AI394" s="13" t="str">
        <f t="shared" si="166"/>
        <v/>
      </c>
      <c r="AJ394" s="14">
        <f t="shared" si="169"/>
        <v>-1</v>
      </c>
    </row>
    <row r="395" spans="1:36">
      <c r="A395" s="22" t="s">
        <v>786</v>
      </c>
      <c r="B395" s="22" t="s">
        <v>787</v>
      </c>
      <c r="C395" s="23">
        <v>1067</v>
      </c>
      <c r="D395" s="24" t="str">
        <f t="shared" si="170"/>
        <v>A</v>
      </c>
      <c r="N395" s="12">
        <f t="shared" si="167"/>
        <v>3164</v>
      </c>
      <c r="O395" s="13" t="str">
        <f t="shared" si="168"/>
        <v>A</v>
      </c>
      <c r="P395" s="13" t="str">
        <f t="shared" si="147"/>
        <v>A</v>
      </c>
      <c r="Q395" s="13" t="str">
        <f t="shared" si="148"/>
        <v/>
      </c>
      <c r="R395" s="13" t="str">
        <f t="shared" si="149"/>
        <v/>
      </c>
      <c r="S395" s="13" t="str">
        <f t="shared" si="150"/>
        <v/>
      </c>
      <c r="T395" s="13" t="str">
        <f t="shared" si="151"/>
        <v/>
      </c>
      <c r="U395" s="13" t="str">
        <f t="shared" si="152"/>
        <v/>
      </c>
      <c r="V395" s="13" t="str">
        <f t="shared" si="153"/>
        <v/>
      </c>
      <c r="W395" s="13" t="str">
        <f t="shared" si="154"/>
        <v/>
      </c>
      <c r="X395" s="13" t="str">
        <f t="shared" si="155"/>
        <v/>
      </c>
      <c r="Y395" s="13" t="str">
        <f t="shared" si="156"/>
        <v/>
      </c>
      <c r="Z395" s="13" t="str">
        <f t="shared" si="157"/>
        <v/>
      </c>
      <c r="AA395" s="13" t="str">
        <f t="shared" si="158"/>
        <v/>
      </c>
      <c r="AB395" s="13" t="str">
        <f t="shared" si="159"/>
        <v/>
      </c>
      <c r="AC395" s="13" t="str">
        <f t="shared" si="160"/>
        <v/>
      </c>
      <c r="AD395" s="13" t="str">
        <f t="shared" si="161"/>
        <v/>
      </c>
      <c r="AE395" s="13" t="str">
        <f t="shared" si="162"/>
        <v/>
      </c>
      <c r="AF395" s="13" t="str">
        <f t="shared" si="163"/>
        <v/>
      </c>
      <c r="AG395" s="13" t="str">
        <f t="shared" si="164"/>
        <v/>
      </c>
      <c r="AH395" s="13" t="str">
        <f t="shared" si="165"/>
        <v/>
      </c>
      <c r="AI395" s="13" t="str">
        <f t="shared" si="166"/>
        <v/>
      </c>
      <c r="AJ395" s="14">
        <f t="shared" si="169"/>
        <v>-1</v>
      </c>
    </row>
    <row r="396" spans="1:36">
      <c r="A396" s="22" t="s">
        <v>788</v>
      </c>
      <c r="B396" s="22" t="s">
        <v>789</v>
      </c>
      <c r="C396" s="23">
        <v>3164</v>
      </c>
      <c r="D396" s="24" t="str">
        <f t="shared" si="170"/>
        <v>A</v>
      </c>
      <c r="N396" s="12">
        <f t="shared" si="167"/>
        <v>972</v>
      </c>
      <c r="O396" s="13" t="str">
        <f t="shared" si="168"/>
        <v>A</v>
      </c>
      <c r="P396" s="13" t="str">
        <f t="shared" si="147"/>
        <v>A</v>
      </c>
      <c r="Q396" s="13" t="str">
        <f t="shared" si="148"/>
        <v/>
      </c>
      <c r="R396" s="13" t="str">
        <f t="shared" si="149"/>
        <v/>
      </c>
      <c r="S396" s="13" t="str">
        <f t="shared" si="150"/>
        <v/>
      </c>
      <c r="T396" s="13" t="str">
        <f t="shared" si="151"/>
        <v/>
      </c>
      <c r="U396" s="13" t="str">
        <f t="shared" si="152"/>
        <v/>
      </c>
      <c r="V396" s="13" t="str">
        <f t="shared" si="153"/>
        <v/>
      </c>
      <c r="W396" s="13" t="str">
        <f t="shared" si="154"/>
        <v/>
      </c>
      <c r="X396" s="13" t="str">
        <f t="shared" si="155"/>
        <v/>
      </c>
      <c r="Y396" s="13" t="str">
        <f t="shared" si="156"/>
        <v/>
      </c>
      <c r="Z396" s="13" t="str">
        <f t="shared" si="157"/>
        <v/>
      </c>
      <c r="AA396" s="13" t="str">
        <f t="shared" si="158"/>
        <v/>
      </c>
      <c r="AB396" s="13" t="str">
        <f t="shared" si="159"/>
        <v/>
      </c>
      <c r="AC396" s="13" t="str">
        <f t="shared" si="160"/>
        <v/>
      </c>
      <c r="AD396" s="13" t="str">
        <f t="shared" si="161"/>
        <v/>
      </c>
      <c r="AE396" s="13" t="str">
        <f t="shared" si="162"/>
        <v/>
      </c>
      <c r="AF396" s="13" t="str">
        <f t="shared" si="163"/>
        <v/>
      </c>
      <c r="AG396" s="13" t="str">
        <f t="shared" si="164"/>
        <v/>
      </c>
      <c r="AH396" s="13" t="str">
        <f t="shared" si="165"/>
        <v/>
      </c>
      <c r="AI396" s="13" t="str">
        <f t="shared" si="166"/>
        <v/>
      </c>
      <c r="AJ396" s="14">
        <f t="shared" si="169"/>
        <v>-1</v>
      </c>
    </row>
    <row r="397" spans="1:36">
      <c r="A397" s="22" t="s">
        <v>790</v>
      </c>
      <c r="B397" s="22" t="s">
        <v>791</v>
      </c>
      <c r="C397" s="23">
        <v>972</v>
      </c>
      <c r="D397" s="24" t="str">
        <f t="shared" si="170"/>
        <v>A</v>
      </c>
      <c r="N397" s="12">
        <f t="shared" si="167"/>
        <v>2773</v>
      </c>
      <c r="O397" s="13" t="str">
        <f t="shared" si="168"/>
        <v>A</v>
      </c>
      <c r="P397" s="13" t="str">
        <f t="shared" si="147"/>
        <v>A</v>
      </c>
      <c r="Q397" s="13" t="str">
        <f t="shared" si="148"/>
        <v/>
      </c>
      <c r="R397" s="13" t="str">
        <f t="shared" si="149"/>
        <v/>
      </c>
      <c r="S397" s="13" t="str">
        <f t="shared" si="150"/>
        <v/>
      </c>
      <c r="T397" s="13" t="str">
        <f t="shared" si="151"/>
        <v/>
      </c>
      <c r="U397" s="13" t="str">
        <f t="shared" si="152"/>
        <v/>
      </c>
      <c r="V397" s="13" t="str">
        <f t="shared" si="153"/>
        <v/>
      </c>
      <c r="W397" s="13" t="str">
        <f t="shared" si="154"/>
        <v/>
      </c>
      <c r="X397" s="13" t="str">
        <f t="shared" si="155"/>
        <v/>
      </c>
      <c r="Y397" s="13" t="str">
        <f t="shared" si="156"/>
        <v/>
      </c>
      <c r="Z397" s="13" t="str">
        <f t="shared" si="157"/>
        <v/>
      </c>
      <c r="AA397" s="13" t="str">
        <f t="shared" si="158"/>
        <v/>
      </c>
      <c r="AB397" s="13" t="str">
        <f t="shared" si="159"/>
        <v/>
      </c>
      <c r="AC397" s="13" t="str">
        <f t="shared" si="160"/>
        <v/>
      </c>
      <c r="AD397" s="13" t="str">
        <f t="shared" si="161"/>
        <v/>
      </c>
      <c r="AE397" s="13" t="str">
        <f t="shared" si="162"/>
        <v/>
      </c>
      <c r="AF397" s="13" t="str">
        <f t="shared" si="163"/>
        <v/>
      </c>
      <c r="AG397" s="13" t="str">
        <f t="shared" si="164"/>
        <v/>
      </c>
      <c r="AH397" s="13" t="str">
        <f t="shared" si="165"/>
        <v/>
      </c>
      <c r="AI397" s="13" t="str">
        <f t="shared" si="166"/>
        <v/>
      </c>
      <c r="AJ397" s="14">
        <f t="shared" si="169"/>
        <v>-1</v>
      </c>
    </row>
    <row r="398" spans="1:36">
      <c r="A398" s="22" t="s">
        <v>792</v>
      </c>
      <c r="B398" s="22" t="s">
        <v>523</v>
      </c>
      <c r="C398" s="23">
        <v>2773</v>
      </c>
      <c r="D398" s="24" t="str">
        <f t="shared" si="170"/>
        <v>A</v>
      </c>
      <c r="N398" s="12">
        <f t="shared" si="167"/>
        <v>3354</v>
      </c>
      <c r="O398" s="13" t="str">
        <f t="shared" si="168"/>
        <v>A</v>
      </c>
      <c r="P398" s="13" t="str">
        <f t="shared" si="147"/>
        <v>A</v>
      </c>
      <c r="Q398" s="13" t="str">
        <f t="shared" si="148"/>
        <v/>
      </c>
      <c r="R398" s="13" t="str">
        <f t="shared" si="149"/>
        <v/>
      </c>
      <c r="S398" s="13" t="str">
        <f t="shared" si="150"/>
        <v/>
      </c>
      <c r="T398" s="13" t="str">
        <f t="shared" si="151"/>
        <v/>
      </c>
      <c r="U398" s="13" t="str">
        <f t="shared" si="152"/>
        <v/>
      </c>
      <c r="V398" s="13" t="str">
        <f t="shared" si="153"/>
        <v/>
      </c>
      <c r="W398" s="13" t="str">
        <f t="shared" si="154"/>
        <v/>
      </c>
      <c r="X398" s="13" t="str">
        <f t="shared" si="155"/>
        <v/>
      </c>
      <c r="Y398" s="13" t="str">
        <f t="shared" si="156"/>
        <v/>
      </c>
      <c r="Z398" s="13" t="str">
        <f t="shared" si="157"/>
        <v/>
      </c>
      <c r="AA398" s="13" t="str">
        <f t="shared" si="158"/>
        <v/>
      </c>
      <c r="AB398" s="13" t="str">
        <f t="shared" si="159"/>
        <v/>
      </c>
      <c r="AC398" s="13" t="str">
        <f t="shared" si="160"/>
        <v/>
      </c>
      <c r="AD398" s="13" t="str">
        <f t="shared" si="161"/>
        <v/>
      </c>
      <c r="AE398" s="13" t="str">
        <f t="shared" si="162"/>
        <v/>
      </c>
      <c r="AF398" s="13" t="str">
        <f t="shared" si="163"/>
        <v/>
      </c>
      <c r="AG398" s="13" t="str">
        <f t="shared" si="164"/>
        <v/>
      </c>
      <c r="AH398" s="13" t="str">
        <f t="shared" si="165"/>
        <v/>
      </c>
      <c r="AI398" s="13" t="str">
        <f t="shared" si="166"/>
        <v/>
      </c>
      <c r="AJ398" s="14">
        <f t="shared" si="169"/>
        <v>-1</v>
      </c>
    </row>
    <row r="399" spans="1:36">
      <c r="A399" s="22" t="s">
        <v>793</v>
      </c>
      <c r="B399" s="22" t="s">
        <v>794</v>
      </c>
      <c r="C399" s="23">
        <v>3354</v>
      </c>
      <c r="D399" s="24" t="str">
        <f t="shared" si="170"/>
        <v>A</v>
      </c>
      <c r="N399" s="12">
        <f t="shared" si="167"/>
        <v>2818</v>
      </c>
      <c r="O399" s="13" t="str">
        <f t="shared" si="168"/>
        <v>A</v>
      </c>
      <c r="P399" s="13" t="str">
        <f t="shared" si="147"/>
        <v>A</v>
      </c>
      <c r="Q399" s="13" t="str">
        <f t="shared" si="148"/>
        <v/>
      </c>
      <c r="R399" s="13" t="str">
        <f t="shared" si="149"/>
        <v/>
      </c>
      <c r="S399" s="13" t="str">
        <f t="shared" si="150"/>
        <v/>
      </c>
      <c r="T399" s="13" t="str">
        <f t="shared" si="151"/>
        <v/>
      </c>
      <c r="U399" s="13" t="str">
        <f t="shared" si="152"/>
        <v/>
      </c>
      <c r="V399" s="13" t="str">
        <f t="shared" si="153"/>
        <v/>
      </c>
      <c r="W399" s="13" t="str">
        <f t="shared" si="154"/>
        <v/>
      </c>
      <c r="X399" s="13" t="str">
        <f t="shared" si="155"/>
        <v/>
      </c>
      <c r="Y399" s="13" t="str">
        <f t="shared" si="156"/>
        <v/>
      </c>
      <c r="Z399" s="13" t="str">
        <f t="shared" si="157"/>
        <v/>
      </c>
      <c r="AA399" s="13" t="str">
        <f t="shared" si="158"/>
        <v/>
      </c>
      <c r="AB399" s="13" t="str">
        <f t="shared" si="159"/>
        <v/>
      </c>
      <c r="AC399" s="13" t="str">
        <f t="shared" si="160"/>
        <v/>
      </c>
      <c r="AD399" s="13" t="str">
        <f t="shared" si="161"/>
        <v/>
      </c>
      <c r="AE399" s="13" t="str">
        <f t="shared" si="162"/>
        <v/>
      </c>
      <c r="AF399" s="13" t="str">
        <f t="shared" si="163"/>
        <v/>
      </c>
      <c r="AG399" s="13" t="str">
        <f t="shared" si="164"/>
        <v/>
      </c>
      <c r="AH399" s="13" t="str">
        <f t="shared" si="165"/>
        <v/>
      </c>
      <c r="AI399" s="13" t="str">
        <f t="shared" si="166"/>
        <v/>
      </c>
      <c r="AJ399" s="14">
        <f t="shared" si="169"/>
        <v>-1</v>
      </c>
    </row>
    <row r="400" spans="1:36">
      <c r="A400" s="22" t="s">
        <v>795</v>
      </c>
      <c r="B400" s="22" t="s">
        <v>796</v>
      </c>
      <c r="C400" s="23">
        <v>2818</v>
      </c>
      <c r="D400" s="24" t="str">
        <f t="shared" si="170"/>
        <v>A</v>
      </c>
      <c r="N400" s="12">
        <f t="shared" si="167"/>
        <v>5360</v>
      </c>
      <c r="O400" s="13" t="str">
        <f t="shared" si="168"/>
        <v>B</v>
      </c>
      <c r="P400" s="13" t="str">
        <f t="shared" si="147"/>
        <v/>
      </c>
      <c r="Q400" s="13" t="str">
        <f t="shared" si="148"/>
        <v>B</v>
      </c>
      <c r="R400" s="13" t="str">
        <f t="shared" si="149"/>
        <v/>
      </c>
      <c r="S400" s="13" t="str">
        <f t="shared" si="150"/>
        <v/>
      </c>
      <c r="T400" s="13" t="str">
        <f t="shared" si="151"/>
        <v/>
      </c>
      <c r="U400" s="13" t="str">
        <f t="shared" si="152"/>
        <v/>
      </c>
      <c r="V400" s="13" t="str">
        <f t="shared" si="153"/>
        <v/>
      </c>
      <c r="W400" s="13" t="str">
        <f t="shared" si="154"/>
        <v/>
      </c>
      <c r="X400" s="13" t="str">
        <f t="shared" si="155"/>
        <v/>
      </c>
      <c r="Y400" s="13" t="str">
        <f t="shared" si="156"/>
        <v/>
      </c>
      <c r="Z400" s="13" t="str">
        <f t="shared" si="157"/>
        <v/>
      </c>
      <c r="AA400" s="13" t="str">
        <f t="shared" si="158"/>
        <v/>
      </c>
      <c r="AB400" s="13" t="str">
        <f t="shared" si="159"/>
        <v/>
      </c>
      <c r="AC400" s="13" t="str">
        <f t="shared" si="160"/>
        <v/>
      </c>
      <c r="AD400" s="13" t="str">
        <f t="shared" si="161"/>
        <v/>
      </c>
      <c r="AE400" s="13" t="str">
        <f t="shared" si="162"/>
        <v/>
      </c>
      <c r="AF400" s="13" t="str">
        <f t="shared" si="163"/>
        <v/>
      </c>
      <c r="AG400" s="13" t="str">
        <f t="shared" si="164"/>
        <v/>
      </c>
      <c r="AH400" s="13" t="str">
        <f t="shared" si="165"/>
        <v/>
      </c>
      <c r="AI400" s="13" t="str">
        <f t="shared" si="166"/>
        <v/>
      </c>
      <c r="AJ400" s="14">
        <f t="shared" si="169"/>
        <v>-1</v>
      </c>
    </row>
    <row r="401" spans="1:36">
      <c r="A401" s="22" t="s">
        <v>797</v>
      </c>
      <c r="B401" s="22" t="s">
        <v>798</v>
      </c>
      <c r="C401" s="23">
        <v>5360</v>
      </c>
      <c r="D401" s="24" t="str">
        <f t="shared" si="170"/>
        <v>B</v>
      </c>
      <c r="N401" s="12">
        <f t="shared" si="167"/>
        <v>2012</v>
      </c>
      <c r="O401" s="13" t="str">
        <f t="shared" si="168"/>
        <v>A</v>
      </c>
      <c r="P401" s="13" t="str">
        <f t="shared" si="147"/>
        <v>A</v>
      </c>
      <c r="Q401" s="13" t="str">
        <f t="shared" si="148"/>
        <v/>
      </c>
      <c r="R401" s="13" t="str">
        <f t="shared" si="149"/>
        <v/>
      </c>
      <c r="S401" s="13" t="str">
        <f t="shared" si="150"/>
        <v/>
      </c>
      <c r="T401" s="13" t="str">
        <f t="shared" si="151"/>
        <v/>
      </c>
      <c r="U401" s="13" t="str">
        <f t="shared" si="152"/>
        <v/>
      </c>
      <c r="V401" s="13" t="str">
        <f t="shared" si="153"/>
        <v/>
      </c>
      <c r="W401" s="13" t="str">
        <f t="shared" si="154"/>
        <v/>
      </c>
      <c r="X401" s="13" t="str">
        <f t="shared" si="155"/>
        <v/>
      </c>
      <c r="Y401" s="13" t="str">
        <f t="shared" si="156"/>
        <v/>
      </c>
      <c r="Z401" s="13" t="str">
        <f t="shared" si="157"/>
        <v/>
      </c>
      <c r="AA401" s="13" t="str">
        <f t="shared" si="158"/>
        <v/>
      </c>
      <c r="AB401" s="13" t="str">
        <f t="shared" si="159"/>
        <v/>
      </c>
      <c r="AC401" s="13" t="str">
        <f t="shared" si="160"/>
        <v/>
      </c>
      <c r="AD401" s="13" t="str">
        <f t="shared" si="161"/>
        <v/>
      </c>
      <c r="AE401" s="13" t="str">
        <f t="shared" si="162"/>
        <v/>
      </c>
      <c r="AF401" s="13" t="str">
        <f t="shared" si="163"/>
        <v/>
      </c>
      <c r="AG401" s="13" t="str">
        <f t="shared" si="164"/>
        <v/>
      </c>
      <c r="AH401" s="13" t="str">
        <f t="shared" si="165"/>
        <v/>
      </c>
      <c r="AI401" s="13" t="str">
        <f t="shared" si="166"/>
        <v/>
      </c>
      <c r="AJ401" s="14">
        <f t="shared" si="169"/>
        <v>-1</v>
      </c>
    </row>
    <row r="402" spans="1:36">
      <c r="A402" s="22" t="s">
        <v>799</v>
      </c>
      <c r="B402" s="22" t="s">
        <v>800</v>
      </c>
      <c r="C402" s="23">
        <v>2012</v>
      </c>
      <c r="D402" s="24" t="str">
        <f t="shared" si="170"/>
        <v>A</v>
      </c>
      <c r="N402" s="12">
        <f t="shared" si="167"/>
        <v>4146</v>
      </c>
      <c r="O402" s="13" t="str">
        <f t="shared" si="168"/>
        <v>A</v>
      </c>
      <c r="P402" s="13" t="str">
        <f t="shared" si="147"/>
        <v>A</v>
      </c>
      <c r="Q402" s="13" t="str">
        <f t="shared" si="148"/>
        <v/>
      </c>
      <c r="R402" s="13" t="str">
        <f t="shared" si="149"/>
        <v/>
      </c>
      <c r="S402" s="13" t="str">
        <f t="shared" si="150"/>
        <v/>
      </c>
      <c r="T402" s="13" t="str">
        <f t="shared" si="151"/>
        <v/>
      </c>
      <c r="U402" s="13" t="str">
        <f t="shared" si="152"/>
        <v/>
      </c>
      <c r="V402" s="13" t="str">
        <f t="shared" si="153"/>
        <v/>
      </c>
      <c r="W402" s="13" t="str">
        <f t="shared" si="154"/>
        <v/>
      </c>
      <c r="X402" s="13" t="str">
        <f t="shared" si="155"/>
        <v/>
      </c>
      <c r="Y402" s="13" t="str">
        <f t="shared" si="156"/>
        <v/>
      </c>
      <c r="Z402" s="13" t="str">
        <f t="shared" si="157"/>
        <v/>
      </c>
      <c r="AA402" s="13" t="str">
        <f t="shared" si="158"/>
        <v/>
      </c>
      <c r="AB402" s="13" t="str">
        <f t="shared" si="159"/>
        <v/>
      </c>
      <c r="AC402" s="13" t="str">
        <f t="shared" si="160"/>
        <v/>
      </c>
      <c r="AD402" s="13" t="str">
        <f t="shared" si="161"/>
        <v/>
      </c>
      <c r="AE402" s="13" t="str">
        <f t="shared" si="162"/>
        <v/>
      </c>
      <c r="AF402" s="13" t="str">
        <f t="shared" si="163"/>
        <v/>
      </c>
      <c r="AG402" s="13" t="str">
        <f t="shared" si="164"/>
        <v/>
      </c>
      <c r="AH402" s="13" t="str">
        <f t="shared" si="165"/>
        <v/>
      </c>
      <c r="AI402" s="13" t="str">
        <f t="shared" si="166"/>
        <v/>
      </c>
      <c r="AJ402" s="14">
        <f t="shared" si="169"/>
        <v>-1</v>
      </c>
    </row>
    <row r="403" spans="1:36">
      <c r="A403" s="22" t="s">
        <v>801</v>
      </c>
      <c r="B403" s="22" t="s">
        <v>802</v>
      </c>
      <c r="C403" s="23">
        <v>4146</v>
      </c>
      <c r="D403" s="24" t="str">
        <f t="shared" si="170"/>
        <v>A</v>
      </c>
      <c r="N403" s="12">
        <f t="shared" si="167"/>
        <v>9187</v>
      </c>
      <c r="O403" s="13" t="str">
        <f t="shared" si="168"/>
        <v>B</v>
      </c>
      <c r="P403" s="13" t="str">
        <f t="shared" si="147"/>
        <v/>
      </c>
      <c r="Q403" s="13" t="str">
        <f t="shared" si="148"/>
        <v>B</v>
      </c>
      <c r="R403" s="13" t="str">
        <f t="shared" si="149"/>
        <v/>
      </c>
      <c r="S403" s="13" t="str">
        <f t="shared" si="150"/>
        <v/>
      </c>
      <c r="T403" s="13" t="str">
        <f t="shared" si="151"/>
        <v/>
      </c>
      <c r="U403" s="13" t="str">
        <f t="shared" si="152"/>
        <v/>
      </c>
      <c r="V403" s="13" t="str">
        <f t="shared" si="153"/>
        <v/>
      </c>
      <c r="W403" s="13" t="str">
        <f t="shared" si="154"/>
        <v/>
      </c>
      <c r="X403" s="13" t="str">
        <f t="shared" si="155"/>
        <v/>
      </c>
      <c r="Y403" s="13" t="str">
        <f t="shared" si="156"/>
        <v/>
      </c>
      <c r="Z403" s="13" t="str">
        <f t="shared" si="157"/>
        <v/>
      </c>
      <c r="AA403" s="13" t="str">
        <f t="shared" si="158"/>
        <v/>
      </c>
      <c r="AB403" s="13" t="str">
        <f t="shared" si="159"/>
        <v/>
      </c>
      <c r="AC403" s="13" t="str">
        <f t="shared" si="160"/>
        <v/>
      </c>
      <c r="AD403" s="13" t="str">
        <f t="shared" si="161"/>
        <v/>
      </c>
      <c r="AE403" s="13" t="str">
        <f t="shared" si="162"/>
        <v/>
      </c>
      <c r="AF403" s="13" t="str">
        <f t="shared" si="163"/>
        <v/>
      </c>
      <c r="AG403" s="13" t="str">
        <f t="shared" si="164"/>
        <v/>
      </c>
      <c r="AH403" s="13" t="str">
        <f t="shared" si="165"/>
        <v/>
      </c>
      <c r="AI403" s="13" t="str">
        <f t="shared" si="166"/>
        <v/>
      </c>
      <c r="AJ403" s="14">
        <f t="shared" si="169"/>
        <v>-1</v>
      </c>
    </row>
    <row r="404" spans="1:36">
      <c r="A404" s="22" t="s">
        <v>803</v>
      </c>
      <c r="B404" s="22" t="s">
        <v>804</v>
      </c>
      <c r="C404" s="23">
        <v>9187</v>
      </c>
      <c r="D404" s="24" t="str">
        <f t="shared" si="170"/>
        <v>B</v>
      </c>
      <c r="N404" s="12">
        <f t="shared" si="167"/>
        <v>1657</v>
      </c>
      <c r="O404" s="13" t="str">
        <f t="shared" si="168"/>
        <v>A</v>
      </c>
      <c r="P404" s="13" t="str">
        <f t="shared" si="147"/>
        <v>A</v>
      </c>
      <c r="Q404" s="13" t="str">
        <f t="shared" si="148"/>
        <v/>
      </c>
      <c r="R404" s="13" t="str">
        <f t="shared" si="149"/>
        <v/>
      </c>
      <c r="S404" s="13" t="str">
        <f t="shared" si="150"/>
        <v/>
      </c>
      <c r="T404" s="13" t="str">
        <f t="shared" si="151"/>
        <v/>
      </c>
      <c r="U404" s="13" t="str">
        <f t="shared" si="152"/>
        <v/>
      </c>
      <c r="V404" s="13" t="str">
        <f t="shared" si="153"/>
        <v/>
      </c>
      <c r="W404" s="13" t="str">
        <f t="shared" si="154"/>
        <v/>
      </c>
      <c r="X404" s="13" t="str">
        <f t="shared" si="155"/>
        <v/>
      </c>
      <c r="Y404" s="13" t="str">
        <f t="shared" si="156"/>
        <v/>
      </c>
      <c r="Z404" s="13" t="str">
        <f t="shared" si="157"/>
        <v/>
      </c>
      <c r="AA404" s="13" t="str">
        <f t="shared" si="158"/>
        <v/>
      </c>
      <c r="AB404" s="13" t="str">
        <f t="shared" si="159"/>
        <v/>
      </c>
      <c r="AC404" s="13" t="str">
        <f t="shared" si="160"/>
        <v/>
      </c>
      <c r="AD404" s="13" t="str">
        <f t="shared" si="161"/>
        <v/>
      </c>
      <c r="AE404" s="13" t="str">
        <f t="shared" si="162"/>
        <v/>
      </c>
      <c r="AF404" s="13" t="str">
        <f t="shared" si="163"/>
        <v/>
      </c>
      <c r="AG404" s="13" t="str">
        <f t="shared" si="164"/>
        <v/>
      </c>
      <c r="AH404" s="13" t="str">
        <f t="shared" si="165"/>
        <v/>
      </c>
      <c r="AI404" s="13" t="str">
        <f t="shared" si="166"/>
        <v/>
      </c>
      <c r="AJ404" s="14">
        <f t="shared" si="169"/>
        <v>-1</v>
      </c>
    </row>
    <row r="405" spans="1:36">
      <c r="A405" s="22" t="s">
        <v>805</v>
      </c>
      <c r="B405" s="22" t="s">
        <v>806</v>
      </c>
      <c r="C405" s="23">
        <v>1657</v>
      </c>
      <c r="D405" s="24" t="str">
        <f t="shared" si="170"/>
        <v>A</v>
      </c>
      <c r="N405" s="12">
        <f t="shared" si="167"/>
        <v>9644</v>
      </c>
      <c r="O405" s="13" t="str">
        <f t="shared" si="168"/>
        <v>B</v>
      </c>
      <c r="P405" s="13" t="str">
        <f t="shared" si="147"/>
        <v/>
      </c>
      <c r="Q405" s="13" t="str">
        <f t="shared" si="148"/>
        <v>B</v>
      </c>
      <c r="R405" s="13" t="str">
        <f t="shared" si="149"/>
        <v/>
      </c>
      <c r="S405" s="13" t="str">
        <f t="shared" si="150"/>
        <v/>
      </c>
      <c r="T405" s="13" t="str">
        <f t="shared" si="151"/>
        <v/>
      </c>
      <c r="U405" s="13" t="str">
        <f t="shared" si="152"/>
        <v/>
      </c>
      <c r="V405" s="13" t="str">
        <f t="shared" si="153"/>
        <v/>
      </c>
      <c r="W405" s="13" t="str">
        <f t="shared" si="154"/>
        <v/>
      </c>
      <c r="X405" s="13" t="str">
        <f t="shared" si="155"/>
        <v/>
      </c>
      <c r="Y405" s="13" t="str">
        <f t="shared" si="156"/>
        <v/>
      </c>
      <c r="Z405" s="13" t="str">
        <f t="shared" si="157"/>
        <v/>
      </c>
      <c r="AA405" s="13" t="str">
        <f t="shared" si="158"/>
        <v/>
      </c>
      <c r="AB405" s="13" t="str">
        <f t="shared" si="159"/>
        <v/>
      </c>
      <c r="AC405" s="13" t="str">
        <f t="shared" si="160"/>
        <v/>
      </c>
      <c r="AD405" s="13" t="str">
        <f t="shared" si="161"/>
        <v/>
      </c>
      <c r="AE405" s="13" t="str">
        <f t="shared" si="162"/>
        <v/>
      </c>
      <c r="AF405" s="13" t="str">
        <f t="shared" si="163"/>
        <v/>
      </c>
      <c r="AG405" s="13" t="str">
        <f t="shared" si="164"/>
        <v/>
      </c>
      <c r="AH405" s="13" t="str">
        <f t="shared" si="165"/>
        <v/>
      </c>
      <c r="AI405" s="13" t="str">
        <f t="shared" si="166"/>
        <v/>
      </c>
      <c r="AJ405" s="14">
        <f t="shared" si="169"/>
        <v>-1</v>
      </c>
    </row>
    <row r="406" spans="1:36">
      <c r="A406" s="22" t="s">
        <v>807</v>
      </c>
      <c r="B406" s="22" t="s">
        <v>808</v>
      </c>
      <c r="C406" s="23">
        <v>9644</v>
      </c>
      <c r="D406" s="24" t="str">
        <f t="shared" si="170"/>
        <v>B</v>
      </c>
      <c r="N406" s="12">
        <f t="shared" si="167"/>
        <v>4447</v>
      </c>
      <c r="O406" s="13" t="str">
        <f t="shared" si="168"/>
        <v>A</v>
      </c>
      <c r="P406" s="13" t="str">
        <f t="shared" si="147"/>
        <v>A</v>
      </c>
      <c r="Q406" s="13" t="str">
        <f t="shared" si="148"/>
        <v/>
      </c>
      <c r="R406" s="13" t="str">
        <f t="shared" si="149"/>
        <v/>
      </c>
      <c r="S406" s="13" t="str">
        <f t="shared" si="150"/>
        <v/>
      </c>
      <c r="T406" s="13" t="str">
        <f t="shared" si="151"/>
        <v/>
      </c>
      <c r="U406" s="13" t="str">
        <f t="shared" si="152"/>
        <v/>
      </c>
      <c r="V406" s="13" t="str">
        <f t="shared" si="153"/>
        <v/>
      </c>
      <c r="W406" s="13" t="str">
        <f t="shared" si="154"/>
        <v/>
      </c>
      <c r="X406" s="13" t="str">
        <f t="shared" si="155"/>
        <v/>
      </c>
      <c r="Y406" s="13" t="str">
        <f t="shared" si="156"/>
        <v/>
      </c>
      <c r="Z406" s="13" t="str">
        <f t="shared" si="157"/>
        <v/>
      </c>
      <c r="AA406" s="13" t="str">
        <f t="shared" si="158"/>
        <v/>
      </c>
      <c r="AB406" s="13" t="str">
        <f t="shared" si="159"/>
        <v/>
      </c>
      <c r="AC406" s="13" t="str">
        <f t="shared" si="160"/>
        <v/>
      </c>
      <c r="AD406" s="13" t="str">
        <f t="shared" si="161"/>
        <v/>
      </c>
      <c r="AE406" s="13" t="str">
        <f t="shared" si="162"/>
        <v/>
      </c>
      <c r="AF406" s="13" t="str">
        <f t="shared" si="163"/>
        <v/>
      </c>
      <c r="AG406" s="13" t="str">
        <f t="shared" si="164"/>
        <v/>
      </c>
      <c r="AH406" s="13" t="str">
        <f t="shared" si="165"/>
        <v/>
      </c>
      <c r="AI406" s="13" t="str">
        <f t="shared" si="166"/>
        <v/>
      </c>
      <c r="AJ406" s="14">
        <f t="shared" si="169"/>
        <v>-1</v>
      </c>
    </row>
    <row r="407" spans="1:36">
      <c r="A407" s="22" t="s">
        <v>809</v>
      </c>
      <c r="B407" s="22" t="s">
        <v>810</v>
      </c>
      <c r="C407" s="23">
        <v>4447</v>
      </c>
      <c r="D407" s="24" t="str">
        <f t="shared" si="170"/>
        <v>A</v>
      </c>
      <c r="N407" s="12">
        <f t="shared" si="167"/>
        <v>2365</v>
      </c>
      <c r="O407" s="13" t="str">
        <f t="shared" si="168"/>
        <v>A</v>
      </c>
      <c r="P407" s="13" t="str">
        <f t="shared" si="147"/>
        <v>A</v>
      </c>
      <c r="Q407" s="13" t="str">
        <f t="shared" si="148"/>
        <v/>
      </c>
      <c r="R407" s="13" t="str">
        <f t="shared" si="149"/>
        <v/>
      </c>
      <c r="S407" s="13" t="str">
        <f t="shared" si="150"/>
        <v/>
      </c>
      <c r="T407" s="13" t="str">
        <f t="shared" si="151"/>
        <v/>
      </c>
      <c r="U407" s="13" t="str">
        <f t="shared" si="152"/>
        <v/>
      </c>
      <c r="V407" s="13" t="str">
        <f t="shared" si="153"/>
        <v/>
      </c>
      <c r="W407" s="13" t="str">
        <f t="shared" si="154"/>
        <v/>
      </c>
      <c r="X407" s="13" t="str">
        <f t="shared" si="155"/>
        <v/>
      </c>
      <c r="Y407" s="13" t="str">
        <f t="shared" si="156"/>
        <v/>
      </c>
      <c r="Z407" s="13" t="str">
        <f t="shared" si="157"/>
        <v/>
      </c>
      <c r="AA407" s="13" t="str">
        <f t="shared" si="158"/>
        <v/>
      </c>
      <c r="AB407" s="13" t="str">
        <f t="shared" si="159"/>
        <v/>
      </c>
      <c r="AC407" s="13" t="str">
        <f t="shared" si="160"/>
        <v/>
      </c>
      <c r="AD407" s="13" t="str">
        <f t="shared" si="161"/>
        <v/>
      </c>
      <c r="AE407" s="13" t="str">
        <f t="shared" si="162"/>
        <v/>
      </c>
      <c r="AF407" s="13" t="str">
        <f t="shared" si="163"/>
        <v/>
      </c>
      <c r="AG407" s="13" t="str">
        <f t="shared" si="164"/>
        <v/>
      </c>
      <c r="AH407" s="13" t="str">
        <f t="shared" si="165"/>
        <v/>
      </c>
      <c r="AI407" s="13" t="str">
        <f t="shared" si="166"/>
        <v/>
      </c>
      <c r="AJ407" s="14">
        <f t="shared" si="169"/>
        <v>-1</v>
      </c>
    </row>
    <row r="408" spans="1:36">
      <c r="A408" s="22" t="s">
        <v>811</v>
      </c>
      <c r="B408" s="22" t="s">
        <v>812</v>
      </c>
      <c r="C408" s="23">
        <v>2365</v>
      </c>
      <c r="D408" s="24" t="str">
        <f t="shared" si="170"/>
        <v>A</v>
      </c>
      <c r="N408" s="12">
        <f t="shared" si="167"/>
        <v>484</v>
      </c>
      <c r="O408" s="13" t="str">
        <f t="shared" si="168"/>
        <v>A</v>
      </c>
      <c r="P408" s="13" t="str">
        <f t="shared" si="147"/>
        <v>A</v>
      </c>
      <c r="Q408" s="13" t="str">
        <f t="shared" si="148"/>
        <v/>
      </c>
      <c r="R408" s="13" t="str">
        <f t="shared" si="149"/>
        <v/>
      </c>
      <c r="S408" s="13" t="str">
        <f t="shared" si="150"/>
        <v/>
      </c>
      <c r="T408" s="13" t="str">
        <f t="shared" si="151"/>
        <v/>
      </c>
      <c r="U408" s="13" t="str">
        <f t="shared" si="152"/>
        <v/>
      </c>
      <c r="V408" s="13" t="str">
        <f t="shared" si="153"/>
        <v/>
      </c>
      <c r="W408" s="13" t="str">
        <f t="shared" si="154"/>
        <v/>
      </c>
      <c r="X408" s="13" t="str">
        <f t="shared" si="155"/>
        <v/>
      </c>
      <c r="Y408" s="13" t="str">
        <f t="shared" si="156"/>
        <v/>
      </c>
      <c r="Z408" s="13" t="str">
        <f t="shared" si="157"/>
        <v/>
      </c>
      <c r="AA408" s="13" t="str">
        <f t="shared" si="158"/>
        <v/>
      </c>
      <c r="AB408" s="13" t="str">
        <f t="shared" si="159"/>
        <v/>
      </c>
      <c r="AC408" s="13" t="str">
        <f t="shared" si="160"/>
        <v/>
      </c>
      <c r="AD408" s="13" t="str">
        <f t="shared" si="161"/>
        <v/>
      </c>
      <c r="AE408" s="13" t="str">
        <f t="shared" si="162"/>
        <v/>
      </c>
      <c r="AF408" s="13" t="str">
        <f t="shared" si="163"/>
        <v/>
      </c>
      <c r="AG408" s="13" t="str">
        <f t="shared" si="164"/>
        <v/>
      </c>
      <c r="AH408" s="13" t="str">
        <f t="shared" si="165"/>
        <v/>
      </c>
      <c r="AI408" s="13" t="str">
        <f t="shared" si="166"/>
        <v/>
      </c>
      <c r="AJ408" s="14">
        <f t="shared" si="169"/>
        <v>-1</v>
      </c>
    </row>
    <row r="409" spans="1:36">
      <c r="A409" s="22" t="s">
        <v>813</v>
      </c>
      <c r="B409" s="22" t="s">
        <v>814</v>
      </c>
      <c r="C409" s="23">
        <v>484</v>
      </c>
      <c r="D409" s="24" t="str">
        <f t="shared" si="170"/>
        <v>A</v>
      </c>
      <c r="N409" s="12">
        <f t="shared" si="167"/>
        <v>4987</v>
      </c>
      <c r="O409" s="13" t="str">
        <f t="shared" si="168"/>
        <v>A</v>
      </c>
      <c r="P409" s="13" t="str">
        <f t="shared" si="147"/>
        <v>A</v>
      </c>
      <c r="Q409" s="13" t="str">
        <f t="shared" si="148"/>
        <v/>
      </c>
      <c r="R409" s="13" t="str">
        <f t="shared" si="149"/>
        <v/>
      </c>
      <c r="S409" s="13" t="str">
        <f t="shared" si="150"/>
        <v/>
      </c>
      <c r="T409" s="13" t="str">
        <f t="shared" si="151"/>
        <v/>
      </c>
      <c r="U409" s="13" t="str">
        <f t="shared" si="152"/>
        <v/>
      </c>
      <c r="V409" s="13" t="str">
        <f t="shared" si="153"/>
        <v/>
      </c>
      <c r="W409" s="13" t="str">
        <f t="shared" si="154"/>
        <v/>
      </c>
      <c r="X409" s="13" t="str">
        <f t="shared" si="155"/>
        <v/>
      </c>
      <c r="Y409" s="13" t="str">
        <f t="shared" si="156"/>
        <v/>
      </c>
      <c r="Z409" s="13" t="str">
        <f t="shared" si="157"/>
        <v/>
      </c>
      <c r="AA409" s="13" t="str">
        <f t="shared" si="158"/>
        <v/>
      </c>
      <c r="AB409" s="13" t="str">
        <f t="shared" si="159"/>
        <v/>
      </c>
      <c r="AC409" s="13" t="str">
        <f t="shared" si="160"/>
        <v/>
      </c>
      <c r="AD409" s="13" t="str">
        <f t="shared" si="161"/>
        <v/>
      </c>
      <c r="AE409" s="13" t="str">
        <f t="shared" si="162"/>
        <v/>
      </c>
      <c r="AF409" s="13" t="str">
        <f t="shared" si="163"/>
        <v/>
      </c>
      <c r="AG409" s="13" t="str">
        <f t="shared" si="164"/>
        <v/>
      </c>
      <c r="AH409" s="13" t="str">
        <f t="shared" si="165"/>
        <v/>
      </c>
      <c r="AI409" s="13" t="str">
        <f t="shared" si="166"/>
        <v/>
      </c>
      <c r="AJ409" s="14">
        <f t="shared" si="169"/>
        <v>-1</v>
      </c>
    </row>
    <row r="410" spans="1:36">
      <c r="A410" s="22" t="s">
        <v>815</v>
      </c>
      <c r="B410" s="22" t="s">
        <v>816</v>
      </c>
      <c r="C410" s="23">
        <v>4987</v>
      </c>
      <c r="D410" s="24" t="str">
        <f t="shared" si="170"/>
        <v>A</v>
      </c>
      <c r="N410" s="12">
        <f t="shared" si="167"/>
        <v>12377</v>
      </c>
      <c r="O410" s="13" t="str">
        <f t="shared" si="168"/>
        <v>C</v>
      </c>
      <c r="P410" s="13" t="str">
        <f t="shared" si="147"/>
        <v/>
      </c>
      <c r="Q410" s="13" t="str">
        <f t="shared" si="148"/>
        <v/>
      </c>
      <c r="R410" s="13" t="str">
        <f t="shared" si="149"/>
        <v>C</v>
      </c>
      <c r="S410" s="13" t="str">
        <f t="shared" si="150"/>
        <v/>
      </c>
      <c r="T410" s="13" t="str">
        <f t="shared" si="151"/>
        <v/>
      </c>
      <c r="U410" s="13" t="str">
        <f t="shared" si="152"/>
        <v/>
      </c>
      <c r="V410" s="13" t="str">
        <f t="shared" si="153"/>
        <v/>
      </c>
      <c r="W410" s="13" t="str">
        <f t="shared" si="154"/>
        <v/>
      </c>
      <c r="X410" s="13" t="str">
        <f t="shared" si="155"/>
        <v/>
      </c>
      <c r="Y410" s="13" t="str">
        <f t="shared" si="156"/>
        <v/>
      </c>
      <c r="Z410" s="13" t="str">
        <f t="shared" si="157"/>
        <v/>
      </c>
      <c r="AA410" s="13" t="str">
        <f t="shared" si="158"/>
        <v/>
      </c>
      <c r="AB410" s="13" t="str">
        <f t="shared" si="159"/>
        <v/>
      </c>
      <c r="AC410" s="13" t="str">
        <f t="shared" si="160"/>
        <v/>
      </c>
      <c r="AD410" s="13" t="str">
        <f t="shared" si="161"/>
        <v/>
      </c>
      <c r="AE410" s="13" t="str">
        <f t="shared" si="162"/>
        <v/>
      </c>
      <c r="AF410" s="13" t="str">
        <f t="shared" si="163"/>
        <v/>
      </c>
      <c r="AG410" s="13" t="str">
        <f t="shared" si="164"/>
        <v/>
      </c>
      <c r="AH410" s="13" t="str">
        <f t="shared" si="165"/>
        <v/>
      </c>
      <c r="AI410" s="13" t="str">
        <f t="shared" si="166"/>
        <v/>
      </c>
      <c r="AJ410" s="14">
        <f t="shared" si="169"/>
        <v>-1</v>
      </c>
    </row>
    <row r="411" spans="1:36">
      <c r="A411" s="22" t="s">
        <v>817</v>
      </c>
      <c r="B411" s="22" t="s">
        <v>818</v>
      </c>
      <c r="C411" s="23">
        <v>12377</v>
      </c>
      <c r="D411" s="24" t="str">
        <f t="shared" si="170"/>
        <v>C</v>
      </c>
      <c r="N411" s="12">
        <f t="shared" si="167"/>
        <v>3722</v>
      </c>
      <c r="O411" s="13" t="str">
        <f t="shared" si="168"/>
        <v>A</v>
      </c>
      <c r="P411" s="13" t="str">
        <f t="shared" si="147"/>
        <v>A</v>
      </c>
      <c r="Q411" s="13" t="str">
        <f t="shared" si="148"/>
        <v/>
      </c>
      <c r="R411" s="13" t="str">
        <f t="shared" si="149"/>
        <v/>
      </c>
      <c r="S411" s="13" t="str">
        <f t="shared" si="150"/>
        <v/>
      </c>
      <c r="T411" s="13" t="str">
        <f t="shared" si="151"/>
        <v/>
      </c>
      <c r="U411" s="13" t="str">
        <f t="shared" si="152"/>
        <v/>
      </c>
      <c r="V411" s="13" t="str">
        <f t="shared" si="153"/>
        <v/>
      </c>
      <c r="W411" s="13" t="str">
        <f t="shared" si="154"/>
        <v/>
      </c>
      <c r="X411" s="13" t="str">
        <f t="shared" si="155"/>
        <v/>
      </c>
      <c r="Y411" s="13" t="str">
        <f t="shared" si="156"/>
        <v/>
      </c>
      <c r="Z411" s="13" t="str">
        <f t="shared" si="157"/>
        <v/>
      </c>
      <c r="AA411" s="13" t="str">
        <f t="shared" si="158"/>
        <v/>
      </c>
      <c r="AB411" s="13" t="str">
        <f t="shared" si="159"/>
        <v/>
      </c>
      <c r="AC411" s="13" t="str">
        <f t="shared" si="160"/>
        <v/>
      </c>
      <c r="AD411" s="13" t="str">
        <f t="shared" si="161"/>
        <v/>
      </c>
      <c r="AE411" s="13" t="str">
        <f t="shared" si="162"/>
        <v/>
      </c>
      <c r="AF411" s="13" t="str">
        <f t="shared" si="163"/>
        <v/>
      </c>
      <c r="AG411" s="13" t="str">
        <f t="shared" si="164"/>
        <v/>
      </c>
      <c r="AH411" s="13" t="str">
        <f t="shared" si="165"/>
        <v/>
      </c>
      <c r="AI411" s="13" t="str">
        <f t="shared" si="166"/>
        <v/>
      </c>
      <c r="AJ411" s="14">
        <f t="shared" si="169"/>
        <v>-1</v>
      </c>
    </row>
    <row r="412" spans="1:36">
      <c r="A412" s="22" t="s">
        <v>819</v>
      </c>
      <c r="B412" s="22" t="s">
        <v>820</v>
      </c>
      <c r="C412" s="23">
        <v>3722</v>
      </c>
      <c r="D412" s="24" t="str">
        <f t="shared" si="170"/>
        <v>A</v>
      </c>
      <c r="N412" s="12">
        <f t="shared" si="167"/>
        <v>3869</v>
      </c>
      <c r="O412" s="13" t="str">
        <f t="shared" si="168"/>
        <v>A</v>
      </c>
      <c r="P412" s="13" t="str">
        <f t="shared" si="147"/>
        <v>A</v>
      </c>
      <c r="Q412" s="13" t="str">
        <f t="shared" si="148"/>
        <v/>
      </c>
      <c r="R412" s="13" t="str">
        <f t="shared" si="149"/>
        <v/>
      </c>
      <c r="S412" s="13" t="str">
        <f t="shared" si="150"/>
        <v/>
      </c>
      <c r="T412" s="13" t="str">
        <f t="shared" si="151"/>
        <v/>
      </c>
      <c r="U412" s="13" t="str">
        <f t="shared" si="152"/>
        <v/>
      </c>
      <c r="V412" s="13" t="str">
        <f t="shared" si="153"/>
        <v/>
      </c>
      <c r="W412" s="13" t="str">
        <f t="shared" si="154"/>
        <v/>
      </c>
      <c r="X412" s="13" t="str">
        <f t="shared" si="155"/>
        <v/>
      </c>
      <c r="Y412" s="13" t="str">
        <f t="shared" si="156"/>
        <v/>
      </c>
      <c r="Z412" s="13" t="str">
        <f t="shared" si="157"/>
        <v/>
      </c>
      <c r="AA412" s="13" t="str">
        <f t="shared" si="158"/>
        <v/>
      </c>
      <c r="AB412" s="13" t="str">
        <f t="shared" si="159"/>
        <v/>
      </c>
      <c r="AC412" s="13" t="str">
        <f t="shared" si="160"/>
        <v/>
      </c>
      <c r="AD412" s="13" t="str">
        <f t="shared" si="161"/>
        <v/>
      </c>
      <c r="AE412" s="13" t="str">
        <f t="shared" si="162"/>
        <v/>
      </c>
      <c r="AF412" s="13" t="str">
        <f t="shared" si="163"/>
        <v/>
      </c>
      <c r="AG412" s="13" t="str">
        <f t="shared" si="164"/>
        <v/>
      </c>
      <c r="AH412" s="13" t="str">
        <f t="shared" si="165"/>
        <v/>
      </c>
      <c r="AI412" s="13" t="str">
        <f t="shared" si="166"/>
        <v/>
      </c>
      <c r="AJ412" s="14">
        <f t="shared" si="169"/>
        <v>-1</v>
      </c>
    </row>
    <row r="413" spans="1:36">
      <c r="A413" s="22" t="s">
        <v>821</v>
      </c>
      <c r="B413" s="22" t="s">
        <v>822</v>
      </c>
      <c r="C413" s="23">
        <v>3869</v>
      </c>
      <c r="D413" s="24" t="str">
        <f t="shared" si="170"/>
        <v>A</v>
      </c>
      <c r="N413" s="12">
        <f t="shared" si="167"/>
        <v>449</v>
      </c>
      <c r="O413" s="13" t="str">
        <f t="shared" si="168"/>
        <v>A</v>
      </c>
      <c r="P413" s="13" t="str">
        <f t="shared" si="147"/>
        <v>A</v>
      </c>
      <c r="Q413" s="13" t="str">
        <f t="shared" si="148"/>
        <v/>
      </c>
      <c r="R413" s="13" t="str">
        <f t="shared" si="149"/>
        <v/>
      </c>
      <c r="S413" s="13" t="str">
        <f t="shared" si="150"/>
        <v/>
      </c>
      <c r="T413" s="13" t="str">
        <f t="shared" si="151"/>
        <v/>
      </c>
      <c r="U413" s="13" t="str">
        <f t="shared" si="152"/>
        <v/>
      </c>
      <c r="V413" s="13" t="str">
        <f t="shared" si="153"/>
        <v/>
      </c>
      <c r="W413" s="13" t="str">
        <f t="shared" si="154"/>
        <v/>
      </c>
      <c r="X413" s="13" t="str">
        <f t="shared" si="155"/>
        <v/>
      </c>
      <c r="Y413" s="13" t="str">
        <f t="shared" si="156"/>
        <v/>
      </c>
      <c r="Z413" s="13" t="str">
        <f t="shared" si="157"/>
        <v/>
      </c>
      <c r="AA413" s="13" t="str">
        <f t="shared" si="158"/>
        <v/>
      </c>
      <c r="AB413" s="13" t="str">
        <f t="shared" si="159"/>
        <v/>
      </c>
      <c r="AC413" s="13" t="str">
        <f t="shared" si="160"/>
        <v/>
      </c>
      <c r="AD413" s="13" t="str">
        <f t="shared" si="161"/>
        <v/>
      </c>
      <c r="AE413" s="13" t="str">
        <f t="shared" si="162"/>
        <v/>
      </c>
      <c r="AF413" s="13" t="str">
        <f t="shared" si="163"/>
        <v/>
      </c>
      <c r="AG413" s="13" t="str">
        <f t="shared" si="164"/>
        <v/>
      </c>
      <c r="AH413" s="13" t="str">
        <f t="shared" si="165"/>
        <v/>
      </c>
      <c r="AI413" s="13" t="str">
        <f t="shared" si="166"/>
        <v/>
      </c>
      <c r="AJ413" s="14">
        <f t="shared" si="169"/>
        <v>-1</v>
      </c>
    </row>
    <row r="414" spans="1:36">
      <c r="A414" s="22" t="s">
        <v>823</v>
      </c>
      <c r="B414" s="22" t="s">
        <v>824</v>
      </c>
      <c r="C414" s="23">
        <v>449</v>
      </c>
      <c r="D414" s="24" t="str">
        <f t="shared" si="170"/>
        <v>A</v>
      </c>
      <c r="N414" s="12">
        <f t="shared" si="167"/>
        <v>132779</v>
      </c>
      <c r="O414" s="13">
        <f t="shared" si="168"/>
        <v>15</v>
      </c>
      <c r="P414" s="13" t="str">
        <f t="shared" si="147"/>
        <v/>
      </c>
      <c r="Q414" s="13" t="str">
        <f t="shared" si="148"/>
        <v/>
      </c>
      <c r="R414" s="13" t="str">
        <f t="shared" si="149"/>
        <v/>
      </c>
      <c r="S414" s="13" t="str">
        <f t="shared" si="150"/>
        <v/>
      </c>
      <c r="T414" s="13" t="str">
        <f t="shared" si="151"/>
        <v/>
      </c>
      <c r="U414" s="13" t="str">
        <f t="shared" si="152"/>
        <v/>
      </c>
      <c r="V414" s="13" t="str">
        <f t="shared" si="153"/>
        <v/>
      </c>
      <c r="W414" s="13" t="str">
        <f t="shared" si="154"/>
        <v/>
      </c>
      <c r="X414" s="13" t="str">
        <f t="shared" si="155"/>
        <v/>
      </c>
      <c r="Y414" s="13" t="str">
        <f t="shared" si="156"/>
        <v/>
      </c>
      <c r="Z414" s="13" t="str">
        <f t="shared" si="157"/>
        <v/>
      </c>
      <c r="AA414" s="13" t="str">
        <f t="shared" si="158"/>
        <v/>
      </c>
      <c r="AB414" s="13" t="str">
        <f t="shared" si="159"/>
        <v/>
      </c>
      <c r="AC414" s="13" t="str">
        <f t="shared" si="160"/>
        <v/>
      </c>
      <c r="AD414" s="13" t="str">
        <f t="shared" si="161"/>
        <v/>
      </c>
      <c r="AE414" s="13" t="str">
        <f t="shared" si="162"/>
        <v/>
      </c>
      <c r="AF414" s="13" t="str">
        <f t="shared" si="163"/>
        <v/>
      </c>
      <c r="AG414" s="13" t="str">
        <f t="shared" si="164"/>
        <v/>
      </c>
      <c r="AH414" s="13" t="str">
        <f t="shared" si="165"/>
        <v/>
      </c>
      <c r="AI414" s="13">
        <f t="shared" si="166"/>
        <v>15</v>
      </c>
      <c r="AJ414" s="14">
        <f t="shared" si="169"/>
        <v>0</v>
      </c>
    </row>
    <row r="415" spans="1:36">
      <c r="A415" s="22" t="s">
        <v>825</v>
      </c>
      <c r="B415" s="22" t="s">
        <v>826</v>
      </c>
      <c r="C415" s="23">
        <v>132779</v>
      </c>
      <c r="D415" s="24">
        <f t="shared" si="170"/>
        <v>15</v>
      </c>
      <c r="N415" s="12">
        <f t="shared" si="167"/>
        <v>6297</v>
      </c>
      <c r="O415" s="13" t="str">
        <f t="shared" si="168"/>
        <v>B</v>
      </c>
      <c r="P415" s="13" t="str">
        <f t="shared" si="147"/>
        <v/>
      </c>
      <c r="Q415" s="13" t="str">
        <f t="shared" si="148"/>
        <v>B</v>
      </c>
      <c r="R415" s="13" t="str">
        <f t="shared" si="149"/>
        <v/>
      </c>
      <c r="S415" s="13" t="str">
        <f t="shared" si="150"/>
        <v/>
      </c>
      <c r="T415" s="13" t="str">
        <f t="shared" si="151"/>
        <v/>
      </c>
      <c r="U415" s="13" t="str">
        <f t="shared" si="152"/>
        <v/>
      </c>
      <c r="V415" s="13" t="str">
        <f t="shared" si="153"/>
        <v/>
      </c>
      <c r="W415" s="13" t="str">
        <f t="shared" si="154"/>
        <v/>
      </c>
      <c r="X415" s="13" t="str">
        <f t="shared" si="155"/>
        <v/>
      </c>
      <c r="Y415" s="13" t="str">
        <f t="shared" si="156"/>
        <v/>
      </c>
      <c r="Z415" s="13" t="str">
        <f t="shared" si="157"/>
        <v/>
      </c>
      <c r="AA415" s="13" t="str">
        <f t="shared" si="158"/>
        <v/>
      </c>
      <c r="AB415" s="13" t="str">
        <f t="shared" si="159"/>
        <v/>
      </c>
      <c r="AC415" s="13" t="str">
        <f t="shared" si="160"/>
        <v/>
      </c>
      <c r="AD415" s="13" t="str">
        <f t="shared" si="161"/>
        <v/>
      </c>
      <c r="AE415" s="13" t="str">
        <f t="shared" si="162"/>
        <v/>
      </c>
      <c r="AF415" s="13" t="str">
        <f t="shared" si="163"/>
        <v/>
      </c>
      <c r="AG415" s="13" t="str">
        <f t="shared" si="164"/>
        <v/>
      </c>
      <c r="AH415" s="13" t="str">
        <f t="shared" si="165"/>
        <v/>
      </c>
      <c r="AI415" s="13" t="str">
        <f t="shared" si="166"/>
        <v/>
      </c>
      <c r="AJ415" s="14">
        <f t="shared" si="169"/>
        <v>-1</v>
      </c>
    </row>
    <row r="416" spans="1:36">
      <c r="A416" s="22" t="s">
        <v>827</v>
      </c>
      <c r="B416" s="22" t="s">
        <v>828</v>
      </c>
      <c r="C416" s="23">
        <v>6297</v>
      </c>
      <c r="D416" s="24" t="str">
        <f t="shared" si="170"/>
        <v>B</v>
      </c>
      <c r="N416" s="12">
        <f t="shared" si="167"/>
        <v>8463</v>
      </c>
      <c r="O416" s="13" t="str">
        <f t="shared" si="168"/>
        <v>B</v>
      </c>
      <c r="P416" s="13" t="str">
        <f t="shared" si="147"/>
        <v/>
      </c>
      <c r="Q416" s="13" t="str">
        <f t="shared" si="148"/>
        <v>B</v>
      </c>
      <c r="R416" s="13" t="str">
        <f t="shared" si="149"/>
        <v/>
      </c>
      <c r="S416" s="13" t="str">
        <f t="shared" si="150"/>
        <v/>
      </c>
      <c r="T416" s="13" t="str">
        <f t="shared" si="151"/>
        <v/>
      </c>
      <c r="U416" s="13" t="str">
        <f t="shared" si="152"/>
        <v/>
      </c>
      <c r="V416" s="13" t="str">
        <f t="shared" si="153"/>
        <v/>
      </c>
      <c r="W416" s="13" t="str">
        <f t="shared" si="154"/>
        <v/>
      </c>
      <c r="X416" s="13" t="str">
        <f t="shared" si="155"/>
        <v/>
      </c>
      <c r="Y416" s="13" t="str">
        <f t="shared" si="156"/>
        <v/>
      </c>
      <c r="Z416" s="13" t="str">
        <f t="shared" si="157"/>
        <v/>
      </c>
      <c r="AA416" s="13" t="str">
        <f t="shared" si="158"/>
        <v/>
      </c>
      <c r="AB416" s="13" t="str">
        <f t="shared" si="159"/>
        <v/>
      </c>
      <c r="AC416" s="13" t="str">
        <f t="shared" si="160"/>
        <v/>
      </c>
      <c r="AD416" s="13" t="str">
        <f t="shared" si="161"/>
        <v/>
      </c>
      <c r="AE416" s="13" t="str">
        <f t="shared" si="162"/>
        <v/>
      </c>
      <c r="AF416" s="13" t="str">
        <f t="shared" si="163"/>
        <v/>
      </c>
      <c r="AG416" s="13" t="str">
        <f t="shared" si="164"/>
        <v/>
      </c>
      <c r="AH416" s="13" t="str">
        <f t="shared" si="165"/>
        <v/>
      </c>
      <c r="AI416" s="13" t="str">
        <f t="shared" si="166"/>
        <v/>
      </c>
      <c r="AJ416" s="14">
        <f t="shared" si="169"/>
        <v>-1</v>
      </c>
    </row>
    <row r="417" spans="1:36">
      <c r="A417" s="22" t="s">
        <v>829</v>
      </c>
      <c r="B417" s="22" t="s">
        <v>830</v>
      </c>
      <c r="C417" s="23">
        <v>8463</v>
      </c>
      <c r="D417" s="24" t="str">
        <f t="shared" si="170"/>
        <v>B</v>
      </c>
      <c r="N417" s="12">
        <f t="shared" si="167"/>
        <v>3548</v>
      </c>
      <c r="O417" s="13" t="str">
        <f t="shared" si="168"/>
        <v>A</v>
      </c>
      <c r="P417" s="13" t="str">
        <f t="shared" si="147"/>
        <v>A</v>
      </c>
      <c r="Q417" s="13" t="str">
        <f t="shared" si="148"/>
        <v/>
      </c>
      <c r="R417" s="13" t="str">
        <f t="shared" si="149"/>
        <v/>
      </c>
      <c r="S417" s="13" t="str">
        <f t="shared" si="150"/>
        <v/>
      </c>
      <c r="T417" s="13" t="str">
        <f t="shared" si="151"/>
        <v/>
      </c>
      <c r="U417" s="13" t="str">
        <f t="shared" si="152"/>
        <v/>
      </c>
      <c r="V417" s="13" t="str">
        <f t="shared" si="153"/>
        <v/>
      </c>
      <c r="W417" s="13" t="str">
        <f t="shared" si="154"/>
        <v/>
      </c>
      <c r="X417" s="13" t="str">
        <f t="shared" si="155"/>
        <v/>
      </c>
      <c r="Y417" s="13" t="str">
        <f t="shared" si="156"/>
        <v/>
      </c>
      <c r="Z417" s="13" t="str">
        <f t="shared" si="157"/>
        <v/>
      </c>
      <c r="AA417" s="13" t="str">
        <f t="shared" si="158"/>
        <v/>
      </c>
      <c r="AB417" s="13" t="str">
        <f t="shared" si="159"/>
        <v/>
      </c>
      <c r="AC417" s="13" t="str">
        <f t="shared" si="160"/>
        <v/>
      </c>
      <c r="AD417" s="13" t="str">
        <f t="shared" si="161"/>
        <v/>
      </c>
      <c r="AE417" s="13" t="str">
        <f t="shared" si="162"/>
        <v/>
      </c>
      <c r="AF417" s="13" t="str">
        <f t="shared" si="163"/>
        <v/>
      </c>
      <c r="AG417" s="13" t="str">
        <f t="shared" si="164"/>
        <v/>
      </c>
      <c r="AH417" s="13" t="str">
        <f t="shared" si="165"/>
        <v/>
      </c>
      <c r="AI417" s="13" t="str">
        <f t="shared" si="166"/>
        <v/>
      </c>
      <c r="AJ417" s="14">
        <f t="shared" si="169"/>
        <v>-1</v>
      </c>
    </row>
    <row r="418" spans="1:36">
      <c r="A418" s="22" t="s">
        <v>831</v>
      </c>
      <c r="B418" s="22" t="s">
        <v>832</v>
      </c>
      <c r="C418" s="23">
        <v>3548</v>
      </c>
      <c r="D418" s="24" t="str">
        <f t="shared" si="170"/>
        <v>A</v>
      </c>
      <c r="N418" s="12">
        <f t="shared" si="167"/>
        <v>2267</v>
      </c>
      <c r="O418" s="13" t="str">
        <f t="shared" si="168"/>
        <v>A</v>
      </c>
      <c r="P418" s="13" t="str">
        <f t="shared" si="147"/>
        <v>A</v>
      </c>
      <c r="Q418" s="13" t="str">
        <f t="shared" si="148"/>
        <v/>
      </c>
      <c r="R418" s="13" t="str">
        <f t="shared" si="149"/>
        <v/>
      </c>
      <c r="S418" s="13" t="str">
        <f t="shared" si="150"/>
        <v/>
      </c>
      <c r="T418" s="13" t="str">
        <f t="shared" si="151"/>
        <v/>
      </c>
      <c r="U418" s="13" t="str">
        <f t="shared" si="152"/>
        <v/>
      </c>
      <c r="V418" s="13" t="str">
        <f t="shared" si="153"/>
        <v/>
      </c>
      <c r="W418" s="13" t="str">
        <f t="shared" si="154"/>
        <v/>
      </c>
      <c r="X418" s="13" t="str">
        <f t="shared" si="155"/>
        <v/>
      </c>
      <c r="Y418" s="13" t="str">
        <f t="shared" si="156"/>
        <v/>
      </c>
      <c r="Z418" s="13" t="str">
        <f t="shared" si="157"/>
        <v/>
      </c>
      <c r="AA418" s="13" t="str">
        <f t="shared" si="158"/>
        <v/>
      </c>
      <c r="AB418" s="13" t="str">
        <f t="shared" si="159"/>
        <v/>
      </c>
      <c r="AC418" s="13" t="str">
        <f t="shared" si="160"/>
        <v/>
      </c>
      <c r="AD418" s="13" t="str">
        <f t="shared" si="161"/>
        <v/>
      </c>
      <c r="AE418" s="13" t="str">
        <f t="shared" si="162"/>
        <v/>
      </c>
      <c r="AF418" s="13" t="str">
        <f t="shared" si="163"/>
        <v/>
      </c>
      <c r="AG418" s="13" t="str">
        <f t="shared" si="164"/>
        <v/>
      </c>
      <c r="AH418" s="13" t="str">
        <f t="shared" si="165"/>
        <v/>
      </c>
      <c r="AI418" s="13" t="str">
        <f t="shared" si="166"/>
        <v/>
      </c>
      <c r="AJ418" s="14">
        <f t="shared" si="169"/>
        <v>-1</v>
      </c>
    </row>
    <row r="419" spans="1:36">
      <c r="A419" s="22" t="s">
        <v>833</v>
      </c>
      <c r="B419" s="22" t="s">
        <v>834</v>
      </c>
      <c r="C419" s="23">
        <v>2267</v>
      </c>
      <c r="D419" s="24" t="str">
        <f t="shared" si="170"/>
        <v>A</v>
      </c>
      <c r="N419" s="12">
        <f t="shared" si="167"/>
        <v>10000</v>
      </c>
      <c r="O419" s="13" t="str">
        <f t="shared" si="168"/>
        <v>B</v>
      </c>
      <c r="P419" s="13" t="str">
        <f t="shared" si="147"/>
        <v/>
      </c>
      <c r="Q419" s="13" t="str">
        <f t="shared" si="148"/>
        <v>B</v>
      </c>
      <c r="R419" s="13" t="str">
        <f t="shared" si="149"/>
        <v/>
      </c>
      <c r="S419" s="13" t="str">
        <f t="shared" si="150"/>
        <v/>
      </c>
      <c r="T419" s="13" t="str">
        <f t="shared" si="151"/>
        <v/>
      </c>
      <c r="U419" s="13" t="str">
        <f t="shared" si="152"/>
        <v/>
      </c>
      <c r="V419" s="13" t="str">
        <f t="shared" si="153"/>
        <v/>
      </c>
      <c r="W419" s="13" t="str">
        <f t="shared" si="154"/>
        <v/>
      </c>
      <c r="X419" s="13" t="str">
        <f t="shared" si="155"/>
        <v/>
      </c>
      <c r="Y419" s="13" t="str">
        <f t="shared" si="156"/>
        <v/>
      </c>
      <c r="Z419" s="13" t="str">
        <f t="shared" si="157"/>
        <v/>
      </c>
      <c r="AA419" s="13" t="str">
        <f t="shared" si="158"/>
        <v/>
      </c>
      <c r="AB419" s="13" t="str">
        <f t="shared" si="159"/>
        <v/>
      </c>
      <c r="AC419" s="13" t="str">
        <f t="shared" si="160"/>
        <v/>
      </c>
      <c r="AD419" s="13" t="str">
        <f t="shared" si="161"/>
        <v/>
      </c>
      <c r="AE419" s="13" t="str">
        <f t="shared" si="162"/>
        <v/>
      </c>
      <c r="AF419" s="13" t="str">
        <f t="shared" si="163"/>
        <v/>
      </c>
      <c r="AG419" s="13" t="str">
        <f t="shared" si="164"/>
        <v/>
      </c>
      <c r="AH419" s="13" t="str">
        <f t="shared" si="165"/>
        <v/>
      </c>
      <c r="AI419" s="13" t="str">
        <f t="shared" si="166"/>
        <v/>
      </c>
      <c r="AJ419" s="14">
        <f t="shared" si="169"/>
        <v>-1</v>
      </c>
    </row>
    <row r="420" spans="1:36">
      <c r="A420" s="22" t="s">
        <v>835</v>
      </c>
      <c r="B420" s="22" t="s">
        <v>836</v>
      </c>
      <c r="C420" s="23">
        <v>10000</v>
      </c>
      <c r="D420" s="24" t="str">
        <f t="shared" si="170"/>
        <v>B</v>
      </c>
      <c r="N420" s="12">
        <f t="shared" si="167"/>
        <v>2872</v>
      </c>
      <c r="O420" s="13" t="str">
        <f t="shared" si="168"/>
        <v>A</v>
      </c>
      <c r="P420" s="13" t="str">
        <f t="shared" si="147"/>
        <v>A</v>
      </c>
      <c r="Q420" s="13" t="str">
        <f t="shared" si="148"/>
        <v/>
      </c>
      <c r="R420" s="13" t="str">
        <f t="shared" si="149"/>
        <v/>
      </c>
      <c r="S420" s="13" t="str">
        <f t="shared" si="150"/>
        <v/>
      </c>
      <c r="T420" s="13" t="str">
        <f t="shared" si="151"/>
        <v/>
      </c>
      <c r="U420" s="13" t="str">
        <f t="shared" si="152"/>
        <v/>
      </c>
      <c r="V420" s="13" t="str">
        <f t="shared" si="153"/>
        <v/>
      </c>
      <c r="W420" s="13" t="str">
        <f t="shared" si="154"/>
        <v/>
      </c>
      <c r="X420" s="13" t="str">
        <f t="shared" si="155"/>
        <v/>
      </c>
      <c r="Y420" s="13" t="str">
        <f t="shared" si="156"/>
        <v/>
      </c>
      <c r="Z420" s="13" t="str">
        <f t="shared" si="157"/>
        <v/>
      </c>
      <c r="AA420" s="13" t="str">
        <f t="shared" si="158"/>
        <v/>
      </c>
      <c r="AB420" s="13" t="str">
        <f t="shared" si="159"/>
        <v/>
      </c>
      <c r="AC420" s="13" t="str">
        <f t="shared" si="160"/>
        <v/>
      </c>
      <c r="AD420" s="13" t="str">
        <f t="shared" si="161"/>
        <v/>
      </c>
      <c r="AE420" s="13" t="str">
        <f t="shared" si="162"/>
        <v/>
      </c>
      <c r="AF420" s="13" t="str">
        <f t="shared" si="163"/>
        <v/>
      </c>
      <c r="AG420" s="13" t="str">
        <f t="shared" si="164"/>
        <v/>
      </c>
      <c r="AH420" s="13" t="str">
        <f t="shared" si="165"/>
        <v/>
      </c>
      <c r="AI420" s="13" t="str">
        <f t="shared" si="166"/>
        <v/>
      </c>
      <c r="AJ420" s="14">
        <f t="shared" si="169"/>
        <v>-1</v>
      </c>
    </row>
    <row r="421" spans="1:36">
      <c r="A421" s="22" t="s">
        <v>837</v>
      </c>
      <c r="B421" s="22" t="s">
        <v>838</v>
      </c>
      <c r="C421" s="23">
        <v>2872</v>
      </c>
      <c r="D421" s="24" t="str">
        <f t="shared" si="170"/>
        <v>A</v>
      </c>
      <c r="N421" s="12">
        <f t="shared" si="167"/>
        <v>14291</v>
      </c>
      <c r="O421" s="13" t="str">
        <f t="shared" si="168"/>
        <v>C</v>
      </c>
      <c r="P421" s="13" t="str">
        <f t="shared" si="147"/>
        <v/>
      </c>
      <c r="Q421" s="13" t="str">
        <f t="shared" si="148"/>
        <v/>
      </c>
      <c r="R421" s="13" t="str">
        <f t="shared" si="149"/>
        <v>C</v>
      </c>
      <c r="S421" s="13" t="str">
        <f t="shared" si="150"/>
        <v/>
      </c>
      <c r="T421" s="13" t="str">
        <f t="shared" si="151"/>
        <v/>
      </c>
      <c r="U421" s="13" t="str">
        <f t="shared" si="152"/>
        <v/>
      </c>
      <c r="V421" s="13" t="str">
        <f t="shared" si="153"/>
        <v/>
      </c>
      <c r="W421" s="13" t="str">
        <f t="shared" si="154"/>
        <v/>
      </c>
      <c r="X421" s="13" t="str">
        <f t="shared" si="155"/>
        <v/>
      </c>
      <c r="Y421" s="13" t="str">
        <f t="shared" si="156"/>
        <v/>
      </c>
      <c r="Z421" s="13" t="str">
        <f t="shared" si="157"/>
        <v/>
      </c>
      <c r="AA421" s="13" t="str">
        <f t="shared" si="158"/>
        <v/>
      </c>
      <c r="AB421" s="13" t="str">
        <f t="shared" si="159"/>
        <v/>
      </c>
      <c r="AC421" s="13" t="str">
        <f t="shared" si="160"/>
        <v/>
      </c>
      <c r="AD421" s="13" t="str">
        <f t="shared" si="161"/>
        <v/>
      </c>
      <c r="AE421" s="13" t="str">
        <f t="shared" si="162"/>
        <v/>
      </c>
      <c r="AF421" s="13" t="str">
        <f t="shared" si="163"/>
        <v/>
      </c>
      <c r="AG421" s="13" t="str">
        <f t="shared" si="164"/>
        <v/>
      </c>
      <c r="AH421" s="13" t="str">
        <f t="shared" si="165"/>
        <v/>
      </c>
      <c r="AI421" s="13" t="str">
        <f t="shared" si="166"/>
        <v/>
      </c>
      <c r="AJ421" s="14">
        <f t="shared" si="169"/>
        <v>-1</v>
      </c>
    </row>
    <row r="422" spans="1:36">
      <c r="A422" s="22" t="s">
        <v>839</v>
      </c>
      <c r="B422" s="22" t="s">
        <v>840</v>
      </c>
      <c r="C422" s="23">
        <v>14291</v>
      </c>
      <c r="D422" s="24" t="str">
        <f t="shared" si="170"/>
        <v>C</v>
      </c>
      <c r="N422" s="12">
        <f t="shared" si="167"/>
        <v>4394</v>
      </c>
      <c r="O422" s="13" t="str">
        <f t="shared" si="168"/>
        <v>A</v>
      </c>
      <c r="P422" s="13" t="str">
        <f t="shared" si="147"/>
        <v>A</v>
      </c>
      <c r="Q422" s="13" t="str">
        <f t="shared" si="148"/>
        <v/>
      </c>
      <c r="R422" s="13" t="str">
        <f t="shared" si="149"/>
        <v/>
      </c>
      <c r="S422" s="13" t="str">
        <f t="shared" si="150"/>
        <v/>
      </c>
      <c r="T422" s="13" t="str">
        <f t="shared" si="151"/>
        <v/>
      </c>
      <c r="U422" s="13" t="str">
        <f t="shared" si="152"/>
        <v/>
      </c>
      <c r="V422" s="13" t="str">
        <f t="shared" si="153"/>
        <v/>
      </c>
      <c r="W422" s="13" t="str">
        <f t="shared" si="154"/>
        <v/>
      </c>
      <c r="X422" s="13" t="str">
        <f t="shared" si="155"/>
        <v/>
      </c>
      <c r="Y422" s="13" t="str">
        <f t="shared" si="156"/>
        <v/>
      </c>
      <c r="Z422" s="13" t="str">
        <f t="shared" si="157"/>
        <v/>
      </c>
      <c r="AA422" s="13" t="str">
        <f t="shared" si="158"/>
        <v/>
      </c>
      <c r="AB422" s="13" t="str">
        <f t="shared" si="159"/>
        <v/>
      </c>
      <c r="AC422" s="13" t="str">
        <f t="shared" si="160"/>
        <v/>
      </c>
      <c r="AD422" s="13" t="str">
        <f t="shared" si="161"/>
        <v/>
      </c>
      <c r="AE422" s="13" t="str">
        <f t="shared" si="162"/>
        <v/>
      </c>
      <c r="AF422" s="13" t="str">
        <f t="shared" si="163"/>
        <v/>
      </c>
      <c r="AG422" s="13" t="str">
        <f t="shared" si="164"/>
        <v/>
      </c>
      <c r="AH422" s="13" t="str">
        <f t="shared" si="165"/>
        <v/>
      </c>
      <c r="AI422" s="13" t="str">
        <f t="shared" si="166"/>
        <v/>
      </c>
      <c r="AJ422" s="14">
        <f t="shared" si="169"/>
        <v>-1</v>
      </c>
    </row>
    <row r="423" spans="1:36">
      <c r="A423" s="22" t="s">
        <v>841</v>
      </c>
      <c r="B423" s="22" t="s">
        <v>842</v>
      </c>
      <c r="C423" s="23">
        <v>4394</v>
      </c>
      <c r="D423" s="24" t="str">
        <f t="shared" si="170"/>
        <v>A</v>
      </c>
      <c r="N423" s="12">
        <f t="shared" si="167"/>
        <v>2246</v>
      </c>
      <c r="O423" s="13" t="str">
        <f t="shared" si="168"/>
        <v>A</v>
      </c>
      <c r="P423" s="13" t="str">
        <f t="shared" si="147"/>
        <v>A</v>
      </c>
      <c r="Q423" s="13" t="str">
        <f t="shared" si="148"/>
        <v/>
      </c>
      <c r="R423" s="13" t="str">
        <f t="shared" si="149"/>
        <v/>
      </c>
      <c r="S423" s="13" t="str">
        <f t="shared" si="150"/>
        <v/>
      </c>
      <c r="T423" s="13" t="str">
        <f t="shared" si="151"/>
        <v/>
      </c>
      <c r="U423" s="13" t="str">
        <f t="shared" si="152"/>
        <v/>
      </c>
      <c r="V423" s="13" t="str">
        <f t="shared" si="153"/>
        <v/>
      </c>
      <c r="W423" s="13" t="str">
        <f t="shared" si="154"/>
        <v/>
      </c>
      <c r="X423" s="13" t="str">
        <f t="shared" si="155"/>
        <v/>
      </c>
      <c r="Y423" s="13" t="str">
        <f t="shared" si="156"/>
        <v/>
      </c>
      <c r="Z423" s="13" t="str">
        <f t="shared" si="157"/>
        <v/>
      </c>
      <c r="AA423" s="13" t="str">
        <f t="shared" si="158"/>
        <v/>
      </c>
      <c r="AB423" s="13" t="str">
        <f t="shared" si="159"/>
        <v/>
      </c>
      <c r="AC423" s="13" t="str">
        <f t="shared" si="160"/>
        <v/>
      </c>
      <c r="AD423" s="13" t="str">
        <f t="shared" si="161"/>
        <v/>
      </c>
      <c r="AE423" s="13" t="str">
        <f t="shared" si="162"/>
        <v/>
      </c>
      <c r="AF423" s="13" t="str">
        <f t="shared" si="163"/>
        <v/>
      </c>
      <c r="AG423" s="13" t="str">
        <f t="shared" si="164"/>
        <v/>
      </c>
      <c r="AH423" s="13" t="str">
        <f t="shared" si="165"/>
        <v/>
      </c>
      <c r="AI423" s="13" t="str">
        <f t="shared" si="166"/>
        <v/>
      </c>
      <c r="AJ423" s="14">
        <f t="shared" si="169"/>
        <v>-1</v>
      </c>
    </row>
    <row r="424" spans="1:36">
      <c r="A424" s="22" t="s">
        <v>843</v>
      </c>
      <c r="B424" s="22" t="s">
        <v>707</v>
      </c>
      <c r="C424" s="23">
        <v>2246</v>
      </c>
      <c r="D424" s="24" t="str">
        <f t="shared" si="170"/>
        <v>A</v>
      </c>
      <c r="N424" s="12">
        <f t="shared" si="167"/>
        <v>3834</v>
      </c>
      <c r="O424" s="13" t="str">
        <f t="shared" si="168"/>
        <v>A</v>
      </c>
      <c r="P424" s="13" t="str">
        <f t="shared" si="147"/>
        <v>A</v>
      </c>
      <c r="Q424" s="13" t="str">
        <f t="shared" si="148"/>
        <v/>
      </c>
      <c r="R424" s="13" t="str">
        <f t="shared" si="149"/>
        <v/>
      </c>
      <c r="S424" s="13" t="str">
        <f t="shared" si="150"/>
        <v/>
      </c>
      <c r="T424" s="13" t="str">
        <f t="shared" si="151"/>
        <v/>
      </c>
      <c r="U424" s="13" t="str">
        <f t="shared" si="152"/>
        <v/>
      </c>
      <c r="V424" s="13" t="str">
        <f t="shared" si="153"/>
        <v/>
      </c>
      <c r="W424" s="13" t="str">
        <f t="shared" si="154"/>
        <v/>
      </c>
      <c r="X424" s="13" t="str">
        <f t="shared" si="155"/>
        <v/>
      </c>
      <c r="Y424" s="13" t="str">
        <f t="shared" si="156"/>
        <v/>
      </c>
      <c r="Z424" s="13" t="str">
        <f t="shared" si="157"/>
        <v/>
      </c>
      <c r="AA424" s="13" t="str">
        <f t="shared" si="158"/>
        <v/>
      </c>
      <c r="AB424" s="13" t="str">
        <f t="shared" si="159"/>
        <v/>
      </c>
      <c r="AC424" s="13" t="str">
        <f t="shared" si="160"/>
        <v/>
      </c>
      <c r="AD424" s="13" t="str">
        <f t="shared" si="161"/>
        <v/>
      </c>
      <c r="AE424" s="13" t="str">
        <f t="shared" si="162"/>
        <v/>
      </c>
      <c r="AF424" s="13" t="str">
        <f t="shared" si="163"/>
        <v/>
      </c>
      <c r="AG424" s="13" t="str">
        <f t="shared" si="164"/>
        <v/>
      </c>
      <c r="AH424" s="13" t="str">
        <f t="shared" si="165"/>
        <v/>
      </c>
      <c r="AI424" s="13" t="str">
        <f t="shared" si="166"/>
        <v/>
      </c>
      <c r="AJ424" s="14">
        <f t="shared" si="169"/>
        <v>-1</v>
      </c>
    </row>
    <row r="425" spans="1:36">
      <c r="A425" s="22" t="s">
        <v>844</v>
      </c>
      <c r="B425" s="22" t="s">
        <v>845</v>
      </c>
      <c r="C425" s="23">
        <v>3834</v>
      </c>
      <c r="D425" s="24" t="str">
        <f t="shared" si="170"/>
        <v>A</v>
      </c>
      <c r="N425" s="12">
        <f t="shared" si="167"/>
        <v>2568</v>
      </c>
      <c r="O425" s="13" t="str">
        <f t="shared" si="168"/>
        <v>A</v>
      </c>
      <c r="P425" s="13" t="str">
        <f t="shared" si="147"/>
        <v>A</v>
      </c>
      <c r="Q425" s="13" t="str">
        <f t="shared" si="148"/>
        <v/>
      </c>
      <c r="R425" s="13" t="str">
        <f t="shared" si="149"/>
        <v/>
      </c>
      <c r="S425" s="13" t="str">
        <f t="shared" si="150"/>
        <v/>
      </c>
      <c r="T425" s="13" t="str">
        <f t="shared" si="151"/>
        <v/>
      </c>
      <c r="U425" s="13" t="str">
        <f t="shared" si="152"/>
        <v/>
      </c>
      <c r="V425" s="13" t="str">
        <f t="shared" si="153"/>
        <v/>
      </c>
      <c r="W425" s="13" t="str">
        <f t="shared" si="154"/>
        <v/>
      </c>
      <c r="X425" s="13" t="str">
        <f t="shared" si="155"/>
        <v/>
      </c>
      <c r="Y425" s="13" t="str">
        <f t="shared" si="156"/>
        <v/>
      </c>
      <c r="Z425" s="13" t="str">
        <f t="shared" si="157"/>
        <v/>
      </c>
      <c r="AA425" s="13" t="str">
        <f t="shared" si="158"/>
        <v/>
      </c>
      <c r="AB425" s="13" t="str">
        <f t="shared" si="159"/>
        <v/>
      </c>
      <c r="AC425" s="13" t="str">
        <f t="shared" si="160"/>
        <v/>
      </c>
      <c r="AD425" s="13" t="str">
        <f t="shared" si="161"/>
        <v/>
      </c>
      <c r="AE425" s="13" t="str">
        <f t="shared" si="162"/>
        <v/>
      </c>
      <c r="AF425" s="13" t="str">
        <f t="shared" si="163"/>
        <v/>
      </c>
      <c r="AG425" s="13" t="str">
        <f t="shared" si="164"/>
        <v/>
      </c>
      <c r="AH425" s="13" t="str">
        <f t="shared" si="165"/>
        <v/>
      </c>
      <c r="AI425" s="13" t="str">
        <f t="shared" si="166"/>
        <v/>
      </c>
      <c r="AJ425" s="14">
        <f t="shared" si="169"/>
        <v>-1</v>
      </c>
    </row>
    <row r="426" spans="1:36">
      <c r="A426" s="22" t="s">
        <v>846</v>
      </c>
      <c r="B426" s="22" t="s">
        <v>847</v>
      </c>
      <c r="C426" s="23">
        <v>2568</v>
      </c>
      <c r="D426" s="24" t="str">
        <f t="shared" si="170"/>
        <v>A</v>
      </c>
      <c r="N426" s="12">
        <f t="shared" si="167"/>
        <v>3202</v>
      </c>
      <c r="O426" s="13" t="str">
        <f t="shared" si="168"/>
        <v>A</v>
      </c>
      <c r="P426" s="13" t="str">
        <f t="shared" si="147"/>
        <v>A</v>
      </c>
      <c r="Q426" s="13" t="str">
        <f t="shared" si="148"/>
        <v/>
      </c>
      <c r="R426" s="13" t="str">
        <f t="shared" si="149"/>
        <v/>
      </c>
      <c r="S426" s="13" t="str">
        <f t="shared" si="150"/>
        <v/>
      </c>
      <c r="T426" s="13" t="str">
        <f t="shared" si="151"/>
        <v/>
      </c>
      <c r="U426" s="13" t="str">
        <f t="shared" si="152"/>
        <v/>
      </c>
      <c r="V426" s="13" t="str">
        <f t="shared" si="153"/>
        <v/>
      </c>
      <c r="W426" s="13" t="str">
        <f t="shared" si="154"/>
        <v/>
      </c>
      <c r="X426" s="13" t="str">
        <f t="shared" si="155"/>
        <v/>
      </c>
      <c r="Y426" s="13" t="str">
        <f t="shared" si="156"/>
        <v/>
      </c>
      <c r="Z426" s="13" t="str">
        <f t="shared" si="157"/>
        <v/>
      </c>
      <c r="AA426" s="13" t="str">
        <f t="shared" si="158"/>
        <v/>
      </c>
      <c r="AB426" s="13" t="str">
        <f t="shared" si="159"/>
        <v/>
      </c>
      <c r="AC426" s="13" t="str">
        <f t="shared" si="160"/>
        <v/>
      </c>
      <c r="AD426" s="13" t="str">
        <f t="shared" si="161"/>
        <v/>
      </c>
      <c r="AE426" s="13" t="str">
        <f t="shared" si="162"/>
        <v/>
      </c>
      <c r="AF426" s="13" t="str">
        <f t="shared" si="163"/>
        <v/>
      </c>
      <c r="AG426" s="13" t="str">
        <f t="shared" si="164"/>
        <v/>
      </c>
      <c r="AH426" s="13" t="str">
        <f t="shared" si="165"/>
        <v/>
      </c>
      <c r="AI426" s="13" t="str">
        <f t="shared" si="166"/>
        <v/>
      </c>
      <c r="AJ426" s="14">
        <f t="shared" si="169"/>
        <v>-1</v>
      </c>
    </row>
    <row r="427" spans="1:36">
      <c r="A427" s="22" t="s">
        <v>848</v>
      </c>
      <c r="B427" s="22" t="s">
        <v>849</v>
      </c>
      <c r="C427" s="23">
        <v>3202</v>
      </c>
      <c r="D427" s="24" t="str">
        <f t="shared" si="170"/>
        <v>A</v>
      </c>
      <c r="N427" s="12">
        <f t="shared" si="167"/>
        <v>2973</v>
      </c>
      <c r="O427" s="13" t="str">
        <f t="shared" si="168"/>
        <v>A</v>
      </c>
      <c r="P427" s="13" t="str">
        <f t="shared" si="147"/>
        <v>A</v>
      </c>
      <c r="Q427" s="13" t="str">
        <f t="shared" si="148"/>
        <v/>
      </c>
      <c r="R427" s="13" t="str">
        <f t="shared" si="149"/>
        <v/>
      </c>
      <c r="S427" s="13" t="str">
        <f t="shared" si="150"/>
        <v/>
      </c>
      <c r="T427" s="13" t="str">
        <f t="shared" si="151"/>
        <v/>
      </c>
      <c r="U427" s="13" t="str">
        <f t="shared" si="152"/>
        <v/>
      </c>
      <c r="V427" s="13" t="str">
        <f t="shared" si="153"/>
        <v/>
      </c>
      <c r="W427" s="13" t="str">
        <f t="shared" si="154"/>
        <v/>
      </c>
      <c r="X427" s="13" t="str">
        <f t="shared" si="155"/>
        <v/>
      </c>
      <c r="Y427" s="13" t="str">
        <f t="shared" si="156"/>
        <v/>
      </c>
      <c r="Z427" s="13" t="str">
        <f t="shared" si="157"/>
        <v/>
      </c>
      <c r="AA427" s="13" t="str">
        <f t="shared" si="158"/>
        <v/>
      </c>
      <c r="AB427" s="13" t="str">
        <f t="shared" si="159"/>
        <v/>
      </c>
      <c r="AC427" s="13" t="str">
        <f t="shared" si="160"/>
        <v/>
      </c>
      <c r="AD427" s="13" t="str">
        <f t="shared" si="161"/>
        <v/>
      </c>
      <c r="AE427" s="13" t="str">
        <f t="shared" si="162"/>
        <v/>
      </c>
      <c r="AF427" s="13" t="str">
        <f t="shared" si="163"/>
        <v/>
      </c>
      <c r="AG427" s="13" t="str">
        <f t="shared" si="164"/>
        <v/>
      </c>
      <c r="AH427" s="13" t="str">
        <f t="shared" si="165"/>
        <v/>
      </c>
      <c r="AI427" s="13" t="str">
        <f t="shared" si="166"/>
        <v/>
      </c>
      <c r="AJ427" s="14">
        <f t="shared" si="169"/>
        <v>-1</v>
      </c>
    </row>
    <row r="428" spans="1:36">
      <c r="A428" s="22" t="s">
        <v>850</v>
      </c>
      <c r="B428" s="22" t="s">
        <v>851</v>
      </c>
      <c r="C428" s="23">
        <v>2973</v>
      </c>
      <c r="D428" s="24" t="str">
        <f t="shared" si="170"/>
        <v>A</v>
      </c>
      <c r="N428" s="12">
        <f t="shared" si="167"/>
        <v>1703</v>
      </c>
      <c r="O428" s="13" t="str">
        <f t="shared" si="168"/>
        <v>A</v>
      </c>
      <c r="P428" s="13" t="str">
        <f t="shared" si="147"/>
        <v>A</v>
      </c>
      <c r="Q428" s="13" t="str">
        <f t="shared" si="148"/>
        <v/>
      </c>
      <c r="R428" s="13" t="str">
        <f t="shared" si="149"/>
        <v/>
      </c>
      <c r="S428" s="13" t="str">
        <f t="shared" si="150"/>
        <v/>
      </c>
      <c r="T428" s="13" t="str">
        <f t="shared" si="151"/>
        <v/>
      </c>
      <c r="U428" s="13" t="str">
        <f t="shared" si="152"/>
        <v/>
      </c>
      <c r="V428" s="13" t="str">
        <f t="shared" si="153"/>
        <v/>
      </c>
      <c r="W428" s="13" t="str">
        <f t="shared" si="154"/>
        <v/>
      </c>
      <c r="X428" s="13" t="str">
        <f t="shared" si="155"/>
        <v/>
      </c>
      <c r="Y428" s="13" t="str">
        <f t="shared" si="156"/>
        <v/>
      </c>
      <c r="Z428" s="13" t="str">
        <f t="shared" si="157"/>
        <v/>
      </c>
      <c r="AA428" s="13" t="str">
        <f t="shared" si="158"/>
        <v/>
      </c>
      <c r="AB428" s="13" t="str">
        <f t="shared" si="159"/>
        <v/>
      </c>
      <c r="AC428" s="13" t="str">
        <f t="shared" si="160"/>
        <v/>
      </c>
      <c r="AD428" s="13" t="str">
        <f t="shared" si="161"/>
        <v/>
      </c>
      <c r="AE428" s="13" t="str">
        <f t="shared" si="162"/>
        <v/>
      </c>
      <c r="AF428" s="13" t="str">
        <f t="shared" si="163"/>
        <v/>
      </c>
      <c r="AG428" s="13" t="str">
        <f t="shared" si="164"/>
        <v/>
      </c>
      <c r="AH428" s="13" t="str">
        <f t="shared" si="165"/>
        <v/>
      </c>
      <c r="AI428" s="13" t="str">
        <f t="shared" si="166"/>
        <v/>
      </c>
      <c r="AJ428" s="14">
        <f t="shared" si="169"/>
        <v>-1</v>
      </c>
    </row>
    <row r="429" spans="1:36">
      <c r="A429" s="22" t="s">
        <v>852</v>
      </c>
      <c r="B429" s="22" t="s">
        <v>853</v>
      </c>
      <c r="C429" s="23">
        <v>1703</v>
      </c>
      <c r="D429" s="24" t="str">
        <f t="shared" si="170"/>
        <v>A</v>
      </c>
      <c r="N429" s="12">
        <f t="shared" si="167"/>
        <v>2983</v>
      </c>
      <c r="O429" s="13" t="str">
        <f t="shared" si="168"/>
        <v>A</v>
      </c>
      <c r="P429" s="13" t="str">
        <f t="shared" si="147"/>
        <v>A</v>
      </c>
      <c r="Q429" s="13" t="str">
        <f t="shared" si="148"/>
        <v/>
      </c>
      <c r="R429" s="13" t="str">
        <f t="shared" si="149"/>
        <v/>
      </c>
      <c r="S429" s="13" t="str">
        <f t="shared" si="150"/>
        <v/>
      </c>
      <c r="T429" s="13" t="str">
        <f t="shared" si="151"/>
        <v/>
      </c>
      <c r="U429" s="13" t="str">
        <f t="shared" si="152"/>
        <v/>
      </c>
      <c r="V429" s="13" t="str">
        <f t="shared" si="153"/>
        <v/>
      </c>
      <c r="W429" s="13" t="str">
        <f t="shared" si="154"/>
        <v/>
      </c>
      <c r="X429" s="13" t="str">
        <f t="shared" si="155"/>
        <v/>
      </c>
      <c r="Y429" s="13" t="str">
        <f t="shared" si="156"/>
        <v/>
      </c>
      <c r="Z429" s="13" t="str">
        <f t="shared" si="157"/>
        <v/>
      </c>
      <c r="AA429" s="13" t="str">
        <f t="shared" si="158"/>
        <v/>
      </c>
      <c r="AB429" s="13" t="str">
        <f t="shared" si="159"/>
        <v/>
      </c>
      <c r="AC429" s="13" t="str">
        <f t="shared" si="160"/>
        <v/>
      </c>
      <c r="AD429" s="13" t="str">
        <f t="shared" si="161"/>
        <v/>
      </c>
      <c r="AE429" s="13" t="str">
        <f t="shared" si="162"/>
        <v/>
      </c>
      <c r="AF429" s="13" t="str">
        <f t="shared" si="163"/>
        <v/>
      </c>
      <c r="AG429" s="13" t="str">
        <f t="shared" si="164"/>
        <v/>
      </c>
      <c r="AH429" s="13" t="str">
        <f t="shared" si="165"/>
        <v/>
      </c>
      <c r="AI429" s="13" t="str">
        <f t="shared" si="166"/>
        <v/>
      </c>
      <c r="AJ429" s="14">
        <f t="shared" si="169"/>
        <v>-1</v>
      </c>
    </row>
    <row r="430" spans="1:36">
      <c r="A430" s="22" t="s">
        <v>854</v>
      </c>
      <c r="B430" s="22" t="s">
        <v>855</v>
      </c>
      <c r="C430" s="23">
        <v>2983</v>
      </c>
      <c r="D430" s="24" t="str">
        <f t="shared" si="170"/>
        <v>A</v>
      </c>
      <c r="N430" s="12">
        <f t="shared" si="167"/>
        <v>2956</v>
      </c>
      <c r="O430" s="13" t="str">
        <f t="shared" si="168"/>
        <v>A</v>
      </c>
      <c r="P430" s="13" t="str">
        <f t="shared" si="147"/>
        <v>A</v>
      </c>
      <c r="Q430" s="13" t="str">
        <f t="shared" si="148"/>
        <v/>
      </c>
      <c r="R430" s="13" t="str">
        <f t="shared" si="149"/>
        <v/>
      </c>
      <c r="S430" s="13" t="str">
        <f t="shared" si="150"/>
        <v/>
      </c>
      <c r="T430" s="13" t="str">
        <f t="shared" si="151"/>
        <v/>
      </c>
      <c r="U430" s="13" t="str">
        <f t="shared" si="152"/>
        <v/>
      </c>
      <c r="V430" s="13" t="str">
        <f t="shared" si="153"/>
        <v/>
      </c>
      <c r="W430" s="13" t="str">
        <f t="shared" si="154"/>
        <v/>
      </c>
      <c r="X430" s="13" t="str">
        <f t="shared" si="155"/>
        <v/>
      </c>
      <c r="Y430" s="13" t="str">
        <f t="shared" si="156"/>
        <v/>
      </c>
      <c r="Z430" s="13" t="str">
        <f t="shared" si="157"/>
        <v/>
      </c>
      <c r="AA430" s="13" t="str">
        <f t="shared" si="158"/>
        <v/>
      </c>
      <c r="AB430" s="13" t="str">
        <f t="shared" si="159"/>
        <v/>
      </c>
      <c r="AC430" s="13" t="str">
        <f t="shared" si="160"/>
        <v/>
      </c>
      <c r="AD430" s="13" t="str">
        <f t="shared" si="161"/>
        <v/>
      </c>
      <c r="AE430" s="13" t="str">
        <f t="shared" si="162"/>
        <v/>
      </c>
      <c r="AF430" s="13" t="str">
        <f t="shared" si="163"/>
        <v/>
      </c>
      <c r="AG430" s="13" t="str">
        <f t="shared" si="164"/>
        <v/>
      </c>
      <c r="AH430" s="13" t="str">
        <f t="shared" si="165"/>
        <v/>
      </c>
      <c r="AI430" s="13" t="str">
        <f t="shared" si="166"/>
        <v/>
      </c>
      <c r="AJ430" s="14">
        <f t="shared" si="169"/>
        <v>-1</v>
      </c>
    </row>
    <row r="431" spans="1:36">
      <c r="A431" s="22" t="s">
        <v>856</v>
      </c>
      <c r="B431" s="22" t="s">
        <v>857</v>
      </c>
      <c r="C431" s="23">
        <v>2956</v>
      </c>
      <c r="D431" s="24" t="str">
        <f t="shared" si="170"/>
        <v>A</v>
      </c>
      <c r="N431" s="12">
        <f t="shared" si="167"/>
        <v>2874</v>
      </c>
      <c r="O431" s="13" t="str">
        <f t="shared" si="168"/>
        <v>A</v>
      </c>
      <c r="P431" s="13" t="str">
        <f t="shared" si="147"/>
        <v>A</v>
      </c>
      <c r="Q431" s="13" t="str">
        <f t="shared" si="148"/>
        <v/>
      </c>
      <c r="R431" s="13" t="str">
        <f t="shared" si="149"/>
        <v/>
      </c>
      <c r="S431" s="13" t="str">
        <f t="shared" si="150"/>
        <v/>
      </c>
      <c r="T431" s="13" t="str">
        <f t="shared" si="151"/>
        <v/>
      </c>
      <c r="U431" s="13" t="str">
        <f t="shared" si="152"/>
        <v/>
      </c>
      <c r="V431" s="13" t="str">
        <f t="shared" si="153"/>
        <v/>
      </c>
      <c r="W431" s="13" t="str">
        <f t="shared" si="154"/>
        <v/>
      </c>
      <c r="X431" s="13" t="str">
        <f t="shared" si="155"/>
        <v/>
      </c>
      <c r="Y431" s="13" t="str">
        <f t="shared" si="156"/>
        <v/>
      </c>
      <c r="Z431" s="13" t="str">
        <f t="shared" si="157"/>
        <v/>
      </c>
      <c r="AA431" s="13" t="str">
        <f t="shared" si="158"/>
        <v/>
      </c>
      <c r="AB431" s="13" t="str">
        <f t="shared" si="159"/>
        <v/>
      </c>
      <c r="AC431" s="13" t="str">
        <f t="shared" si="160"/>
        <v/>
      </c>
      <c r="AD431" s="13" t="str">
        <f t="shared" si="161"/>
        <v/>
      </c>
      <c r="AE431" s="13" t="str">
        <f t="shared" si="162"/>
        <v/>
      </c>
      <c r="AF431" s="13" t="str">
        <f t="shared" si="163"/>
        <v/>
      </c>
      <c r="AG431" s="13" t="str">
        <f t="shared" si="164"/>
        <v/>
      </c>
      <c r="AH431" s="13" t="str">
        <f t="shared" si="165"/>
        <v/>
      </c>
      <c r="AI431" s="13" t="str">
        <f t="shared" si="166"/>
        <v/>
      </c>
      <c r="AJ431" s="14">
        <f t="shared" si="169"/>
        <v>-1</v>
      </c>
    </row>
    <row r="432" spans="1:36">
      <c r="A432" s="22" t="s">
        <v>858</v>
      </c>
      <c r="B432" s="22" t="s">
        <v>859</v>
      </c>
      <c r="C432" s="23">
        <v>2874</v>
      </c>
      <c r="D432" s="24" t="str">
        <f t="shared" si="170"/>
        <v>A</v>
      </c>
      <c r="N432" s="12">
        <f t="shared" si="167"/>
        <v>1694</v>
      </c>
      <c r="O432" s="13" t="str">
        <f t="shared" si="168"/>
        <v>A</v>
      </c>
      <c r="P432" s="13" t="str">
        <f t="shared" si="147"/>
        <v>A</v>
      </c>
      <c r="Q432" s="13" t="str">
        <f t="shared" si="148"/>
        <v/>
      </c>
      <c r="R432" s="13" t="str">
        <f t="shared" si="149"/>
        <v/>
      </c>
      <c r="S432" s="13" t="str">
        <f t="shared" si="150"/>
        <v/>
      </c>
      <c r="T432" s="13" t="str">
        <f t="shared" si="151"/>
        <v/>
      </c>
      <c r="U432" s="13" t="str">
        <f t="shared" si="152"/>
        <v/>
      </c>
      <c r="V432" s="13" t="str">
        <f t="shared" si="153"/>
        <v/>
      </c>
      <c r="W432" s="13" t="str">
        <f t="shared" si="154"/>
        <v/>
      </c>
      <c r="X432" s="13" t="str">
        <f t="shared" si="155"/>
        <v/>
      </c>
      <c r="Y432" s="13" t="str">
        <f t="shared" si="156"/>
        <v/>
      </c>
      <c r="Z432" s="13" t="str">
        <f t="shared" si="157"/>
        <v/>
      </c>
      <c r="AA432" s="13" t="str">
        <f t="shared" si="158"/>
        <v/>
      </c>
      <c r="AB432" s="13" t="str">
        <f t="shared" si="159"/>
        <v/>
      </c>
      <c r="AC432" s="13" t="str">
        <f t="shared" si="160"/>
        <v/>
      </c>
      <c r="AD432" s="13" t="str">
        <f t="shared" si="161"/>
        <v/>
      </c>
      <c r="AE432" s="13" t="str">
        <f t="shared" si="162"/>
        <v/>
      </c>
      <c r="AF432" s="13" t="str">
        <f t="shared" si="163"/>
        <v/>
      </c>
      <c r="AG432" s="13" t="str">
        <f t="shared" si="164"/>
        <v/>
      </c>
      <c r="AH432" s="13" t="str">
        <f t="shared" si="165"/>
        <v/>
      </c>
      <c r="AI432" s="13" t="str">
        <f t="shared" si="166"/>
        <v/>
      </c>
      <c r="AJ432" s="14">
        <f t="shared" si="169"/>
        <v>-1</v>
      </c>
    </row>
    <row r="433" spans="1:36">
      <c r="A433" s="22" t="s">
        <v>860</v>
      </c>
      <c r="B433" s="22" t="s">
        <v>861</v>
      </c>
      <c r="C433" s="23">
        <v>1694</v>
      </c>
      <c r="D433" s="24" t="str">
        <f t="shared" si="170"/>
        <v>A</v>
      </c>
      <c r="N433" s="12">
        <f t="shared" si="167"/>
        <v>5362</v>
      </c>
      <c r="O433" s="13" t="str">
        <f t="shared" si="168"/>
        <v>B</v>
      </c>
      <c r="P433" s="13" t="str">
        <f t="shared" si="147"/>
        <v/>
      </c>
      <c r="Q433" s="13" t="str">
        <f t="shared" si="148"/>
        <v>B</v>
      </c>
      <c r="R433" s="13" t="str">
        <f t="shared" si="149"/>
        <v/>
      </c>
      <c r="S433" s="13" t="str">
        <f t="shared" si="150"/>
        <v/>
      </c>
      <c r="T433" s="13" t="str">
        <f t="shared" si="151"/>
        <v/>
      </c>
      <c r="U433" s="13" t="str">
        <f t="shared" si="152"/>
        <v/>
      </c>
      <c r="V433" s="13" t="str">
        <f t="shared" si="153"/>
        <v/>
      </c>
      <c r="W433" s="13" t="str">
        <f t="shared" si="154"/>
        <v/>
      </c>
      <c r="X433" s="13" t="str">
        <f t="shared" si="155"/>
        <v/>
      </c>
      <c r="Y433" s="13" t="str">
        <f t="shared" si="156"/>
        <v/>
      </c>
      <c r="Z433" s="13" t="str">
        <f t="shared" si="157"/>
        <v/>
      </c>
      <c r="AA433" s="13" t="str">
        <f t="shared" si="158"/>
        <v/>
      </c>
      <c r="AB433" s="13" t="str">
        <f t="shared" si="159"/>
        <v/>
      </c>
      <c r="AC433" s="13" t="str">
        <f t="shared" si="160"/>
        <v/>
      </c>
      <c r="AD433" s="13" t="str">
        <f t="shared" si="161"/>
        <v/>
      </c>
      <c r="AE433" s="13" t="str">
        <f t="shared" si="162"/>
        <v/>
      </c>
      <c r="AF433" s="13" t="str">
        <f t="shared" si="163"/>
        <v/>
      </c>
      <c r="AG433" s="13" t="str">
        <f t="shared" si="164"/>
        <v/>
      </c>
      <c r="AH433" s="13" t="str">
        <f t="shared" si="165"/>
        <v/>
      </c>
      <c r="AI433" s="13" t="str">
        <f t="shared" si="166"/>
        <v/>
      </c>
      <c r="AJ433" s="14">
        <f t="shared" si="169"/>
        <v>-1</v>
      </c>
    </row>
    <row r="434" spans="1:36">
      <c r="A434" s="22" t="s">
        <v>862</v>
      </c>
      <c r="B434" s="22" t="s">
        <v>863</v>
      </c>
      <c r="C434" s="23">
        <v>5362</v>
      </c>
      <c r="D434" s="24" t="str">
        <f t="shared" si="170"/>
        <v>B</v>
      </c>
      <c r="N434" s="12">
        <f t="shared" si="167"/>
        <v>6720</v>
      </c>
      <c r="O434" s="13" t="str">
        <f t="shared" si="168"/>
        <v>B</v>
      </c>
      <c r="P434" s="13" t="str">
        <f t="shared" si="147"/>
        <v/>
      </c>
      <c r="Q434" s="13" t="str">
        <f t="shared" si="148"/>
        <v>B</v>
      </c>
      <c r="R434" s="13" t="str">
        <f t="shared" si="149"/>
        <v/>
      </c>
      <c r="S434" s="13" t="str">
        <f t="shared" si="150"/>
        <v/>
      </c>
      <c r="T434" s="13" t="str">
        <f t="shared" si="151"/>
        <v/>
      </c>
      <c r="U434" s="13" t="str">
        <f t="shared" si="152"/>
        <v/>
      </c>
      <c r="V434" s="13" t="str">
        <f t="shared" si="153"/>
        <v/>
      </c>
      <c r="W434" s="13" t="str">
        <f t="shared" si="154"/>
        <v/>
      </c>
      <c r="X434" s="13" t="str">
        <f t="shared" si="155"/>
        <v/>
      </c>
      <c r="Y434" s="13" t="str">
        <f t="shared" si="156"/>
        <v/>
      </c>
      <c r="Z434" s="13" t="str">
        <f t="shared" si="157"/>
        <v/>
      </c>
      <c r="AA434" s="13" t="str">
        <f t="shared" si="158"/>
        <v/>
      </c>
      <c r="AB434" s="13" t="str">
        <f t="shared" si="159"/>
        <v/>
      </c>
      <c r="AC434" s="13" t="str">
        <f t="shared" si="160"/>
        <v/>
      </c>
      <c r="AD434" s="13" t="str">
        <f t="shared" si="161"/>
        <v/>
      </c>
      <c r="AE434" s="13" t="str">
        <f t="shared" si="162"/>
        <v/>
      </c>
      <c r="AF434" s="13" t="str">
        <f t="shared" si="163"/>
        <v/>
      </c>
      <c r="AG434" s="13" t="str">
        <f t="shared" si="164"/>
        <v/>
      </c>
      <c r="AH434" s="13" t="str">
        <f t="shared" si="165"/>
        <v/>
      </c>
      <c r="AI434" s="13" t="str">
        <f t="shared" si="166"/>
        <v/>
      </c>
      <c r="AJ434" s="14">
        <f t="shared" si="169"/>
        <v>-1</v>
      </c>
    </row>
    <row r="435" spans="1:36">
      <c r="A435" s="22" t="s">
        <v>864</v>
      </c>
      <c r="B435" s="22" t="s">
        <v>865</v>
      </c>
      <c r="C435" s="23">
        <v>6720</v>
      </c>
      <c r="D435" s="24" t="str">
        <f t="shared" si="170"/>
        <v>B</v>
      </c>
      <c r="N435" s="12">
        <f t="shared" si="167"/>
        <v>3446</v>
      </c>
      <c r="O435" s="13" t="str">
        <f t="shared" si="168"/>
        <v>A</v>
      </c>
      <c r="P435" s="13" t="str">
        <f t="shared" si="147"/>
        <v>A</v>
      </c>
      <c r="Q435" s="13" t="str">
        <f t="shared" si="148"/>
        <v/>
      </c>
      <c r="R435" s="13" t="str">
        <f t="shared" si="149"/>
        <v/>
      </c>
      <c r="S435" s="13" t="str">
        <f t="shared" si="150"/>
        <v/>
      </c>
      <c r="T435" s="13" t="str">
        <f t="shared" si="151"/>
        <v/>
      </c>
      <c r="U435" s="13" t="str">
        <f t="shared" si="152"/>
        <v/>
      </c>
      <c r="V435" s="13" t="str">
        <f t="shared" si="153"/>
        <v/>
      </c>
      <c r="W435" s="13" t="str">
        <f t="shared" si="154"/>
        <v/>
      </c>
      <c r="X435" s="13" t="str">
        <f t="shared" si="155"/>
        <v/>
      </c>
      <c r="Y435" s="13" t="str">
        <f t="shared" si="156"/>
        <v/>
      </c>
      <c r="Z435" s="13" t="str">
        <f t="shared" si="157"/>
        <v/>
      </c>
      <c r="AA435" s="13" t="str">
        <f t="shared" si="158"/>
        <v/>
      </c>
      <c r="AB435" s="13" t="str">
        <f t="shared" si="159"/>
        <v/>
      </c>
      <c r="AC435" s="13" t="str">
        <f t="shared" si="160"/>
        <v/>
      </c>
      <c r="AD435" s="13" t="str">
        <f t="shared" si="161"/>
        <v/>
      </c>
      <c r="AE435" s="13" t="str">
        <f t="shared" si="162"/>
        <v/>
      </c>
      <c r="AF435" s="13" t="str">
        <f t="shared" si="163"/>
        <v/>
      </c>
      <c r="AG435" s="13" t="str">
        <f t="shared" si="164"/>
        <v/>
      </c>
      <c r="AH435" s="13" t="str">
        <f t="shared" si="165"/>
        <v/>
      </c>
      <c r="AI435" s="13" t="str">
        <f t="shared" si="166"/>
        <v/>
      </c>
      <c r="AJ435" s="14">
        <f t="shared" si="169"/>
        <v>-1</v>
      </c>
    </row>
    <row r="436" spans="1:36">
      <c r="A436" s="22" t="s">
        <v>866</v>
      </c>
      <c r="B436" s="22" t="s">
        <v>867</v>
      </c>
      <c r="C436" s="23">
        <v>3446</v>
      </c>
      <c r="D436" s="24" t="str">
        <f t="shared" si="170"/>
        <v>A</v>
      </c>
      <c r="N436" s="12">
        <f t="shared" si="167"/>
        <v>8191</v>
      </c>
      <c r="O436" s="13" t="str">
        <f t="shared" si="168"/>
        <v>B</v>
      </c>
      <c r="P436" s="13" t="str">
        <f t="shared" si="147"/>
        <v/>
      </c>
      <c r="Q436" s="13" t="str">
        <f t="shared" si="148"/>
        <v>B</v>
      </c>
      <c r="R436" s="13" t="str">
        <f t="shared" si="149"/>
        <v/>
      </c>
      <c r="S436" s="13" t="str">
        <f t="shared" si="150"/>
        <v/>
      </c>
      <c r="T436" s="13" t="str">
        <f t="shared" si="151"/>
        <v/>
      </c>
      <c r="U436" s="13" t="str">
        <f t="shared" si="152"/>
        <v/>
      </c>
      <c r="V436" s="13" t="str">
        <f t="shared" si="153"/>
        <v/>
      </c>
      <c r="W436" s="13" t="str">
        <f t="shared" si="154"/>
        <v/>
      </c>
      <c r="X436" s="13" t="str">
        <f t="shared" si="155"/>
        <v/>
      </c>
      <c r="Y436" s="13" t="str">
        <f t="shared" si="156"/>
        <v/>
      </c>
      <c r="Z436" s="13" t="str">
        <f t="shared" si="157"/>
        <v/>
      </c>
      <c r="AA436" s="13" t="str">
        <f t="shared" si="158"/>
        <v/>
      </c>
      <c r="AB436" s="13" t="str">
        <f t="shared" si="159"/>
        <v/>
      </c>
      <c r="AC436" s="13" t="str">
        <f t="shared" si="160"/>
        <v/>
      </c>
      <c r="AD436" s="13" t="str">
        <f t="shared" si="161"/>
        <v/>
      </c>
      <c r="AE436" s="13" t="str">
        <f t="shared" si="162"/>
        <v/>
      </c>
      <c r="AF436" s="13" t="str">
        <f t="shared" si="163"/>
        <v/>
      </c>
      <c r="AG436" s="13" t="str">
        <f t="shared" si="164"/>
        <v/>
      </c>
      <c r="AH436" s="13" t="str">
        <f t="shared" si="165"/>
        <v/>
      </c>
      <c r="AI436" s="13" t="str">
        <f t="shared" si="166"/>
        <v/>
      </c>
      <c r="AJ436" s="14">
        <f t="shared" si="169"/>
        <v>-1</v>
      </c>
    </row>
    <row r="437" spans="1:36">
      <c r="A437" s="22" t="s">
        <v>868</v>
      </c>
      <c r="B437" s="22" t="s">
        <v>869</v>
      </c>
      <c r="C437" s="23">
        <v>8191</v>
      </c>
      <c r="D437" s="24" t="str">
        <f t="shared" si="170"/>
        <v>B</v>
      </c>
      <c r="N437" s="12">
        <f t="shared" si="167"/>
        <v>6371</v>
      </c>
      <c r="O437" s="13" t="str">
        <f t="shared" si="168"/>
        <v>B</v>
      </c>
      <c r="P437" s="13" t="str">
        <f t="shared" si="147"/>
        <v/>
      </c>
      <c r="Q437" s="13" t="str">
        <f t="shared" si="148"/>
        <v>B</v>
      </c>
      <c r="R437" s="13" t="str">
        <f t="shared" si="149"/>
        <v/>
      </c>
      <c r="S437" s="13" t="str">
        <f t="shared" si="150"/>
        <v/>
      </c>
      <c r="T437" s="13" t="str">
        <f t="shared" si="151"/>
        <v/>
      </c>
      <c r="U437" s="13" t="str">
        <f t="shared" si="152"/>
        <v/>
      </c>
      <c r="V437" s="13" t="str">
        <f t="shared" si="153"/>
        <v/>
      </c>
      <c r="W437" s="13" t="str">
        <f t="shared" si="154"/>
        <v/>
      </c>
      <c r="X437" s="13" t="str">
        <f t="shared" si="155"/>
        <v/>
      </c>
      <c r="Y437" s="13" t="str">
        <f t="shared" si="156"/>
        <v/>
      </c>
      <c r="Z437" s="13" t="str">
        <f t="shared" si="157"/>
        <v/>
      </c>
      <c r="AA437" s="13" t="str">
        <f t="shared" si="158"/>
        <v/>
      </c>
      <c r="AB437" s="13" t="str">
        <f t="shared" si="159"/>
        <v/>
      </c>
      <c r="AC437" s="13" t="str">
        <f t="shared" si="160"/>
        <v/>
      </c>
      <c r="AD437" s="13" t="str">
        <f t="shared" si="161"/>
        <v/>
      </c>
      <c r="AE437" s="13" t="str">
        <f t="shared" si="162"/>
        <v/>
      </c>
      <c r="AF437" s="13" t="str">
        <f t="shared" si="163"/>
        <v/>
      </c>
      <c r="AG437" s="13" t="str">
        <f t="shared" si="164"/>
        <v/>
      </c>
      <c r="AH437" s="13" t="str">
        <f t="shared" si="165"/>
        <v/>
      </c>
      <c r="AI437" s="13" t="str">
        <f t="shared" si="166"/>
        <v/>
      </c>
      <c r="AJ437" s="14">
        <f t="shared" si="169"/>
        <v>-1</v>
      </c>
    </row>
    <row r="438" spans="1:36">
      <c r="A438" s="22" t="s">
        <v>870</v>
      </c>
      <c r="B438" s="22" t="s">
        <v>871</v>
      </c>
      <c r="C438" s="23">
        <v>6371</v>
      </c>
      <c r="D438" s="24" t="str">
        <f t="shared" si="170"/>
        <v>B</v>
      </c>
      <c r="N438" s="12">
        <f t="shared" si="167"/>
        <v>4753</v>
      </c>
      <c r="O438" s="13" t="str">
        <f t="shared" si="168"/>
        <v>A</v>
      </c>
      <c r="P438" s="13" t="str">
        <f t="shared" si="147"/>
        <v>A</v>
      </c>
      <c r="Q438" s="13" t="str">
        <f t="shared" si="148"/>
        <v/>
      </c>
      <c r="R438" s="13" t="str">
        <f t="shared" si="149"/>
        <v/>
      </c>
      <c r="S438" s="13" t="str">
        <f t="shared" si="150"/>
        <v/>
      </c>
      <c r="T438" s="13" t="str">
        <f t="shared" si="151"/>
        <v/>
      </c>
      <c r="U438" s="13" t="str">
        <f t="shared" si="152"/>
        <v/>
      </c>
      <c r="V438" s="13" t="str">
        <f t="shared" si="153"/>
        <v/>
      </c>
      <c r="W438" s="13" t="str">
        <f t="shared" si="154"/>
        <v/>
      </c>
      <c r="X438" s="13" t="str">
        <f t="shared" si="155"/>
        <v/>
      </c>
      <c r="Y438" s="13" t="str">
        <f t="shared" si="156"/>
        <v/>
      </c>
      <c r="Z438" s="13" t="str">
        <f t="shared" si="157"/>
        <v/>
      </c>
      <c r="AA438" s="13" t="str">
        <f t="shared" si="158"/>
        <v/>
      </c>
      <c r="AB438" s="13" t="str">
        <f t="shared" si="159"/>
        <v/>
      </c>
      <c r="AC438" s="13" t="str">
        <f t="shared" si="160"/>
        <v/>
      </c>
      <c r="AD438" s="13" t="str">
        <f t="shared" si="161"/>
        <v/>
      </c>
      <c r="AE438" s="13" t="str">
        <f t="shared" si="162"/>
        <v/>
      </c>
      <c r="AF438" s="13" t="str">
        <f t="shared" si="163"/>
        <v/>
      </c>
      <c r="AG438" s="13" t="str">
        <f t="shared" si="164"/>
        <v/>
      </c>
      <c r="AH438" s="13" t="str">
        <f t="shared" si="165"/>
        <v/>
      </c>
      <c r="AI438" s="13" t="str">
        <f t="shared" si="166"/>
        <v/>
      </c>
      <c r="AJ438" s="14">
        <f t="shared" si="169"/>
        <v>-1</v>
      </c>
    </row>
    <row r="439" spans="1:36">
      <c r="A439" s="22" t="s">
        <v>872</v>
      </c>
      <c r="B439" s="22" t="s">
        <v>169</v>
      </c>
      <c r="C439" s="23">
        <v>4753</v>
      </c>
      <c r="D439" s="24" t="str">
        <f t="shared" si="170"/>
        <v>A</v>
      </c>
      <c r="N439" s="12">
        <f t="shared" si="167"/>
        <v>3337</v>
      </c>
      <c r="O439" s="13" t="str">
        <f t="shared" si="168"/>
        <v>A</v>
      </c>
      <c r="P439" s="13" t="str">
        <f t="shared" si="147"/>
        <v>A</v>
      </c>
      <c r="Q439" s="13" t="str">
        <f t="shared" si="148"/>
        <v/>
      </c>
      <c r="R439" s="13" t="str">
        <f t="shared" si="149"/>
        <v/>
      </c>
      <c r="S439" s="13" t="str">
        <f t="shared" si="150"/>
        <v/>
      </c>
      <c r="T439" s="13" t="str">
        <f t="shared" si="151"/>
        <v/>
      </c>
      <c r="U439" s="13" t="str">
        <f t="shared" si="152"/>
        <v/>
      </c>
      <c r="V439" s="13" t="str">
        <f t="shared" si="153"/>
        <v/>
      </c>
      <c r="W439" s="13" t="str">
        <f t="shared" si="154"/>
        <v/>
      </c>
      <c r="X439" s="13" t="str">
        <f t="shared" si="155"/>
        <v/>
      </c>
      <c r="Y439" s="13" t="str">
        <f t="shared" si="156"/>
        <v/>
      </c>
      <c r="Z439" s="13" t="str">
        <f t="shared" si="157"/>
        <v/>
      </c>
      <c r="AA439" s="13" t="str">
        <f t="shared" si="158"/>
        <v/>
      </c>
      <c r="AB439" s="13" t="str">
        <f t="shared" si="159"/>
        <v/>
      </c>
      <c r="AC439" s="13" t="str">
        <f t="shared" si="160"/>
        <v/>
      </c>
      <c r="AD439" s="13" t="str">
        <f t="shared" si="161"/>
        <v/>
      </c>
      <c r="AE439" s="13" t="str">
        <f t="shared" si="162"/>
        <v/>
      </c>
      <c r="AF439" s="13" t="str">
        <f t="shared" si="163"/>
        <v/>
      </c>
      <c r="AG439" s="13" t="str">
        <f t="shared" si="164"/>
        <v/>
      </c>
      <c r="AH439" s="13" t="str">
        <f t="shared" si="165"/>
        <v/>
      </c>
      <c r="AI439" s="13" t="str">
        <f t="shared" si="166"/>
        <v/>
      </c>
      <c r="AJ439" s="14">
        <f t="shared" si="169"/>
        <v>-1</v>
      </c>
    </row>
    <row r="440" spans="1:36">
      <c r="A440" s="22" t="s">
        <v>873</v>
      </c>
      <c r="B440" s="22" t="s">
        <v>874</v>
      </c>
      <c r="C440" s="23">
        <v>3337</v>
      </c>
      <c r="D440" s="24" t="str">
        <f t="shared" si="170"/>
        <v>A</v>
      </c>
      <c r="N440" s="12">
        <f t="shared" si="167"/>
        <v>17401</v>
      </c>
      <c r="O440" s="13" t="str">
        <f t="shared" si="168"/>
        <v>Group1</v>
      </c>
      <c r="P440" s="13" t="str">
        <f t="shared" si="147"/>
        <v/>
      </c>
      <c r="Q440" s="13" t="str">
        <f t="shared" si="148"/>
        <v/>
      </c>
      <c r="R440" s="13" t="str">
        <f t="shared" si="149"/>
        <v/>
      </c>
      <c r="S440" s="13" t="str">
        <f t="shared" si="150"/>
        <v>Group1</v>
      </c>
      <c r="T440" s="13" t="str">
        <f t="shared" si="151"/>
        <v/>
      </c>
      <c r="U440" s="13" t="str">
        <f t="shared" si="152"/>
        <v/>
      </c>
      <c r="V440" s="13" t="str">
        <f t="shared" si="153"/>
        <v/>
      </c>
      <c r="W440" s="13" t="str">
        <f t="shared" si="154"/>
        <v/>
      </c>
      <c r="X440" s="13" t="str">
        <f t="shared" si="155"/>
        <v/>
      </c>
      <c r="Y440" s="13" t="str">
        <f t="shared" si="156"/>
        <v/>
      </c>
      <c r="Z440" s="13" t="str">
        <f t="shared" si="157"/>
        <v/>
      </c>
      <c r="AA440" s="13" t="str">
        <f t="shared" si="158"/>
        <v/>
      </c>
      <c r="AB440" s="13" t="str">
        <f t="shared" si="159"/>
        <v/>
      </c>
      <c r="AC440" s="13" t="str">
        <f t="shared" si="160"/>
        <v/>
      </c>
      <c r="AD440" s="13" t="str">
        <f t="shared" si="161"/>
        <v/>
      </c>
      <c r="AE440" s="13" t="str">
        <f t="shared" si="162"/>
        <v/>
      </c>
      <c r="AF440" s="13" t="str">
        <f t="shared" si="163"/>
        <v/>
      </c>
      <c r="AG440" s="13" t="str">
        <f t="shared" si="164"/>
        <v/>
      </c>
      <c r="AH440" s="13" t="str">
        <f t="shared" si="165"/>
        <v/>
      </c>
      <c r="AI440" s="13" t="str">
        <f t="shared" si="166"/>
        <v/>
      </c>
      <c r="AJ440" s="14">
        <f t="shared" si="169"/>
        <v>-1</v>
      </c>
    </row>
    <row r="441" spans="1:36">
      <c r="A441" s="22" t="s">
        <v>875</v>
      </c>
      <c r="B441" s="22" t="s">
        <v>876</v>
      </c>
      <c r="C441" s="23">
        <v>17401</v>
      </c>
      <c r="D441" s="24" t="str">
        <f t="shared" si="170"/>
        <v>Group1</v>
      </c>
      <c r="N441" s="12">
        <f t="shared" si="167"/>
        <v>11216</v>
      </c>
      <c r="O441" s="13" t="str">
        <f t="shared" si="168"/>
        <v>C</v>
      </c>
      <c r="P441" s="13" t="str">
        <f t="shared" si="147"/>
        <v/>
      </c>
      <c r="Q441" s="13" t="str">
        <f t="shared" si="148"/>
        <v/>
      </c>
      <c r="R441" s="13" t="str">
        <f t="shared" si="149"/>
        <v>C</v>
      </c>
      <c r="S441" s="13" t="str">
        <f t="shared" si="150"/>
        <v/>
      </c>
      <c r="T441" s="13" t="str">
        <f t="shared" si="151"/>
        <v/>
      </c>
      <c r="U441" s="13" t="str">
        <f t="shared" si="152"/>
        <v/>
      </c>
      <c r="V441" s="13" t="str">
        <f t="shared" si="153"/>
        <v/>
      </c>
      <c r="W441" s="13" t="str">
        <f t="shared" si="154"/>
        <v/>
      </c>
      <c r="X441" s="13" t="str">
        <f t="shared" si="155"/>
        <v/>
      </c>
      <c r="Y441" s="13" t="str">
        <f t="shared" si="156"/>
        <v/>
      </c>
      <c r="Z441" s="13" t="str">
        <f t="shared" si="157"/>
        <v/>
      </c>
      <c r="AA441" s="13" t="str">
        <f t="shared" si="158"/>
        <v/>
      </c>
      <c r="AB441" s="13" t="str">
        <f t="shared" si="159"/>
        <v/>
      </c>
      <c r="AC441" s="13" t="str">
        <f t="shared" si="160"/>
        <v/>
      </c>
      <c r="AD441" s="13" t="str">
        <f t="shared" si="161"/>
        <v/>
      </c>
      <c r="AE441" s="13" t="str">
        <f t="shared" si="162"/>
        <v/>
      </c>
      <c r="AF441" s="13" t="str">
        <f t="shared" si="163"/>
        <v/>
      </c>
      <c r="AG441" s="13" t="str">
        <f t="shared" si="164"/>
        <v/>
      </c>
      <c r="AH441" s="13" t="str">
        <f t="shared" si="165"/>
        <v/>
      </c>
      <c r="AI441" s="13" t="str">
        <f t="shared" si="166"/>
        <v/>
      </c>
      <c r="AJ441" s="14">
        <f t="shared" si="169"/>
        <v>-1</v>
      </c>
    </row>
    <row r="442" spans="1:36">
      <c r="A442" s="22" t="s">
        <v>877</v>
      </c>
      <c r="B442" s="22" t="s">
        <v>878</v>
      </c>
      <c r="C442" s="23">
        <v>11216</v>
      </c>
      <c r="D442" s="24" t="str">
        <f t="shared" si="170"/>
        <v>C</v>
      </c>
      <c r="N442" s="12">
        <f t="shared" si="167"/>
        <v>415</v>
      </c>
      <c r="O442" s="13" t="str">
        <f t="shared" si="168"/>
        <v>A</v>
      </c>
      <c r="P442" s="13" t="str">
        <f t="shared" si="147"/>
        <v>A</v>
      </c>
      <c r="Q442" s="13" t="str">
        <f t="shared" si="148"/>
        <v/>
      </c>
      <c r="R442" s="13" t="str">
        <f t="shared" si="149"/>
        <v/>
      </c>
      <c r="S442" s="13" t="str">
        <f t="shared" si="150"/>
        <v/>
      </c>
      <c r="T442" s="13" t="str">
        <f t="shared" si="151"/>
        <v/>
      </c>
      <c r="U442" s="13" t="str">
        <f t="shared" si="152"/>
        <v/>
      </c>
      <c r="V442" s="13" t="str">
        <f t="shared" si="153"/>
        <v/>
      </c>
      <c r="W442" s="13" t="str">
        <f t="shared" si="154"/>
        <v/>
      </c>
      <c r="X442" s="13" t="str">
        <f t="shared" si="155"/>
        <v/>
      </c>
      <c r="Y442" s="13" t="str">
        <f t="shared" si="156"/>
        <v/>
      </c>
      <c r="Z442" s="13" t="str">
        <f t="shared" si="157"/>
        <v/>
      </c>
      <c r="AA442" s="13" t="str">
        <f t="shared" si="158"/>
        <v/>
      </c>
      <c r="AB442" s="13" t="str">
        <f t="shared" si="159"/>
        <v/>
      </c>
      <c r="AC442" s="13" t="str">
        <f t="shared" si="160"/>
        <v/>
      </c>
      <c r="AD442" s="13" t="str">
        <f t="shared" si="161"/>
        <v/>
      </c>
      <c r="AE442" s="13" t="str">
        <f t="shared" si="162"/>
        <v/>
      </c>
      <c r="AF442" s="13" t="str">
        <f t="shared" si="163"/>
        <v/>
      </c>
      <c r="AG442" s="13" t="str">
        <f t="shared" si="164"/>
        <v/>
      </c>
      <c r="AH442" s="13" t="str">
        <f t="shared" si="165"/>
        <v/>
      </c>
      <c r="AI442" s="13" t="str">
        <f t="shared" si="166"/>
        <v/>
      </c>
      <c r="AJ442" s="14">
        <f t="shared" si="169"/>
        <v>-1</v>
      </c>
    </row>
    <row r="443" spans="1:36">
      <c r="A443" s="22" t="s">
        <v>879</v>
      </c>
      <c r="B443" s="22" t="s">
        <v>880</v>
      </c>
      <c r="C443" s="23">
        <v>415</v>
      </c>
      <c r="D443" s="24" t="str">
        <f t="shared" si="170"/>
        <v>A</v>
      </c>
      <c r="N443" s="12">
        <f t="shared" si="167"/>
        <v>2126</v>
      </c>
      <c r="O443" s="13" t="str">
        <f t="shared" si="168"/>
        <v>A</v>
      </c>
      <c r="P443" s="13" t="str">
        <f t="shared" si="147"/>
        <v>A</v>
      </c>
      <c r="Q443" s="13" t="str">
        <f t="shared" si="148"/>
        <v/>
      </c>
      <c r="R443" s="13" t="str">
        <f t="shared" si="149"/>
        <v/>
      </c>
      <c r="S443" s="13" t="str">
        <f t="shared" si="150"/>
        <v/>
      </c>
      <c r="T443" s="13" t="str">
        <f t="shared" si="151"/>
        <v/>
      </c>
      <c r="U443" s="13" t="str">
        <f t="shared" si="152"/>
        <v/>
      </c>
      <c r="V443" s="13" t="str">
        <f t="shared" si="153"/>
        <v/>
      </c>
      <c r="W443" s="13" t="str">
        <f t="shared" si="154"/>
        <v/>
      </c>
      <c r="X443" s="13" t="str">
        <f t="shared" si="155"/>
        <v/>
      </c>
      <c r="Y443" s="13" t="str">
        <f t="shared" si="156"/>
        <v/>
      </c>
      <c r="Z443" s="13" t="str">
        <f t="shared" si="157"/>
        <v/>
      </c>
      <c r="AA443" s="13" t="str">
        <f t="shared" si="158"/>
        <v/>
      </c>
      <c r="AB443" s="13" t="str">
        <f t="shared" si="159"/>
        <v/>
      </c>
      <c r="AC443" s="13" t="str">
        <f t="shared" si="160"/>
        <v/>
      </c>
      <c r="AD443" s="13" t="str">
        <f t="shared" si="161"/>
        <v/>
      </c>
      <c r="AE443" s="13" t="str">
        <f t="shared" si="162"/>
        <v/>
      </c>
      <c r="AF443" s="13" t="str">
        <f t="shared" si="163"/>
        <v/>
      </c>
      <c r="AG443" s="13" t="str">
        <f t="shared" si="164"/>
        <v/>
      </c>
      <c r="AH443" s="13" t="str">
        <f t="shared" si="165"/>
        <v/>
      </c>
      <c r="AI443" s="13" t="str">
        <f t="shared" si="166"/>
        <v/>
      </c>
      <c r="AJ443" s="14">
        <f t="shared" si="169"/>
        <v>-1</v>
      </c>
    </row>
    <row r="444" spans="1:36">
      <c r="A444" s="22" t="s">
        <v>881</v>
      </c>
      <c r="B444" s="22" t="s">
        <v>882</v>
      </c>
      <c r="C444" s="23">
        <v>2126</v>
      </c>
      <c r="D444" s="24" t="str">
        <f t="shared" si="170"/>
        <v>A</v>
      </c>
      <c r="N444" s="12">
        <f t="shared" si="167"/>
        <v>874</v>
      </c>
      <c r="O444" s="13" t="str">
        <f t="shared" si="168"/>
        <v>A</v>
      </c>
      <c r="P444" s="13" t="str">
        <f t="shared" si="147"/>
        <v>A</v>
      </c>
      <c r="Q444" s="13" t="str">
        <f t="shared" si="148"/>
        <v/>
      </c>
      <c r="R444" s="13" t="str">
        <f t="shared" si="149"/>
        <v/>
      </c>
      <c r="S444" s="13" t="str">
        <f t="shared" si="150"/>
        <v/>
      </c>
      <c r="T444" s="13" t="str">
        <f t="shared" si="151"/>
        <v/>
      </c>
      <c r="U444" s="13" t="str">
        <f t="shared" si="152"/>
        <v/>
      </c>
      <c r="V444" s="13" t="str">
        <f t="shared" si="153"/>
        <v/>
      </c>
      <c r="W444" s="13" t="str">
        <f t="shared" si="154"/>
        <v/>
      </c>
      <c r="X444" s="13" t="str">
        <f t="shared" si="155"/>
        <v/>
      </c>
      <c r="Y444" s="13" t="str">
        <f t="shared" si="156"/>
        <v/>
      </c>
      <c r="Z444" s="13" t="str">
        <f t="shared" si="157"/>
        <v/>
      </c>
      <c r="AA444" s="13" t="str">
        <f t="shared" si="158"/>
        <v/>
      </c>
      <c r="AB444" s="13" t="str">
        <f t="shared" si="159"/>
        <v/>
      </c>
      <c r="AC444" s="13" t="str">
        <f t="shared" si="160"/>
        <v/>
      </c>
      <c r="AD444" s="13" t="str">
        <f t="shared" si="161"/>
        <v/>
      </c>
      <c r="AE444" s="13" t="str">
        <f t="shared" si="162"/>
        <v/>
      </c>
      <c r="AF444" s="13" t="str">
        <f t="shared" si="163"/>
        <v/>
      </c>
      <c r="AG444" s="13" t="str">
        <f t="shared" si="164"/>
        <v/>
      </c>
      <c r="AH444" s="13" t="str">
        <f t="shared" si="165"/>
        <v/>
      </c>
      <c r="AI444" s="13" t="str">
        <f t="shared" si="166"/>
        <v/>
      </c>
      <c r="AJ444" s="14">
        <f t="shared" si="169"/>
        <v>-1</v>
      </c>
    </row>
    <row r="445" spans="1:36">
      <c r="A445" s="22" t="s">
        <v>883</v>
      </c>
      <c r="B445" s="22" t="s">
        <v>884</v>
      </c>
      <c r="C445" s="23">
        <v>874</v>
      </c>
      <c r="D445" s="24" t="str">
        <f t="shared" si="170"/>
        <v>A</v>
      </c>
      <c r="N445" s="12">
        <f t="shared" si="167"/>
        <v>85001</v>
      </c>
      <c r="O445" s="13">
        <f t="shared" si="168"/>
        <v>13</v>
      </c>
      <c r="P445" s="13" t="str">
        <f t="shared" si="147"/>
        <v/>
      </c>
      <c r="Q445" s="13" t="str">
        <f t="shared" si="148"/>
        <v/>
      </c>
      <c r="R445" s="13" t="str">
        <f t="shared" si="149"/>
        <v/>
      </c>
      <c r="S445" s="13" t="str">
        <f t="shared" si="150"/>
        <v/>
      </c>
      <c r="T445" s="13" t="str">
        <f t="shared" si="151"/>
        <v/>
      </c>
      <c r="U445" s="13" t="str">
        <f t="shared" si="152"/>
        <v/>
      </c>
      <c r="V445" s="13" t="str">
        <f t="shared" si="153"/>
        <v/>
      </c>
      <c r="W445" s="13" t="str">
        <f t="shared" si="154"/>
        <v/>
      </c>
      <c r="X445" s="13" t="str">
        <f t="shared" si="155"/>
        <v/>
      </c>
      <c r="Y445" s="13" t="str">
        <f t="shared" si="156"/>
        <v/>
      </c>
      <c r="Z445" s="13" t="str">
        <f t="shared" si="157"/>
        <v/>
      </c>
      <c r="AA445" s="13" t="str">
        <f t="shared" si="158"/>
        <v/>
      </c>
      <c r="AB445" s="13" t="str">
        <f t="shared" si="159"/>
        <v/>
      </c>
      <c r="AC445" s="13" t="str">
        <f t="shared" si="160"/>
        <v/>
      </c>
      <c r="AD445" s="13" t="str">
        <f t="shared" si="161"/>
        <v/>
      </c>
      <c r="AE445" s="13" t="str">
        <f t="shared" si="162"/>
        <v/>
      </c>
      <c r="AF445" s="13" t="str">
        <f t="shared" si="163"/>
        <v/>
      </c>
      <c r="AG445" s="13">
        <f t="shared" si="164"/>
        <v>13</v>
      </c>
      <c r="AH445" s="13" t="str">
        <f t="shared" si="165"/>
        <v/>
      </c>
      <c r="AI445" s="13" t="str">
        <f t="shared" si="166"/>
        <v/>
      </c>
      <c r="AJ445" s="14">
        <f t="shared" si="169"/>
        <v>0</v>
      </c>
    </row>
    <row r="446" spans="1:36">
      <c r="A446" s="22" t="s">
        <v>885</v>
      </c>
      <c r="B446" s="22" t="s">
        <v>886</v>
      </c>
      <c r="C446" s="23">
        <v>85001</v>
      </c>
      <c r="D446" s="24">
        <f t="shared" si="170"/>
        <v>13</v>
      </c>
      <c r="N446" s="12">
        <f t="shared" si="167"/>
        <v>5835</v>
      </c>
      <c r="O446" s="13" t="str">
        <f t="shared" si="168"/>
        <v>B</v>
      </c>
      <c r="P446" s="13" t="str">
        <f t="shared" si="147"/>
        <v/>
      </c>
      <c r="Q446" s="13" t="str">
        <f t="shared" si="148"/>
        <v>B</v>
      </c>
      <c r="R446" s="13" t="str">
        <f t="shared" si="149"/>
        <v/>
      </c>
      <c r="S446" s="13" t="str">
        <f t="shared" si="150"/>
        <v/>
      </c>
      <c r="T446" s="13" t="str">
        <f t="shared" si="151"/>
        <v/>
      </c>
      <c r="U446" s="13" t="str">
        <f t="shared" si="152"/>
        <v/>
      </c>
      <c r="V446" s="13" t="str">
        <f t="shared" si="153"/>
        <v/>
      </c>
      <c r="W446" s="13" t="str">
        <f t="shared" si="154"/>
        <v/>
      </c>
      <c r="X446" s="13" t="str">
        <f t="shared" si="155"/>
        <v/>
      </c>
      <c r="Y446" s="13" t="str">
        <f t="shared" si="156"/>
        <v/>
      </c>
      <c r="Z446" s="13" t="str">
        <f t="shared" si="157"/>
        <v/>
      </c>
      <c r="AA446" s="13" t="str">
        <f t="shared" si="158"/>
        <v/>
      </c>
      <c r="AB446" s="13" t="str">
        <f t="shared" si="159"/>
        <v/>
      </c>
      <c r="AC446" s="13" t="str">
        <f t="shared" si="160"/>
        <v/>
      </c>
      <c r="AD446" s="13" t="str">
        <f t="shared" si="161"/>
        <v/>
      </c>
      <c r="AE446" s="13" t="str">
        <f t="shared" si="162"/>
        <v/>
      </c>
      <c r="AF446" s="13" t="str">
        <f t="shared" si="163"/>
        <v/>
      </c>
      <c r="AG446" s="13" t="str">
        <f t="shared" si="164"/>
        <v/>
      </c>
      <c r="AH446" s="13" t="str">
        <f t="shared" si="165"/>
        <v/>
      </c>
      <c r="AI446" s="13" t="str">
        <f t="shared" si="166"/>
        <v/>
      </c>
      <c r="AJ446" s="14">
        <f t="shared" si="169"/>
        <v>-1</v>
      </c>
    </row>
    <row r="447" spans="1:36">
      <c r="A447" s="22" t="s">
        <v>887</v>
      </c>
      <c r="B447" s="22" t="s">
        <v>888</v>
      </c>
      <c r="C447" s="23">
        <v>5835</v>
      </c>
      <c r="D447" s="24" t="str">
        <f t="shared" si="170"/>
        <v>B</v>
      </c>
      <c r="N447" s="12">
        <f t="shared" si="167"/>
        <v>3059</v>
      </c>
      <c r="O447" s="13" t="str">
        <f t="shared" si="168"/>
        <v>A</v>
      </c>
      <c r="P447" s="13" t="str">
        <f t="shared" si="147"/>
        <v>A</v>
      </c>
      <c r="Q447" s="13" t="str">
        <f t="shared" si="148"/>
        <v/>
      </c>
      <c r="R447" s="13" t="str">
        <f t="shared" si="149"/>
        <v/>
      </c>
      <c r="S447" s="13" t="str">
        <f t="shared" si="150"/>
        <v/>
      </c>
      <c r="T447" s="13" t="str">
        <f t="shared" si="151"/>
        <v/>
      </c>
      <c r="U447" s="13" t="str">
        <f t="shared" si="152"/>
        <v/>
      </c>
      <c r="V447" s="13" t="str">
        <f t="shared" si="153"/>
        <v/>
      </c>
      <c r="W447" s="13" t="str">
        <f t="shared" si="154"/>
        <v/>
      </c>
      <c r="X447" s="13" t="str">
        <f t="shared" si="155"/>
        <v/>
      </c>
      <c r="Y447" s="13" t="str">
        <f t="shared" si="156"/>
        <v/>
      </c>
      <c r="Z447" s="13" t="str">
        <f t="shared" si="157"/>
        <v/>
      </c>
      <c r="AA447" s="13" t="str">
        <f t="shared" si="158"/>
        <v/>
      </c>
      <c r="AB447" s="13" t="str">
        <f t="shared" si="159"/>
        <v/>
      </c>
      <c r="AC447" s="13" t="str">
        <f t="shared" si="160"/>
        <v/>
      </c>
      <c r="AD447" s="13" t="str">
        <f t="shared" si="161"/>
        <v/>
      </c>
      <c r="AE447" s="13" t="str">
        <f t="shared" si="162"/>
        <v/>
      </c>
      <c r="AF447" s="13" t="str">
        <f t="shared" si="163"/>
        <v/>
      </c>
      <c r="AG447" s="13" t="str">
        <f t="shared" si="164"/>
        <v/>
      </c>
      <c r="AH447" s="13" t="str">
        <f t="shared" si="165"/>
        <v/>
      </c>
      <c r="AI447" s="13" t="str">
        <f t="shared" si="166"/>
        <v/>
      </c>
      <c r="AJ447" s="14">
        <f t="shared" si="169"/>
        <v>-1</v>
      </c>
    </row>
    <row r="448" spans="1:36">
      <c r="A448" s="22" t="s">
        <v>889</v>
      </c>
      <c r="B448" s="22" t="s">
        <v>890</v>
      </c>
      <c r="C448" s="23">
        <v>3059</v>
      </c>
      <c r="D448" s="24" t="str">
        <f t="shared" si="170"/>
        <v>A</v>
      </c>
      <c r="N448" s="12">
        <f t="shared" si="167"/>
        <v>13198</v>
      </c>
      <c r="O448" s="13" t="str">
        <f t="shared" si="168"/>
        <v>C</v>
      </c>
      <c r="P448" s="13" t="str">
        <f t="shared" si="147"/>
        <v/>
      </c>
      <c r="Q448" s="13" t="str">
        <f t="shared" si="148"/>
        <v/>
      </c>
      <c r="R448" s="13" t="str">
        <f t="shared" si="149"/>
        <v>C</v>
      </c>
      <c r="S448" s="13" t="str">
        <f t="shared" si="150"/>
        <v/>
      </c>
      <c r="T448" s="13" t="str">
        <f t="shared" si="151"/>
        <v/>
      </c>
      <c r="U448" s="13" t="str">
        <f t="shared" si="152"/>
        <v/>
      </c>
      <c r="V448" s="13" t="str">
        <f t="shared" si="153"/>
        <v/>
      </c>
      <c r="W448" s="13" t="str">
        <f t="shared" si="154"/>
        <v/>
      </c>
      <c r="X448" s="13" t="str">
        <f t="shared" si="155"/>
        <v/>
      </c>
      <c r="Y448" s="13" t="str">
        <f t="shared" si="156"/>
        <v/>
      </c>
      <c r="Z448" s="13" t="str">
        <f t="shared" si="157"/>
        <v/>
      </c>
      <c r="AA448" s="13" t="str">
        <f t="shared" si="158"/>
        <v/>
      </c>
      <c r="AB448" s="13" t="str">
        <f t="shared" si="159"/>
        <v/>
      </c>
      <c r="AC448" s="13" t="str">
        <f t="shared" si="160"/>
        <v/>
      </c>
      <c r="AD448" s="13" t="str">
        <f t="shared" si="161"/>
        <v/>
      </c>
      <c r="AE448" s="13" t="str">
        <f t="shared" si="162"/>
        <v/>
      </c>
      <c r="AF448" s="13" t="str">
        <f t="shared" si="163"/>
        <v/>
      </c>
      <c r="AG448" s="13" t="str">
        <f t="shared" si="164"/>
        <v/>
      </c>
      <c r="AH448" s="13" t="str">
        <f t="shared" si="165"/>
        <v/>
      </c>
      <c r="AI448" s="13" t="str">
        <f t="shared" si="166"/>
        <v/>
      </c>
      <c r="AJ448" s="14">
        <f t="shared" si="169"/>
        <v>-1</v>
      </c>
    </row>
    <row r="449" spans="1:36">
      <c r="A449" s="22" t="s">
        <v>891</v>
      </c>
      <c r="B449" s="22" t="s">
        <v>892</v>
      </c>
      <c r="C449" s="23">
        <v>13198</v>
      </c>
      <c r="D449" s="24" t="str">
        <f t="shared" si="170"/>
        <v>C</v>
      </c>
      <c r="N449" s="12">
        <f t="shared" si="167"/>
        <v>2425</v>
      </c>
      <c r="O449" s="13" t="str">
        <f t="shared" si="168"/>
        <v>A</v>
      </c>
      <c r="P449" s="13" t="str">
        <f t="shared" si="147"/>
        <v>A</v>
      </c>
      <c r="Q449" s="13" t="str">
        <f t="shared" si="148"/>
        <v/>
      </c>
      <c r="R449" s="13" t="str">
        <f t="shared" si="149"/>
        <v/>
      </c>
      <c r="S449" s="13" t="str">
        <f t="shared" si="150"/>
        <v/>
      </c>
      <c r="T449" s="13" t="str">
        <f t="shared" si="151"/>
        <v/>
      </c>
      <c r="U449" s="13" t="str">
        <f t="shared" si="152"/>
        <v/>
      </c>
      <c r="V449" s="13" t="str">
        <f t="shared" si="153"/>
        <v/>
      </c>
      <c r="W449" s="13" t="str">
        <f t="shared" si="154"/>
        <v/>
      </c>
      <c r="X449" s="13" t="str">
        <f t="shared" si="155"/>
        <v/>
      </c>
      <c r="Y449" s="13" t="str">
        <f t="shared" si="156"/>
        <v/>
      </c>
      <c r="Z449" s="13" t="str">
        <f t="shared" si="157"/>
        <v/>
      </c>
      <c r="AA449" s="13" t="str">
        <f t="shared" si="158"/>
        <v/>
      </c>
      <c r="AB449" s="13" t="str">
        <f t="shared" si="159"/>
        <v/>
      </c>
      <c r="AC449" s="13" t="str">
        <f t="shared" si="160"/>
        <v/>
      </c>
      <c r="AD449" s="13" t="str">
        <f t="shared" si="161"/>
        <v/>
      </c>
      <c r="AE449" s="13" t="str">
        <f t="shared" si="162"/>
        <v/>
      </c>
      <c r="AF449" s="13" t="str">
        <f t="shared" si="163"/>
        <v/>
      </c>
      <c r="AG449" s="13" t="str">
        <f t="shared" si="164"/>
        <v/>
      </c>
      <c r="AH449" s="13" t="str">
        <f t="shared" si="165"/>
        <v/>
      </c>
      <c r="AI449" s="13" t="str">
        <f t="shared" si="166"/>
        <v/>
      </c>
      <c r="AJ449" s="14">
        <f t="shared" si="169"/>
        <v>-1</v>
      </c>
    </row>
    <row r="450" spans="1:36">
      <c r="A450" s="22" t="s">
        <v>893</v>
      </c>
      <c r="B450" s="22" t="s">
        <v>894</v>
      </c>
      <c r="C450" s="23">
        <v>2425</v>
      </c>
      <c r="D450" s="24" t="str">
        <f t="shared" si="170"/>
        <v>A</v>
      </c>
      <c r="N450" s="12">
        <f t="shared" si="167"/>
        <v>1998</v>
      </c>
      <c r="O450" s="13" t="str">
        <f t="shared" si="168"/>
        <v>A</v>
      </c>
      <c r="P450" s="13" t="str">
        <f t="shared" ref="P450:P513" si="171">IF(AND(N450&gt;=$J$22,N450&lt;=$K$22),$G$22,"")</f>
        <v>A</v>
      </c>
      <c r="Q450" s="13" t="str">
        <f t="shared" ref="Q450:Q513" si="172">IF(AND(N450&gt;=$J$21,N450&lt;=$K$21),$G$21,"")</f>
        <v/>
      </c>
      <c r="R450" s="13" t="str">
        <f t="shared" ref="R450:R513" si="173">IF(AND(N450&gt;=$J$20,N450&lt;=$K$20),$G$20,"")</f>
        <v/>
      </c>
      <c r="S450" s="13" t="str">
        <f t="shared" ref="S450:S513" si="174">IF(AND(N450&gt;=$J$19,N450&lt;=$K$19),$G$19,"")</f>
        <v/>
      </c>
      <c r="T450" s="13" t="str">
        <f t="shared" ref="T450:T513" si="175">IF(AND(N450&gt;=$J$18,N450&lt;=$K$18),$G$18,"")</f>
        <v/>
      </c>
      <c r="U450" s="13" t="str">
        <f t="shared" ref="U450:U513" si="176">IF(AND(N450&gt;=$J$17,N450&lt;=$K$17),$G$17,"")</f>
        <v/>
      </c>
      <c r="V450" s="13" t="str">
        <f t="shared" ref="V450:V513" si="177">IF(AND(N450&gt;=$J$16,N450&lt;=$K$16),$G$16,"")</f>
        <v/>
      </c>
      <c r="W450" s="13" t="str">
        <f t="shared" ref="W450:W513" si="178">IF(AND(N450&gt;=$J$15,N450&lt;=$K$15),$G$15,"")</f>
        <v/>
      </c>
      <c r="X450" s="13" t="str">
        <f t="shared" ref="X450:X513" si="179">IF(AND(N450&gt;=$J$14,N450&lt;=$K$14),$G$14,"")</f>
        <v/>
      </c>
      <c r="Y450" s="13" t="str">
        <f t="shared" ref="Y450:Y513" si="180">IF(AND(N450&gt;=$J$13,N450&lt;=$K$13),$G$13,"")</f>
        <v/>
      </c>
      <c r="Z450" s="13" t="str">
        <f t="shared" ref="Z450:Z513" si="181">IF(AND(N450&gt;=$J$12,N450&lt;=$K$12),$G$12,"")</f>
        <v/>
      </c>
      <c r="AA450" s="13" t="str">
        <f t="shared" ref="AA450:AA513" si="182">IF(AND(N450&gt;=$J$11,N450&lt;=$K$11),$G$11,"")</f>
        <v/>
      </c>
      <c r="AB450" s="13" t="str">
        <f t="shared" ref="AB450:AB513" si="183">IF(AND(N450&gt;=$J$10,N450&lt;=$K$10),$G$10,"")</f>
        <v/>
      </c>
      <c r="AC450" s="13" t="str">
        <f t="shared" ref="AC450:AC513" si="184">IF(AND(N450&gt;=$J$9,N450&lt;=$K$9),$G$9,"")</f>
        <v/>
      </c>
      <c r="AD450" s="13" t="str">
        <f t="shared" ref="AD450:AD513" si="185">IF(AND(N450&gt;=$J$8,N450&lt;=$K$8),$G$8,"")</f>
        <v/>
      </c>
      <c r="AE450" s="13" t="str">
        <f t="shared" ref="AE450:AE513" si="186">IF(AND(N450&gt;=$J$7,N450&lt;=$K$7),$G$7,"")</f>
        <v/>
      </c>
      <c r="AF450" s="13" t="str">
        <f t="shared" ref="AF450:AF513" si="187">IF(AND(N450&gt;=$J$6,N450&lt;=$K$6),$G$6,"")</f>
        <v/>
      </c>
      <c r="AG450" s="13" t="str">
        <f t="shared" ref="AG450:AG513" si="188">IF(AND(N450&gt;=$J$5,N450&lt;=$K$5),$G$5,"")</f>
        <v/>
      </c>
      <c r="AH450" s="13" t="str">
        <f t="shared" ref="AH450:AH513" si="189">IF(AND(N450&gt;=$J$4,N450&lt;=$K$4),$G$4,"")</f>
        <v/>
      </c>
      <c r="AI450" s="13" t="str">
        <f t="shared" ref="AI450:AI513" si="190">IF(AND(N450&gt;=$J$3,N450&lt;=$K$3),$G$3,"")</f>
        <v/>
      </c>
      <c r="AJ450" s="14">
        <f t="shared" si="169"/>
        <v>-1</v>
      </c>
    </row>
    <row r="451" spans="1:36">
      <c r="A451" s="22" t="s">
        <v>895</v>
      </c>
      <c r="B451" s="22" t="s">
        <v>896</v>
      </c>
      <c r="C451" s="23">
        <v>1998</v>
      </c>
      <c r="D451" s="24" t="str">
        <f t="shared" si="170"/>
        <v>A</v>
      </c>
      <c r="N451" s="12">
        <f t="shared" ref="N451:N514" si="191">ROUND(C452,2)</f>
        <v>4397</v>
      </c>
      <c r="O451" s="13" t="str">
        <f t="shared" ref="O451:O514" si="192">IF(ISERROR(INDEX(P451:AI451,MATCH(TRUE,INDEX(P451:AI451&lt;&gt;"",1,0),0))),"",INDEX(P451:AI451,MATCH(TRUE,INDEX(P451:AI451&lt;&gt;"",1,0),0)))</f>
        <v>A</v>
      </c>
      <c r="P451" s="13" t="str">
        <f t="shared" si="171"/>
        <v>A</v>
      </c>
      <c r="Q451" s="13" t="str">
        <f t="shared" si="172"/>
        <v/>
      </c>
      <c r="R451" s="13" t="str">
        <f t="shared" si="173"/>
        <v/>
      </c>
      <c r="S451" s="13" t="str">
        <f t="shared" si="174"/>
        <v/>
      </c>
      <c r="T451" s="13" t="str">
        <f t="shared" si="175"/>
        <v/>
      </c>
      <c r="U451" s="13" t="str">
        <f t="shared" si="176"/>
        <v/>
      </c>
      <c r="V451" s="13" t="str">
        <f t="shared" si="177"/>
        <v/>
      </c>
      <c r="W451" s="13" t="str">
        <f t="shared" si="178"/>
        <v/>
      </c>
      <c r="X451" s="13" t="str">
        <f t="shared" si="179"/>
        <v/>
      </c>
      <c r="Y451" s="13" t="str">
        <f t="shared" si="180"/>
        <v/>
      </c>
      <c r="Z451" s="13" t="str">
        <f t="shared" si="181"/>
        <v/>
      </c>
      <c r="AA451" s="13" t="str">
        <f t="shared" si="182"/>
        <v/>
      </c>
      <c r="AB451" s="13" t="str">
        <f t="shared" si="183"/>
        <v/>
      </c>
      <c r="AC451" s="13" t="str">
        <f t="shared" si="184"/>
        <v/>
      </c>
      <c r="AD451" s="13" t="str">
        <f t="shared" si="185"/>
        <v/>
      </c>
      <c r="AE451" s="13" t="str">
        <f t="shared" si="186"/>
        <v/>
      </c>
      <c r="AF451" s="13" t="str">
        <f t="shared" si="187"/>
        <v/>
      </c>
      <c r="AG451" s="13" t="str">
        <f t="shared" si="188"/>
        <v/>
      </c>
      <c r="AH451" s="13" t="str">
        <f t="shared" si="189"/>
        <v/>
      </c>
      <c r="AI451" s="13" t="str">
        <f t="shared" si="190"/>
        <v/>
      </c>
      <c r="AJ451" s="14">
        <f t="shared" ref="AJ451:AJ514" si="193">FREQUENCY(P451:AI451,P451:AI451)-1</f>
        <v>-1</v>
      </c>
    </row>
    <row r="452" spans="1:36">
      <c r="A452" s="22" t="s">
        <v>897</v>
      </c>
      <c r="B452" s="22" t="s">
        <v>898</v>
      </c>
      <c r="C452" s="23">
        <v>4397</v>
      </c>
      <c r="D452" s="24" t="str">
        <f t="shared" ref="D452:D515" si="194">O451</f>
        <v>A</v>
      </c>
      <c r="N452" s="12">
        <f t="shared" si="191"/>
        <v>1754</v>
      </c>
      <c r="O452" s="13" t="str">
        <f t="shared" si="192"/>
        <v>A</v>
      </c>
      <c r="P452" s="13" t="str">
        <f t="shared" si="171"/>
        <v>A</v>
      </c>
      <c r="Q452" s="13" t="str">
        <f t="shared" si="172"/>
        <v/>
      </c>
      <c r="R452" s="13" t="str">
        <f t="shared" si="173"/>
        <v/>
      </c>
      <c r="S452" s="13" t="str">
        <f t="shared" si="174"/>
        <v/>
      </c>
      <c r="T452" s="13" t="str">
        <f t="shared" si="175"/>
        <v/>
      </c>
      <c r="U452" s="13" t="str">
        <f t="shared" si="176"/>
        <v/>
      </c>
      <c r="V452" s="13" t="str">
        <f t="shared" si="177"/>
        <v/>
      </c>
      <c r="W452" s="13" t="str">
        <f t="shared" si="178"/>
        <v/>
      </c>
      <c r="X452" s="13" t="str">
        <f t="shared" si="179"/>
        <v/>
      </c>
      <c r="Y452" s="13" t="str">
        <f t="shared" si="180"/>
        <v/>
      </c>
      <c r="Z452" s="13" t="str">
        <f t="shared" si="181"/>
        <v/>
      </c>
      <c r="AA452" s="13" t="str">
        <f t="shared" si="182"/>
        <v/>
      </c>
      <c r="AB452" s="13" t="str">
        <f t="shared" si="183"/>
        <v/>
      </c>
      <c r="AC452" s="13" t="str">
        <f t="shared" si="184"/>
        <v/>
      </c>
      <c r="AD452" s="13" t="str">
        <f t="shared" si="185"/>
        <v/>
      </c>
      <c r="AE452" s="13" t="str">
        <f t="shared" si="186"/>
        <v/>
      </c>
      <c r="AF452" s="13" t="str">
        <f t="shared" si="187"/>
        <v/>
      </c>
      <c r="AG452" s="13" t="str">
        <f t="shared" si="188"/>
        <v/>
      </c>
      <c r="AH452" s="13" t="str">
        <f t="shared" si="189"/>
        <v/>
      </c>
      <c r="AI452" s="13" t="str">
        <f t="shared" si="190"/>
        <v/>
      </c>
      <c r="AJ452" s="14">
        <f t="shared" si="193"/>
        <v>-1</v>
      </c>
    </row>
    <row r="453" spans="1:36">
      <c r="A453" s="22" t="s">
        <v>899</v>
      </c>
      <c r="B453" s="22" t="s">
        <v>900</v>
      </c>
      <c r="C453" s="23">
        <v>1754</v>
      </c>
      <c r="D453" s="24" t="str">
        <f t="shared" si="194"/>
        <v>A</v>
      </c>
      <c r="N453" s="12">
        <f t="shared" si="191"/>
        <v>3759</v>
      </c>
      <c r="O453" s="13" t="str">
        <f t="shared" si="192"/>
        <v>A</v>
      </c>
      <c r="P453" s="13" t="str">
        <f t="shared" si="171"/>
        <v>A</v>
      </c>
      <c r="Q453" s="13" t="str">
        <f t="shared" si="172"/>
        <v/>
      </c>
      <c r="R453" s="13" t="str">
        <f t="shared" si="173"/>
        <v/>
      </c>
      <c r="S453" s="13" t="str">
        <f t="shared" si="174"/>
        <v/>
      </c>
      <c r="T453" s="13" t="str">
        <f t="shared" si="175"/>
        <v/>
      </c>
      <c r="U453" s="13" t="str">
        <f t="shared" si="176"/>
        <v/>
      </c>
      <c r="V453" s="13" t="str">
        <f t="shared" si="177"/>
        <v/>
      </c>
      <c r="W453" s="13" t="str">
        <f t="shared" si="178"/>
        <v/>
      </c>
      <c r="X453" s="13" t="str">
        <f t="shared" si="179"/>
        <v/>
      </c>
      <c r="Y453" s="13" t="str">
        <f t="shared" si="180"/>
        <v/>
      </c>
      <c r="Z453" s="13" t="str">
        <f t="shared" si="181"/>
        <v/>
      </c>
      <c r="AA453" s="13" t="str">
        <f t="shared" si="182"/>
        <v/>
      </c>
      <c r="AB453" s="13" t="str">
        <f t="shared" si="183"/>
        <v/>
      </c>
      <c r="AC453" s="13" t="str">
        <f t="shared" si="184"/>
        <v/>
      </c>
      <c r="AD453" s="13" t="str">
        <f t="shared" si="185"/>
        <v/>
      </c>
      <c r="AE453" s="13" t="str">
        <f t="shared" si="186"/>
        <v/>
      </c>
      <c r="AF453" s="13" t="str">
        <f t="shared" si="187"/>
        <v/>
      </c>
      <c r="AG453" s="13" t="str">
        <f t="shared" si="188"/>
        <v/>
      </c>
      <c r="AH453" s="13" t="str">
        <f t="shared" si="189"/>
        <v/>
      </c>
      <c r="AI453" s="13" t="str">
        <f t="shared" si="190"/>
        <v/>
      </c>
      <c r="AJ453" s="14">
        <f t="shared" si="193"/>
        <v>-1</v>
      </c>
    </row>
    <row r="454" spans="1:36">
      <c r="A454" s="22" t="s">
        <v>901</v>
      </c>
      <c r="B454" s="22" t="s">
        <v>902</v>
      </c>
      <c r="C454" s="23">
        <v>3759</v>
      </c>
      <c r="D454" s="24" t="str">
        <f t="shared" si="194"/>
        <v>A</v>
      </c>
      <c r="N454" s="12">
        <f t="shared" si="191"/>
        <v>2081</v>
      </c>
      <c r="O454" s="13" t="str">
        <f t="shared" si="192"/>
        <v>A</v>
      </c>
      <c r="P454" s="13" t="str">
        <f t="shared" si="171"/>
        <v>A</v>
      </c>
      <c r="Q454" s="13" t="str">
        <f t="shared" si="172"/>
        <v/>
      </c>
      <c r="R454" s="13" t="str">
        <f t="shared" si="173"/>
        <v/>
      </c>
      <c r="S454" s="13" t="str">
        <f t="shared" si="174"/>
        <v/>
      </c>
      <c r="T454" s="13" t="str">
        <f t="shared" si="175"/>
        <v/>
      </c>
      <c r="U454" s="13" t="str">
        <f t="shared" si="176"/>
        <v/>
      </c>
      <c r="V454" s="13" t="str">
        <f t="shared" si="177"/>
        <v/>
      </c>
      <c r="W454" s="13" t="str">
        <f t="shared" si="178"/>
        <v/>
      </c>
      <c r="X454" s="13" t="str">
        <f t="shared" si="179"/>
        <v/>
      </c>
      <c r="Y454" s="13" t="str">
        <f t="shared" si="180"/>
        <v/>
      </c>
      <c r="Z454" s="13" t="str">
        <f t="shared" si="181"/>
        <v/>
      </c>
      <c r="AA454" s="13" t="str">
        <f t="shared" si="182"/>
        <v/>
      </c>
      <c r="AB454" s="13" t="str">
        <f t="shared" si="183"/>
        <v/>
      </c>
      <c r="AC454" s="13" t="str">
        <f t="shared" si="184"/>
        <v/>
      </c>
      <c r="AD454" s="13" t="str">
        <f t="shared" si="185"/>
        <v/>
      </c>
      <c r="AE454" s="13" t="str">
        <f t="shared" si="186"/>
        <v/>
      </c>
      <c r="AF454" s="13" t="str">
        <f t="shared" si="187"/>
        <v/>
      </c>
      <c r="AG454" s="13" t="str">
        <f t="shared" si="188"/>
        <v/>
      </c>
      <c r="AH454" s="13" t="str">
        <f t="shared" si="189"/>
        <v/>
      </c>
      <c r="AI454" s="13" t="str">
        <f t="shared" si="190"/>
        <v/>
      </c>
      <c r="AJ454" s="14">
        <f t="shared" si="193"/>
        <v>-1</v>
      </c>
    </row>
    <row r="455" spans="1:36">
      <c r="A455" s="22" t="s">
        <v>903</v>
      </c>
      <c r="B455" s="22" t="s">
        <v>904</v>
      </c>
      <c r="C455" s="23">
        <v>2081</v>
      </c>
      <c r="D455" s="24" t="str">
        <f t="shared" si="194"/>
        <v>A</v>
      </c>
      <c r="N455" s="12">
        <f t="shared" si="191"/>
        <v>5040</v>
      </c>
      <c r="O455" s="13" t="str">
        <f t="shared" si="192"/>
        <v>B</v>
      </c>
      <c r="P455" s="13" t="str">
        <f t="shared" si="171"/>
        <v/>
      </c>
      <c r="Q455" s="13" t="str">
        <f t="shared" si="172"/>
        <v>B</v>
      </c>
      <c r="R455" s="13" t="str">
        <f t="shared" si="173"/>
        <v/>
      </c>
      <c r="S455" s="13" t="str">
        <f t="shared" si="174"/>
        <v/>
      </c>
      <c r="T455" s="13" t="str">
        <f t="shared" si="175"/>
        <v/>
      </c>
      <c r="U455" s="13" t="str">
        <f t="shared" si="176"/>
        <v/>
      </c>
      <c r="V455" s="13" t="str">
        <f t="shared" si="177"/>
        <v/>
      </c>
      <c r="W455" s="13" t="str">
        <f t="shared" si="178"/>
        <v/>
      </c>
      <c r="X455" s="13" t="str">
        <f t="shared" si="179"/>
        <v/>
      </c>
      <c r="Y455" s="13" t="str">
        <f t="shared" si="180"/>
        <v/>
      </c>
      <c r="Z455" s="13" t="str">
        <f t="shared" si="181"/>
        <v/>
      </c>
      <c r="AA455" s="13" t="str">
        <f t="shared" si="182"/>
        <v/>
      </c>
      <c r="AB455" s="13" t="str">
        <f t="shared" si="183"/>
        <v/>
      </c>
      <c r="AC455" s="13" t="str">
        <f t="shared" si="184"/>
        <v/>
      </c>
      <c r="AD455" s="13" t="str">
        <f t="shared" si="185"/>
        <v/>
      </c>
      <c r="AE455" s="13" t="str">
        <f t="shared" si="186"/>
        <v/>
      </c>
      <c r="AF455" s="13" t="str">
        <f t="shared" si="187"/>
        <v/>
      </c>
      <c r="AG455" s="13" t="str">
        <f t="shared" si="188"/>
        <v/>
      </c>
      <c r="AH455" s="13" t="str">
        <f t="shared" si="189"/>
        <v/>
      </c>
      <c r="AI455" s="13" t="str">
        <f t="shared" si="190"/>
        <v/>
      </c>
      <c r="AJ455" s="14">
        <f t="shared" si="193"/>
        <v>-1</v>
      </c>
    </row>
    <row r="456" spans="1:36">
      <c r="A456" s="22" t="s">
        <v>905</v>
      </c>
      <c r="B456" s="22" t="s">
        <v>906</v>
      </c>
      <c r="C456" s="23">
        <v>5040</v>
      </c>
      <c r="D456" s="24" t="str">
        <f t="shared" si="194"/>
        <v>B</v>
      </c>
      <c r="N456" s="12">
        <f t="shared" si="191"/>
        <v>3100</v>
      </c>
      <c r="O456" s="13" t="str">
        <f t="shared" si="192"/>
        <v>A</v>
      </c>
      <c r="P456" s="13" t="str">
        <f t="shared" si="171"/>
        <v>A</v>
      </c>
      <c r="Q456" s="13" t="str">
        <f t="shared" si="172"/>
        <v/>
      </c>
      <c r="R456" s="13" t="str">
        <f t="shared" si="173"/>
        <v/>
      </c>
      <c r="S456" s="13" t="str">
        <f t="shared" si="174"/>
        <v/>
      </c>
      <c r="T456" s="13" t="str">
        <f t="shared" si="175"/>
        <v/>
      </c>
      <c r="U456" s="13" t="str">
        <f t="shared" si="176"/>
        <v/>
      </c>
      <c r="V456" s="13" t="str">
        <f t="shared" si="177"/>
        <v/>
      </c>
      <c r="W456" s="13" t="str">
        <f t="shared" si="178"/>
        <v/>
      </c>
      <c r="X456" s="13" t="str">
        <f t="shared" si="179"/>
        <v/>
      </c>
      <c r="Y456" s="13" t="str">
        <f t="shared" si="180"/>
        <v/>
      </c>
      <c r="Z456" s="13" t="str">
        <f t="shared" si="181"/>
        <v/>
      </c>
      <c r="AA456" s="13" t="str">
        <f t="shared" si="182"/>
        <v/>
      </c>
      <c r="AB456" s="13" t="str">
        <f t="shared" si="183"/>
        <v/>
      </c>
      <c r="AC456" s="13" t="str">
        <f t="shared" si="184"/>
        <v/>
      </c>
      <c r="AD456" s="13" t="str">
        <f t="shared" si="185"/>
        <v/>
      </c>
      <c r="AE456" s="13" t="str">
        <f t="shared" si="186"/>
        <v/>
      </c>
      <c r="AF456" s="13" t="str">
        <f t="shared" si="187"/>
        <v/>
      </c>
      <c r="AG456" s="13" t="str">
        <f t="shared" si="188"/>
        <v/>
      </c>
      <c r="AH456" s="13" t="str">
        <f t="shared" si="189"/>
        <v/>
      </c>
      <c r="AI456" s="13" t="str">
        <f t="shared" si="190"/>
        <v/>
      </c>
      <c r="AJ456" s="14">
        <f t="shared" si="193"/>
        <v>-1</v>
      </c>
    </row>
    <row r="457" spans="1:36">
      <c r="A457" s="22" t="s">
        <v>907</v>
      </c>
      <c r="B457" s="22" t="s">
        <v>908</v>
      </c>
      <c r="C457" s="23">
        <v>3100</v>
      </c>
      <c r="D457" s="24" t="str">
        <f t="shared" si="194"/>
        <v>A</v>
      </c>
      <c r="N457" s="12">
        <f t="shared" si="191"/>
        <v>2690</v>
      </c>
      <c r="O457" s="13" t="str">
        <f t="shared" si="192"/>
        <v>A</v>
      </c>
      <c r="P457" s="13" t="str">
        <f t="shared" si="171"/>
        <v>A</v>
      </c>
      <c r="Q457" s="13" t="str">
        <f t="shared" si="172"/>
        <v/>
      </c>
      <c r="R457" s="13" t="str">
        <f t="shared" si="173"/>
        <v/>
      </c>
      <c r="S457" s="13" t="str">
        <f t="shared" si="174"/>
        <v/>
      </c>
      <c r="T457" s="13" t="str">
        <f t="shared" si="175"/>
        <v/>
      </c>
      <c r="U457" s="13" t="str">
        <f t="shared" si="176"/>
        <v/>
      </c>
      <c r="V457" s="13" t="str">
        <f t="shared" si="177"/>
        <v/>
      </c>
      <c r="W457" s="13" t="str">
        <f t="shared" si="178"/>
        <v/>
      </c>
      <c r="X457" s="13" t="str">
        <f t="shared" si="179"/>
        <v/>
      </c>
      <c r="Y457" s="13" t="str">
        <f t="shared" si="180"/>
        <v/>
      </c>
      <c r="Z457" s="13" t="str">
        <f t="shared" si="181"/>
        <v/>
      </c>
      <c r="AA457" s="13" t="str">
        <f t="shared" si="182"/>
        <v/>
      </c>
      <c r="AB457" s="13" t="str">
        <f t="shared" si="183"/>
        <v/>
      </c>
      <c r="AC457" s="13" t="str">
        <f t="shared" si="184"/>
        <v/>
      </c>
      <c r="AD457" s="13" t="str">
        <f t="shared" si="185"/>
        <v/>
      </c>
      <c r="AE457" s="13" t="str">
        <f t="shared" si="186"/>
        <v/>
      </c>
      <c r="AF457" s="13" t="str">
        <f t="shared" si="187"/>
        <v/>
      </c>
      <c r="AG457" s="13" t="str">
        <f t="shared" si="188"/>
        <v/>
      </c>
      <c r="AH457" s="13" t="str">
        <f t="shared" si="189"/>
        <v/>
      </c>
      <c r="AI457" s="13" t="str">
        <f t="shared" si="190"/>
        <v/>
      </c>
      <c r="AJ457" s="14">
        <f t="shared" si="193"/>
        <v>-1</v>
      </c>
    </row>
    <row r="458" spans="1:36">
      <c r="A458" s="22" t="s">
        <v>909</v>
      </c>
      <c r="B458" s="22" t="s">
        <v>910</v>
      </c>
      <c r="C458" s="23">
        <v>2690</v>
      </c>
      <c r="D458" s="24" t="str">
        <f t="shared" si="194"/>
        <v>A</v>
      </c>
      <c r="N458" s="12">
        <f t="shared" si="191"/>
        <v>6877</v>
      </c>
      <c r="O458" s="13" t="str">
        <f t="shared" si="192"/>
        <v>B</v>
      </c>
      <c r="P458" s="13" t="str">
        <f t="shared" si="171"/>
        <v/>
      </c>
      <c r="Q458" s="13" t="str">
        <f t="shared" si="172"/>
        <v>B</v>
      </c>
      <c r="R458" s="13" t="str">
        <f t="shared" si="173"/>
        <v/>
      </c>
      <c r="S458" s="13" t="str">
        <f t="shared" si="174"/>
        <v/>
      </c>
      <c r="T458" s="13" t="str">
        <f t="shared" si="175"/>
        <v/>
      </c>
      <c r="U458" s="13" t="str">
        <f t="shared" si="176"/>
        <v/>
      </c>
      <c r="V458" s="13" t="str">
        <f t="shared" si="177"/>
        <v/>
      </c>
      <c r="W458" s="13" t="str">
        <f t="shared" si="178"/>
        <v/>
      </c>
      <c r="X458" s="13" t="str">
        <f t="shared" si="179"/>
        <v/>
      </c>
      <c r="Y458" s="13" t="str">
        <f t="shared" si="180"/>
        <v/>
      </c>
      <c r="Z458" s="13" t="str">
        <f t="shared" si="181"/>
        <v/>
      </c>
      <c r="AA458" s="13" t="str">
        <f t="shared" si="182"/>
        <v/>
      </c>
      <c r="AB458" s="13" t="str">
        <f t="shared" si="183"/>
        <v/>
      </c>
      <c r="AC458" s="13" t="str">
        <f t="shared" si="184"/>
        <v/>
      </c>
      <c r="AD458" s="13" t="str">
        <f t="shared" si="185"/>
        <v/>
      </c>
      <c r="AE458" s="13" t="str">
        <f t="shared" si="186"/>
        <v/>
      </c>
      <c r="AF458" s="13" t="str">
        <f t="shared" si="187"/>
        <v/>
      </c>
      <c r="AG458" s="13" t="str">
        <f t="shared" si="188"/>
        <v/>
      </c>
      <c r="AH458" s="13" t="str">
        <f t="shared" si="189"/>
        <v/>
      </c>
      <c r="AI458" s="13" t="str">
        <f t="shared" si="190"/>
        <v/>
      </c>
      <c r="AJ458" s="14">
        <f t="shared" si="193"/>
        <v>-1</v>
      </c>
    </row>
    <row r="459" spans="1:36">
      <c r="A459" s="22" t="s">
        <v>911</v>
      </c>
      <c r="B459" s="22" t="s">
        <v>912</v>
      </c>
      <c r="C459" s="23">
        <v>6877</v>
      </c>
      <c r="D459" s="24" t="str">
        <f t="shared" si="194"/>
        <v>B</v>
      </c>
      <c r="N459" s="12">
        <f t="shared" si="191"/>
        <v>32979</v>
      </c>
      <c r="O459" s="13">
        <f t="shared" si="192"/>
        <v>2</v>
      </c>
      <c r="P459" s="13" t="str">
        <f t="shared" si="171"/>
        <v/>
      </c>
      <c r="Q459" s="13" t="str">
        <f t="shared" si="172"/>
        <v/>
      </c>
      <c r="R459" s="13" t="str">
        <f t="shared" si="173"/>
        <v/>
      </c>
      <c r="S459" s="13" t="str">
        <f t="shared" si="174"/>
        <v/>
      </c>
      <c r="T459" s="13" t="str">
        <f t="shared" si="175"/>
        <v/>
      </c>
      <c r="U459" s="13" t="str">
        <f t="shared" si="176"/>
        <v/>
      </c>
      <c r="V459" s="13">
        <f t="shared" si="177"/>
        <v>2</v>
      </c>
      <c r="W459" s="13" t="str">
        <f t="shared" si="178"/>
        <v/>
      </c>
      <c r="X459" s="13" t="str">
        <f t="shared" si="179"/>
        <v/>
      </c>
      <c r="Y459" s="13" t="str">
        <f t="shared" si="180"/>
        <v/>
      </c>
      <c r="Z459" s="13" t="str">
        <f t="shared" si="181"/>
        <v/>
      </c>
      <c r="AA459" s="13" t="str">
        <f t="shared" si="182"/>
        <v/>
      </c>
      <c r="AB459" s="13" t="str">
        <f t="shared" si="183"/>
        <v/>
      </c>
      <c r="AC459" s="13" t="str">
        <f t="shared" si="184"/>
        <v/>
      </c>
      <c r="AD459" s="13" t="str">
        <f t="shared" si="185"/>
        <v/>
      </c>
      <c r="AE459" s="13" t="str">
        <f t="shared" si="186"/>
        <v/>
      </c>
      <c r="AF459" s="13" t="str">
        <f t="shared" si="187"/>
        <v/>
      </c>
      <c r="AG459" s="13" t="str">
        <f t="shared" si="188"/>
        <v/>
      </c>
      <c r="AH459" s="13" t="str">
        <f t="shared" si="189"/>
        <v/>
      </c>
      <c r="AI459" s="13" t="str">
        <f t="shared" si="190"/>
        <v/>
      </c>
      <c r="AJ459" s="14">
        <f t="shared" si="193"/>
        <v>0</v>
      </c>
    </row>
    <row r="460" spans="1:36">
      <c r="A460" s="22" t="s">
        <v>913</v>
      </c>
      <c r="B460" s="22" t="s">
        <v>914</v>
      </c>
      <c r="C460" s="23">
        <v>32979</v>
      </c>
      <c r="D460" s="24">
        <f t="shared" si="194"/>
        <v>2</v>
      </c>
      <c r="N460" s="12">
        <f t="shared" si="191"/>
        <v>2033</v>
      </c>
      <c r="O460" s="13" t="str">
        <f t="shared" si="192"/>
        <v>A</v>
      </c>
      <c r="P460" s="13" t="str">
        <f t="shared" si="171"/>
        <v>A</v>
      </c>
      <c r="Q460" s="13" t="str">
        <f t="shared" si="172"/>
        <v/>
      </c>
      <c r="R460" s="13" t="str">
        <f t="shared" si="173"/>
        <v/>
      </c>
      <c r="S460" s="13" t="str">
        <f t="shared" si="174"/>
        <v/>
      </c>
      <c r="T460" s="13" t="str">
        <f t="shared" si="175"/>
        <v/>
      </c>
      <c r="U460" s="13" t="str">
        <f t="shared" si="176"/>
        <v/>
      </c>
      <c r="V460" s="13" t="str">
        <f t="shared" si="177"/>
        <v/>
      </c>
      <c r="W460" s="13" t="str">
        <f t="shared" si="178"/>
        <v/>
      </c>
      <c r="X460" s="13" t="str">
        <f t="shared" si="179"/>
        <v/>
      </c>
      <c r="Y460" s="13" t="str">
        <f t="shared" si="180"/>
        <v/>
      </c>
      <c r="Z460" s="13" t="str">
        <f t="shared" si="181"/>
        <v/>
      </c>
      <c r="AA460" s="13" t="str">
        <f t="shared" si="182"/>
        <v/>
      </c>
      <c r="AB460" s="13" t="str">
        <f t="shared" si="183"/>
        <v/>
      </c>
      <c r="AC460" s="13" t="str">
        <f t="shared" si="184"/>
        <v/>
      </c>
      <c r="AD460" s="13" t="str">
        <f t="shared" si="185"/>
        <v/>
      </c>
      <c r="AE460" s="13" t="str">
        <f t="shared" si="186"/>
        <v/>
      </c>
      <c r="AF460" s="13" t="str">
        <f t="shared" si="187"/>
        <v/>
      </c>
      <c r="AG460" s="13" t="str">
        <f t="shared" si="188"/>
        <v/>
      </c>
      <c r="AH460" s="13" t="str">
        <f t="shared" si="189"/>
        <v/>
      </c>
      <c r="AI460" s="13" t="str">
        <f t="shared" si="190"/>
        <v/>
      </c>
      <c r="AJ460" s="14">
        <f t="shared" si="193"/>
        <v>-1</v>
      </c>
    </row>
    <row r="461" spans="1:36">
      <c r="A461" s="22" t="s">
        <v>915</v>
      </c>
      <c r="B461" s="22" t="s">
        <v>916</v>
      </c>
      <c r="C461" s="23">
        <v>2033</v>
      </c>
      <c r="D461" s="24" t="str">
        <f t="shared" si="194"/>
        <v>A</v>
      </c>
      <c r="N461" s="12">
        <f t="shared" si="191"/>
        <v>2648</v>
      </c>
      <c r="O461" s="13" t="str">
        <f t="shared" si="192"/>
        <v>A</v>
      </c>
      <c r="P461" s="13" t="str">
        <f t="shared" si="171"/>
        <v>A</v>
      </c>
      <c r="Q461" s="13" t="str">
        <f t="shared" si="172"/>
        <v/>
      </c>
      <c r="R461" s="13" t="str">
        <f t="shared" si="173"/>
        <v/>
      </c>
      <c r="S461" s="13" t="str">
        <f t="shared" si="174"/>
        <v/>
      </c>
      <c r="T461" s="13" t="str">
        <f t="shared" si="175"/>
        <v/>
      </c>
      <c r="U461" s="13" t="str">
        <f t="shared" si="176"/>
        <v/>
      </c>
      <c r="V461" s="13" t="str">
        <f t="shared" si="177"/>
        <v/>
      </c>
      <c r="W461" s="13" t="str">
        <f t="shared" si="178"/>
        <v/>
      </c>
      <c r="X461" s="13" t="str">
        <f t="shared" si="179"/>
        <v/>
      </c>
      <c r="Y461" s="13" t="str">
        <f t="shared" si="180"/>
        <v/>
      </c>
      <c r="Z461" s="13" t="str">
        <f t="shared" si="181"/>
        <v/>
      </c>
      <c r="AA461" s="13" t="str">
        <f t="shared" si="182"/>
        <v/>
      </c>
      <c r="AB461" s="13" t="str">
        <f t="shared" si="183"/>
        <v/>
      </c>
      <c r="AC461" s="13" t="str">
        <f t="shared" si="184"/>
        <v/>
      </c>
      <c r="AD461" s="13" t="str">
        <f t="shared" si="185"/>
        <v/>
      </c>
      <c r="AE461" s="13" t="str">
        <f t="shared" si="186"/>
        <v/>
      </c>
      <c r="AF461" s="13" t="str">
        <f t="shared" si="187"/>
        <v/>
      </c>
      <c r="AG461" s="13" t="str">
        <f t="shared" si="188"/>
        <v/>
      </c>
      <c r="AH461" s="13" t="str">
        <f t="shared" si="189"/>
        <v/>
      </c>
      <c r="AI461" s="13" t="str">
        <f t="shared" si="190"/>
        <v/>
      </c>
      <c r="AJ461" s="14">
        <f t="shared" si="193"/>
        <v>-1</v>
      </c>
    </row>
    <row r="462" spans="1:36">
      <c r="A462" s="22" t="s">
        <v>917</v>
      </c>
      <c r="B462" s="22" t="s">
        <v>918</v>
      </c>
      <c r="C462" s="23">
        <v>2648</v>
      </c>
      <c r="D462" s="24" t="str">
        <f t="shared" si="194"/>
        <v>A</v>
      </c>
      <c r="N462" s="12">
        <f t="shared" si="191"/>
        <v>2180</v>
      </c>
      <c r="O462" s="13" t="str">
        <f t="shared" si="192"/>
        <v>A</v>
      </c>
      <c r="P462" s="13" t="str">
        <f t="shared" si="171"/>
        <v>A</v>
      </c>
      <c r="Q462" s="13" t="str">
        <f t="shared" si="172"/>
        <v/>
      </c>
      <c r="R462" s="13" t="str">
        <f t="shared" si="173"/>
        <v/>
      </c>
      <c r="S462" s="13" t="str">
        <f t="shared" si="174"/>
        <v/>
      </c>
      <c r="T462" s="13" t="str">
        <f t="shared" si="175"/>
        <v/>
      </c>
      <c r="U462" s="13" t="str">
        <f t="shared" si="176"/>
        <v/>
      </c>
      <c r="V462" s="13" t="str">
        <f t="shared" si="177"/>
        <v/>
      </c>
      <c r="W462" s="13" t="str">
        <f t="shared" si="178"/>
        <v/>
      </c>
      <c r="X462" s="13" t="str">
        <f t="shared" si="179"/>
        <v/>
      </c>
      <c r="Y462" s="13" t="str">
        <f t="shared" si="180"/>
        <v/>
      </c>
      <c r="Z462" s="13" t="str">
        <f t="shared" si="181"/>
        <v/>
      </c>
      <c r="AA462" s="13" t="str">
        <f t="shared" si="182"/>
        <v/>
      </c>
      <c r="AB462" s="13" t="str">
        <f t="shared" si="183"/>
        <v/>
      </c>
      <c r="AC462" s="13" t="str">
        <f t="shared" si="184"/>
        <v/>
      </c>
      <c r="AD462" s="13" t="str">
        <f t="shared" si="185"/>
        <v/>
      </c>
      <c r="AE462" s="13" t="str">
        <f t="shared" si="186"/>
        <v/>
      </c>
      <c r="AF462" s="13" t="str">
        <f t="shared" si="187"/>
        <v/>
      </c>
      <c r="AG462" s="13" t="str">
        <f t="shared" si="188"/>
        <v/>
      </c>
      <c r="AH462" s="13" t="str">
        <f t="shared" si="189"/>
        <v/>
      </c>
      <c r="AI462" s="13" t="str">
        <f t="shared" si="190"/>
        <v/>
      </c>
      <c r="AJ462" s="14">
        <f t="shared" si="193"/>
        <v>-1</v>
      </c>
    </row>
    <row r="463" spans="1:36">
      <c r="A463" s="22" t="s">
        <v>919</v>
      </c>
      <c r="B463" s="22" t="s">
        <v>920</v>
      </c>
      <c r="C463" s="23">
        <v>2180</v>
      </c>
      <c r="D463" s="24" t="str">
        <f t="shared" si="194"/>
        <v>A</v>
      </c>
      <c r="N463" s="12">
        <f t="shared" si="191"/>
        <v>5788</v>
      </c>
      <c r="O463" s="13" t="str">
        <f t="shared" si="192"/>
        <v>B</v>
      </c>
      <c r="P463" s="13" t="str">
        <f t="shared" si="171"/>
        <v/>
      </c>
      <c r="Q463" s="13" t="str">
        <f t="shared" si="172"/>
        <v>B</v>
      </c>
      <c r="R463" s="13" t="str">
        <f t="shared" si="173"/>
        <v/>
      </c>
      <c r="S463" s="13" t="str">
        <f t="shared" si="174"/>
        <v/>
      </c>
      <c r="T463" s="13" t="str">
        <f t="shared" si="175"/>
        <v/>
      </c>
      <c r="U463" s="13" t="str">
        <f t="shared" si="176"/>
        <v/>
      </c>
      <c r="V463" s="13" t="str">
        <f t="shared" si="177"/>
        <v/>
      </c>
      <c r="W463" s="13" t="str">
        <f t="shared" si="178"/>
        <v/>
      </c>
      <c r="X463" s="13" t="str">
        <f t="shared" si="179"/>
        <v/>
      </c>
      <c r="Y463" s="13" t="str">
        <f t="shared" si="180"/>
        <v/>
      </c>
      <c r="Z463" s="13" t="str">
        <f t="shared" si="181"/>
        <v/>
      </c>
      <c r="AA463" s="13" t="str">
        <f t="shared" si="182"/>
        <v/>
      </c>
      <c r="AB463" s="13" t="str">
        <f t="shared" si="183"/>
        <v/>
      </c>
      <c r="AC463" s="13" t="str">
        <f t="shared" si="184"/>
        <v/>
      </c>
      <c r="AD463" s="13" t="str">
        <f t="shared" si="185"/>
        <v/>
      </c>
      <c r="AE463" s="13" t="str">
        <f t="shared" si="186"/>
        <v/>
      </c>
      <c r="AF463" s="13" t="str">
        <f t="shared" si="187"/>
        <v/>
      </c>
      <c r="AG463" s="13" t="str">
        <f t="shared" si="188"/>
        <v/>
      </c>
      <c r="AH463" s="13" t="str">
        <f t="shared" si="189"/>
        <v/>
      </c>
      <c r="AI463" s="13" t="str">
        <f t="shared" si="190"/>
        <v/>
      </c>
      <c r="AJ463" s="14">
        <f t="shared" si="193"/>
        <v>-1</v>
      </c>
    </row>
    <row r="464" spans="1:36">
      <c r="A464" s="22" t="s">
        <v>921</v>
      </c>
      <c r="B464" s="22" t="s">
        <v>922</v>
      </c>
      <c r="C464" s="23">
        <v>5788</v>
      </c>
      <c r="D464" s="24" t="str">
        <f t="shared" si="194"/>
        <v>B</v>
      </c>
      <c r="N464" s="12">
        <f t="shared" si="191"/>
        <v>4706</v>
      </c>
      <c r="O464" s="13" t="str">
        <f t="shared" si="192"/>
        <v>A</v>
      </c>
      <c r="P464" s="13" t="str">
        <f t="shared" si="171"/>
        <v>A</v>
      </c>
      <c r="Q464" s="13" t="str">
        <f t="shared" si="172"/>
        <v/>
      </c>
      <c r="R464" s="13" t="str">
        <f t="shared" si="173"/>
        <v/>
      </c>
      <c r="S464" s="13" t="str">
        <f t="shared" si="174"/>
        <v/>
      </c>
      <c r="T464" s="13" t="str">
        <f t="shared" si="175"/>
        <v/>
      </c>
      <c r="U464" s="13" t="str">
        <f t="shared" si="176"/>
        <v/>
      </c>
      <c r="V464" s="13" t="str">
        <f t="shared" si="177"/>
        <v/>
      </c>
      <c r="W464" s="13" t="str">
        <f t="shared" si="178"/>
        <v/>
      </c>
      <c r="X464" s="13" t="str">
        <f t="shared" si="179"/>
        <v/>
      </c>
      <c r="Y464" s="13" t="str">
        <f t="shared" si="180"/>
        <v/>
      </c>
      <c r="Z464" s="13" t="str">
        <f t="shared" si="181"/>
        <v/>
      </c>
      <c r="AA464" s="13" t="str">
        <f t="shared" si="182"/>
        <v/>
      </c>
      <c r="AB464" s="13" t="str">
        <f t="shared" si="183"/>
        <v/>
      </c>
      <c r="AC464" s="13" t="str">
        <f t="shared" si="184"/>
        <v/>
      </c>
      <c r="AD464" s="13" t="str">
        <f t="shared" si="185"/>
        <v/>
      </c>
      <c r="AE464" s="13" t="str">
        <f t="shared" si="186"/>
        <v/>
      </c>
      <c r="AF464" s="13" t="str">
        <f t="shared" si="187"/>
        <v/>
      </c>
      <c r="AG464" s="13" t="str">
        <f t="shared" si="188"/>
        <v/>
      </c>
      <c r="AH464" s="13" t="str">
        <f t="shared" si="189"/>
        <v/>
      </c>
      <c r="AI464" s="13" t="str">
        <f t="shared" si="190"/>
        <v/>
      </c>
      <c r="AJ464" s="14">
        <f t="shared" si="193"/>
        <v>-1</v>
      </c>
    </row>
    <row r="465" spans="1:36">
      <c r="A465" s="22" t="s">
        <v>923</v>
      </c>
      <c r="B465" s="22" t="s">
        <v>924</v>
      </c>
      <c r="C465" s="23">
        <v>4706</v>
      </c>
      <c r="D465" s="24" t="str">
        <f t="shared" si="194"/>
        <v>A</v>
      </c>
      <c r="N465" s="12">
        <f t="shared" si="191"/>
        <v>3698</v>
      </c>
      <c r="O465" s="13" t="str">
        <f t="shared" si="192"/>
        <v>A</v>
      </c>
      <c r="P465" s="13" t="str">
        <f t="shared" si="171"/>
        <v>A</v>
      </c>
      <c r="Q465" s="13" t="str">
        <f t="shared" si="172"/>
        <v/>
      </c>
      <c r="R465" s="13" t="str">
        <f t="shared" si="173"/>
        <v/>
      </c>
      <c r="S465" s="13" t="str">
        <f t="shared" si="174"/>
        <v/>
      </c>
      <c r="T465" s="13" t="str">
        <f t="shared" si="175"/>
        <v/>
      </c>
      <c r="U465" s="13" t="str">
        <f t="shared" si="176"/>
        <v/>
      </c>
      <c r="V465" s="13" t="str">
        <f t="shared" si="177"/>
        <v/>
      </c>
      <c r="W465" s="13" t="str">
        <f t="shared" si="178"/>
        <v/>
      </c>
      <c r="X465" s="13" t="str">
        <f t="shared" si="179"/>
        <v/>
      </c>
      <c r="Y465" s="13" t="str">
        <f t="shared" si="180"/>
        <v/>
      </c>
      <c r="Z465" s="13" t="str">
        <f t="shared" si="181"/>
        <v/>
      </c>
      <c r="AA465" s="13" t="str">
        <f t="shared" si="182"/>
        <v/>
      </c>
      <c r="AB465" s="13" t="str">
        <f t="shared" si="183"/>
        <v/>
      </c>
      <c r="AC465" s="13" t="str">
        <f t="shared" si="184"/>
        <v/>
      </c>
      <c r="AD465" s="13" t="str">
        <f t="shared" si="185"/>
        <v/>
      </c>
      <c r="AE465" s="13" t="str">
        <f t="shared" si="186"/>
        <v/>
      </c>
      <c r="AF465" s="13" t="str">
        <f t="shared" si="187"/>
        <v/>
      </c>
      <c r="AG465" s="13" t="str">
        <f t="shared" si="188"/>
        <v/>
      </c>
      <c r="AH465" s="13" t="str">
        <f t="shared" si="189"/>
        <v/>
      </c>
      <c r="AI465" s="13" t="str">
        <f t="shared" si="190"/>
        <v/>
      </c>
      <c r="AJ465" s="14">
        <f t="shared" si="193"/>
        <v>-1</v>
      </c>
    </row>
    <row r="466" spans="1:36">
      <c r="A466" s="22" t="s">
        <v>925</v>
      </c>
      <c r="B466" s="22" t="s">
        <v>926</v>
      </c>
      <c r="C466" s="23">
        <v>3698</v>
      </c>
      <c r="D466" s="24" t="str">
        <f t="shared" si="194"/>
        <v>A</v>
      </c>
      <c r="N466" s="12">
        <f t="shared" si="191"/>
        <v>6210</v>
      </c>
      <c r="O466" s="13" t="str">
        <f t="shared" si="192"/>
        <v>B</v>
      </c>
      <c r="P466" s="13" t="str">
        <f t="shared" si="171"/>
        <v/>
      </c>
      <c r="Q466" s="13" t="str">
        <f t="shared" si="172"/>
        <v>B</v>
      </c>
      <c r="R466" s="13" t="str">
        <f t="shared" si="173"/>
        <v/>
      </c>
      <c r="S466" s="13" t="str">
        <f t="shared" si="174"/>
        <v/>
      </c>
      <c r="T466" s="13" t="str">
        <f t="shared" si="175"/>
        <v/>
      </c>
      <c r="U466" s="13" t="str">
        <f t="shared" si="176"/>
        <v/>
      </c>
      <c r="V466" s="13" t="str">
        <f t="shared" si="177"/>
        <v/>
      </c>
      <c r="W466" s="13" t="str">
        <f t="shared" si="178"/>
        <v/>
      </c>
      <c r="X466" s="13" t="str">
        <f t="shared" si="179"/>
        <v/>
      </c>
      <c r="Y466" s="13" t="str">
        <f t="shared" si="180"/>
        <v/>
      </c>
      <c r="Z466" s="13" t="str">
        <f t="shared" si="181"/>
        <v/>
      </c>
      <c r="AA466" s="13" t="str">
        <f t="shared" si="182"/>
        <v/>
      </c>
      <c r="AB466" s="13" t="str">
        <f t="shared" si="183"/>
        <v/>
      </c>
      <c r="AC466" s="13" t="str">
        <f t="shared" si="184"/>
        <v/>
      </c>
      <c r="AD466" s="13" t="str">
        <f t="shared" si="185"/>
        <v/>
      </c>
      <c r="AE466" s="13" t="str">
        <f t="shared" si="186"/>
        <v/>
      </c>
      <c r="AF466" s="13" t="str">
        <f t="shared" si="187"/>
        <v/>
      </c>
      <c r="AG466" s="13" t="str">
        <f t="shared" si="188"/>
        <v/>
      </c>
      <c r="AH466" s="13" t="str">
        <f t="shared" si="189"/>
        <v/>
      </c>
      <c r="AI466" s="13" t="str">
        <f t="shared" si="190"/>
        <v/>
      </c>
      <c r="AJ466" s="14">
        <f t="shared" si="193"/>
        <v>-1</v>
      </c>
    </row>
    <row r="467" spans="1:36">
      <c r="A467" s="22" t="s">
        <v>927</v>
      </c>
      <c r="B467" s="22" t="s">
        <v>928</v>
      </c>
      <c r="C467" s="23">
        <v>6210</v>
      </c>
      <c r="D467" s="24" t="str">
        <f t="shared" si="194"/>
        <v>B</v>
      </c>
      <c r="N467" s="12">
        <f t="shared" si="191"/>
        <v>595</v>
      </c>
      <c r="O467" s="13" t="str">
        <f t="shared" si="192"/>
        <v>A</v>
      </c>
      <c r="P467" s="13" t="str">
        <f t="shared" si="171"/>
        <v>A</v>
      </c>
      <c r="Q467" s="13" t="str">
        <f t="shared" si="172"/>
        <v/>
      </c>
      <c r="R467" s="13" t="str">
        <f t="shared" si="173"/>
        <v/>
      </c>
      <c r="S467" s="13" t="str">
        <f t="shared" si="174"/>
        <v/>
      </c>
      <c r="T467" s="13" t="str">
        <f t="shared" si="175"/>
        <v/>
      </c>
      <c r="U467" s="13" t="str">
        <f t="shared" si="176"/>
        <v/>
      </c>
      <c r="V467" s="13" t="str">
        <f t="shared" si="177"/>
        <v/>
      </c>
      <c r="W467" s="13" t="str">
        <f t="shared" si="178"/>
        <v/>
      </c>
      <c r="X467" s="13" t="str">
        <f t="shared" si="179"/>
        <v/>
      </c>
      <c r="Y467" s="13" t="str">
        <f t="shared" si="180"/>
        <v/>
      </c>
      <c r="Z467" s="13" t="str">
        <f t="shared" si="181"/>
        <v/>
      </c>
      <c r="AA467" s="13" t="str">
        <f t="shared" si="182"/>
        <v/>
      </c>
      <c r="AB467" s="13" t="str">
        <f t="shared" si="183"/>
        <v/>
      </c>
      <c r="AC467" s="13" t="str">
        <f t="shared" si="184"/>
        <v/>
      </c>
      <c r="AD467" s="13" t="str">
        <f t="shared" si="185"/>
        <v/>
      </c>
      <c r="AE467" s="13" t="str">
        <f t="shared" si="186"/>
        <v/>
      </c>
      <c r="AF467" s="13" t="str">
        <f t="shared" si="187"/>
        <v/>
      </c>
      <c r="AG467" s="13" t="str">
        <f t="shared" si="188"/>
        <v/>
      </c>
      <c r="AH467" s="13" t="str">
        <f t="shared" si="189"/>
        <v/>
      </c>
      <c r="AI467" s="13" t="str">
        <f t="shared" si="190"/>
        <v/>
      </c>
      <c r="AJ467" s="14">
        <f t="shared" si="193"/>
        <v>-1</v>
      </c>
    </row>
    <row r="468" spans="1:36">
      <c r="A468" s="22" t="s">
        <v>929</v>
      </c>
      <c r="B468" s="22" t="s">
        <v>930</v>
      </c>
      <c r="C468" s="23">
        <v>595</v>
      </c>
      <c r="D468" s="24" t="str">
        <f t="shared" si="194"/>
        <v>A</v>
      </c>
      <c r="N468" s="12">
        <f t="shared" si="191"/>
        <v>580</v>
      </c>
      <c r="O468" s="13" t="str">
        <f t="shared" si="192"/>
        <v>A</v>
      </c>
      <c r="P468" s="13" t="str">
        <f t="shared" si="171"/>
        <v>A</v>
      </c>
      <c r="Q468" s="13" t="str">
        <f t="shared" si="172"/>
        <v/>
      </c>
      <c r="R468" s="13" t="str">
        <f t="shared" si="173"/>
        <v/>
      </c>
      <c r="S468" s="13" t="str">
        <f t="shared" si="174"/>
        <v/>
      </c>
      <c r="T468" s="13" t="str">
        <f t="shared" si="175"/>
        <v/>
      </c>
      <c r="U468" s="13" t="str">
        <f t="shared" si="176"/>
        <v/>
      </c>
      <c r="V468" s="13" t="str">
        <f t="shared" si="177"/>
        <v/>
      </c>
      <c r="W468" s="13" t="str">
        <f t="shared" si="178"/>
        <v/>
      </c>
      <c r="X468" s="13" t="str">
        <f t="shared" si="179"/>
        <v/>
      </c>
      <c r="Y468" s="13" t="str">
        <f t="shared" si="180"/>
        <v/>
      </c>
      <c r="Z468" s="13" t="str">
        <f t="shared" si="181"/>
        <v/>
      </c>
      <c r="AA468" s="13" t="str">
        <f t="shared" si="182"/>
        <v/>
      </c>
      <c r="AB468" s="13" t="str">
        <f t="shared" si="183"/>
        <v/>
      </c>
      <c r="AC468" s="13" t="str">
        <f t="shared" si="184"/>
        <v/>
      </c>
      <c r="AD468" s="13" t="str">
        <f t="shared" si="185"/>
        <v/>
      </c>
      <c r="AE468" s="13" t="str">
        <f t="shared" si="186"/>
        <v/>
      </c>
      <c r="AF468" s="13" t="str">
        <f t="shared" si="187"/>
        <v/>
      </c>
      <c r="AG468" s="13" t="str">
        <f t="shared" si="188"/>
        <v/>
      </c>
      <c r="AH468" s="13" t="str">
        <f t="shared" si="189"/>
        <v/>
      </c>
      <c r="AI468" s="13" t="str">
        <f t="shared" si="190"/>
        <v/>
      </c>
      <c r="AJ468" s="14">
        <f t="shared" si="193"/>
        <v>-1</v>
      </c>
    </row>
    <row r="469" spans="1:36">
      <c r="A469" s="22" t="s">
        <v>931</v>
      </c>
      <c r="B469" s="22" t="s">
        <v>932</v>
      </c>
      <c r="C469" s="23">
        <v>580</v>
      </c>
      <c r="D469" s="24" t="str">
        <f t="shared" si="194"/>
        <v>A</v>
      </c>
      <c r="N469" s="12">
        <f t="shared" si="191"/>
        <v>661</v>
      </c>
      <c r="O469" s="13" t="str">
        <f t="shared" si="192"/>
        <v>A</v>
      </c>
      <c r="P469" s="13" t="str">
        <f t="shared" si="171"/>
        <v>A</v>
      </c>
      <c r="Q469" s="13" t="str">
        <f t="shared" si="172"/>
        <v/>
      </c>
      <c r="R469" s="13" t="str">
        <f t="shared" si="173"/>
        <v/>
      </c>
      <c r="S469" s="13" t="str">
        <f t="shared" si="174"/>
        <v/>
      </c>
      <c r="T469" s="13" t="str">
        <f t="shared" si="175"/>
        <v/>
      </c>
      <c r="U469" s="13" t="str">
        <f t="shared" si="176"/>
        <v/>
      </c>
      <c r="V469" s="13" t="str">
        <f t="shared" si="177"/>
        <v/>
      </c>
      <c r="W469" s="13" t="str">
        <f t="shared" si="178"/>
        <v/>
      </c>
      <c r="X469" s="13" t="str">
        <f t="shared" si="179"/>
        <v/>
      </c>
      <c r="Y469" s="13" t="str">
        <f t="shared" si="180"/>
        <v/>
      </c>
      <c r="Z469" s="13" t="str">
        <f t="shared" si="181"/>
        <v/>
      </c>
      <c r="AA469" s="13" t="str">
        <f t="shared" si="182"/>
        <v/>
      </c>
      <c r="AB469" s="13" t="str">
        <f t="shared" si="183"/>
        <v/>
      </c>
      <c r="AC469" s="13" t="str">
        <f t="shared" si="184"/>
        <v/>
      </c>
      <c r="AD469" s="13" t="str">
        <f t="shared" si="185"/>
        <v/>
      </c>
      <c r="AE469" s="13" t="str">
        <f t="shared" si="186"/>
        <v/>
      </c>
      <c r="AF469" s="13" t="str">
        <f t="shared" si="187"/>
        <v/>
      </c>
      <c r="AG469" s="13" t="str">
        <f t="shared" si="188"/>
        <v/>
      </c>
      <c r="AH469" s="13" t="str">
        <f t="shared" si="189"/>
        <v/>
      </c>
      <c r="AI469" s="13" t="str">
        <f t="shared" si="190"/>
        <v/>
      </c>
      <c r="AJ469" s="14">
        <f t="shared" si="193"/>
        <v>-1</v>
      </c>
    </row>
    <row r="470" spans="1:36">
      <c r="A470" s="22" t="s">
        <v>933</v>
      </c>
      <c r="B470" s="22" t="s">
        <v>934</v>
      </c>
      <c r="C470" s="23">
        <v>661</v>
      </c>
      <c r="D470" s="24" t="str">
        <f t="shared" si="194"/>
        <v>A</v>
      </c>
      <c r="N470" s="12">
        <f t="shared" si="191"/>
        <v>1713</v>
      </c>
      <c r="O470" s="13" t="str">
        <f t="shared" si="192"/>
        <v>A</v>
      </c>
      <c r="P470" s="13" t="str">
        <f t="shared" si="171"/>
        <v>A</v>
      </c>
      <c r="Q470" s="13" t="str">
        <f t="shared" si="172"/>
        <v/>
      </c>
      <c r="R470" s="13" t="str">
        <f t="shared" si="173"/>
        <v/>
      </c>
      <c r="S470" s="13" t="str">
        <f t="shared" si="174"/>
        <v/>
      </c>
      <c r="T470" s="13" t="str">
        <f t="shared" si="175"/>
        <v/>
      </c>
      <c r="U470" s="13" t="str">
        <f t="shared" si="176"/>
        <v/>
      </c>
      <c r="V470" s="13" t="str">
        <f t="shared" si="177"/>
        <v/>
      </c>
      <c r="W470" s="13" t="str">
        <f t="shared" si="178"/>
        <v/>
      </c>
      <c r="X470" s="13" t="str">
        <f t="shared" si="179"/>
        <v/>
      </c>
      <c r="Y470" s="13" t="str">
        <f t="shared" si="180"/>
        <v/>
      </c>
      <c r="Z470" s="13" t="str">
        <f t="shared" si="181"/>
        <v/>
      </c>
      <c r="AA470" s="13" t="str">
        <f t="shared" si="182"/>
        <v/>
      </c>
      <c r="AB470" s="13" t="str">
        <f t="shared" si="183"/>
        <v/>
      </c>
      <c r="AC470" s="13" t="str">
        <f t="shared" si="184"/>
        <v/>
      </c>
      <c r="AD470" s="13" t="str">
        <f t="shared" si="185"/>
        <v/>
      </c>
      <c r="AE470" s="13" t="str">
        <f t="shared" si="186"/>
        <v/>
      </c>
      <c r="AF470" s="13" t="str">
        <f t="shared" si="187"/>
        <v/>
      </c>
      <c r="AG470" s="13" t="str">
        <f t="shared" si="188"/>
        <v/>
      </c>
      <c r="AH470" s="13" t="str">
        <f t="shared" si="189"/>
        <v/>
      </c>
      <c r="AI470" s="13" t="str">
        <f t="shared" si="190"/>
        <v/>
      </c>
      <c r="AJ470" s="14">
        <f t="shared" si="193"/>
        <v>-1</v>
      </c>
    </row>
    <row r="471" spans="1:36">
      <c r="A471" s="22" t="s">
        <v>935</v>
      </c>
      <c r="B471" s="22" t="s">
        <v>936</v>
      </c>
      <c r="C471" s="23">
        <v>1713</v>
      </c>
      <c r="D471" s="24" t="str">
        <f t="shared" si="194"/>
        <v>A</v>
      </c>
      <c r="N471" s="12">
        <f t="shared" si="191"/>
        <v>57914</v>
      </c>
      <c r="O471" s="13">
        <f t="shared" si="192"/>
        <v>7</v>
      </c>
      <c r="P471" s="13" t="str">
        <f t="shared" si="171"/>
        <v/>
      </c>
      <c r="Q471" s="13" t="str">
        <f t="shared" si="172"/>
        <v/>
      </c>
      <c r="R471" s="13" t="str">
        <f t="shared" si="173"/>
        <v/>
      </c>
      <c r="S471" s="13" t="str">
        <f t="shared" si="174"/>
        <v/>
      </c>
      <c r="T471" s="13" t="str">
        <f t="shared" si="175"/>
        <v/>
      </c>
      <c r="U471" s="13" t="str">
        <f t="shared" si="176"/>
        <v/>
      </c>
      <c r="V471" s="13" t="str">
        <f t="shared" si="177"/>
        <v/>
      </c>
      <c r="W471" s="13" t="str">
        <f t="shared" si="178"/>
        <v/>
      </c>
      <c r="X471" s="13" t="str">
        <f t="shared" si="179"/>
        <v/>
      </c>
      <c r="Y471" s="13" t="str">
        <f t="shared" si="180"/>
        <v/>
      </c>
      <c r="Z471" s="13" t="str">
        <f t="shared" si="181"/>
        <v/>
      </c>
      <c r="AA471" s="13">
        <f t="shared" si="182"/>
        <v>7</v>
      </c>
      <c r="AB471" s="13" t="str">
        <f t="shared" si="183"/>
        <v/>
      </c>
      <c r="AC471" s="13" t="str">
        <f t="shared" si="184"/>
        <v/>
      </c>
      <c r="AD471" s="13" t="str">
        <f t="shared" si="185"/>
        <v/>
      </c>
      <c r="AE471" s="13" t="str">
        <f t="shared" si="186"/>
        <v/>
      </c>
      <c r="AF471" s="13" t="str">
        <f t="shared" si="187"/>
        <v/>
      </c>
      <c r="AG471" s="13" t="str">
        <f t="shared" si="188"/>
        <v/>
      </c>
      <c r="AH471" s="13" t="str">
        <f t="shared" si="189"/>
        <v/>
      </c>
      <c r="AI471" s="13" t="str">
        <f t="shared" si="190"/>
        <v/>
      </c>
      <c r="AJ471" s="14">
        <f t="shared" si="193"/>
        <v>0</v>
      </c>
    </row>
    <row r="472" spans="1:36">
      <c r="A472" s="22" t="s">
        <v>937</v>
      </c>
      <c r="B472" s="22" t="s">
        <v>938</v>
      </c>
      <c r="C472" s="23">
        <v>57914</v>
      </c>
      <c r="D472" s="24">
        <f t="shared" si="194"/>
        <v>7</v>
      </c>
      <c r="N472" s="12">
        <f t="shared" si="191"/>
        <v>1360</v>
      </c>
      <c r="O472" s="13" t="str">
        <f t="shared" si="192"/>
        <v>A</v>
      </c>
      <c r="P472" s="13" t="str">
        <f t="shared" si="171"/>
        <v>A</v>
      </c>
      <c r="Q472" s="13" t="str">
        <f t="shared" si="172"/>
        <v/>
      </c>
      <c r="R472" s="13" t="str">
        <f t="shared" si="173"/>
        <v/>
      </c>
      <c r="S472" s="13" t="str">
        <f t="shared" si="174"/>
        <v/>
      </c>
      <c r="T472" s="13" t="str">
        <f t="shared" si="175"/>
        <v/>
      </c>
      <c r="U472" s="13" t="str">
        <f t="shared" si="176"/>
        <v/>
      </c>
      <c r="V472" s="13" t="str">
        <f t="shared" si="177"/>
        <v/>
      </c>
      <c r="W472" s="13" t="str">
        <f t="shared" si="178"/>
        <v/>
      </c>
      <c r="X472" s="13" t="str">
        <f t="shared" si="179"/>
        <v/>
      </c>
      <c r="Y472" s="13" t="str">
        <f t="shared" si="180"/>
        <v/>
      </c>
      <c r="Z472" s="13" t="str">
        <f t="shared" si="181"/>
        <v/>
      </c>
      <c r="AA472" s="13" t="str">
        <f t="shared" si="182"/>
        <v/>
      </c>
      <c r="AB472" s="13" t="str">
        <f t="shared" si="183"/>
        <v/>
      </c>
      <c r="AC472" s="13" t="str">
        <f t="shared" si="184"/>
        <v/>
      </c>
      <c r="AD472" s="13" t="str">
        <f t="shared" si="185"/>
        <v/>
      </c>
      <c r="AE472" s="13" t="str">
        <f t="shared" si="186"/>
        <v/>
      </c>
      <c r="AF472" s="13" t="str">
        <f t="shared" si="187"/>
        <v/>
      </c>
      <c r="AG472" s="13" t="str">
        <f t="shared" si="188"/>
        <v/>
      </c>
      <c r="AH472" s="13" t="str">
        <f t="shared" si="189"/>
        <v/>
      </c>
      <c r="AI472" s="13" t="str">
        <f t="shared" si="190"/>
        <v/>
      </c>
      <c r="AJ472" s="14">
        <f t="shared" si="193"/>
        <v>-1</v>
      </c>
    </row>
    <row r="473" spans="1:36">
      <c r="A473" s="22" t="s">
        <v>939</v>
      </c>
      <c r="B473" s="22" t="s">
        <v>940</v>
      </c>
      <c r="C473" s="23">
        <v>1360</v>
      </c>
      <c r="D473" s="24" t="str">
        <f t="shared" si="194"/>
        <v>A</v>
      </c>
      <c r="N473" s="12">
        <f t="shared" si="191"/>
        <v>2350</v>
      </c>
      <c r="O473" s="13" t="str">
        <f t="shared" si="192"/>
        <v>A</v>
      </c>
      <c r="P473" s="13" t="str">
        <f t="shared" si="171"/>
        <v>A</v>
      </c>
      <c r="Q473" s="13" t="str">
        <f t="shared" si="172"/>
        <v/>
      </c>
      <c r="R473" s="13" t="str">
        <f t="shared" si="173"/>
        <v/>
      </c>
      <c r="S473" s="13" t="str">
        <f t="shared" si="174"/>
        <v/>
      </c>
      <c r="T473" s="13" t="str">
        <f t="shared" si="175"/>
        <v/>
      </c>
      <c r="U473" s="13" t="str">
        <f t="shared" si="176"/>
        <v/>
      </c>
      <c r="V473" s="13" t="str">
        <f t="shared" si="177"/>
        <v/>
      </c>
      <c r="W473" s="13" t="str">
        <f t="shared" si="178"/>
        <v/>
      </c>
      <c r="X473" s="13" t="str">
        <f t="shared" si="179"/>
        <v/>
      </c>
      <c r="Y473" s="13" t="str">
        <f t="shared" si="180"/>
        <v/>
      </c>
      <c r="Z473" s="13" t="str">
        <f t="shared" si="181"/>
        <v/>
      </c>
      <c r="AA473" s="13" t="str">
        <f t="shared" si="182"/>
        <v/>
      </c>
      <c r="AB473" s="13" t="str">
        <f t="shared" si="183"/>
        <v/>
      </c>
      <c r="AC473" s="13" t="str">
        <f t="shared" si="184"/>
        <v/>
      </c>
      <c r="AD473" s="13" t="str">
        <f t="shared" si="185"/>
        <v/>
      </c>
      <c r="AE473" s="13" t="str">
        <f t="shared" si="186"/>
        <v/>
      </c>
      <c r="AF473" s="13" t="str">
        <f t="shared" si="187"/>
        <v/>
      </c>
      <c r="AG473" s="13" t="str">
        <f t="shared" si="188"/>
        <v/>
      </c>
      <c r="AH473" s="13" t="str">
        <f t="shared" si="189"/>
        <v/>
      </c>
      <c r="AI473" s="13" t="str">
        <f t="shared" si="190"/>
        <v/>
      </c>
      <c r="AJ473" s="14">
        <f t="shared" si="193"/>
        <v>-1</v>
      </c>
    </row>
    <row r="474" spans="1:36">
      <c r="A474" s="22" t="s">
        <v>941</v>
      </c>
      <c r="B474" s="22" t="s">
        <v>942</v>
      </c>
      <c r="C474" s="23">
        <v>2350</v>
      </c>
      <c r="D474" s="24" t="str">
        <f t="shared" si="194"/>
        <v>A</v>
      </c>
      <c r="N474" s="12">
        <f t="shared" si="191"/>
        <v>4901</v>
      </c>
      <c r="O474" s="13" t="str">
        <f t="shared" si="192"/>
        <v>A</v>
      </c>
      <c r="P474" s="13" t="str">
        <f t="shared" si="171"/>
        <v>A</v>
      </c>
      <c r="Q474" s="13" t="str">
        <f t="shared" si="172"/>
        <v/>
      </c>
      <c r="R474" s="13" t="str">
        <f t="shared" si="173"/>
        <v/>
      </c>
      <c r="S474" s="13" t="str">
        <f t="shared" si="174"/>
        <v/>
      </c>
      <c r="T474" s="13" t="str">
        <f t="shared" si="175"/>
        <v/>
      </c>
      <c r="U474" s="13" t="str">
        <f t="shared" si="176"/>
        <v/>
      </c>
      <c r="V474" s="13" t="str">
        <f t="shared" si="177"/>
        <v/>
      </c>
      <c r="W474" s="13" t="str">
        <f t="shared" si="178"/>
        <v/>
      </c>
      <c r="X474" s="13" t="str">
        <f t="shared" si="179"/>
        <v/>
      </c>
      <c r="Y474" s="13" t="str">
        <f t="shared" si="180"/>
        <v/>
      </c>
      <c r="Z474" s="13" t="str">
        <f t="shared" si="181"/>
        <v/>
      </c>
      <c r="AA474" s="13" t="str">
        <f t="shared" si="182"/>
        <v/>
      </c>
      <c r="AB474" s="13" t="str">
        <f t="shared" si="183"/>
        <v/>
      </c>
      <c r="AC474" s="13" t="str">
        <f t="shared" si="184"/>
        <v/>
      </c>
      <c r="AD474" s="13" t="str">
        <f t="shared" si="185"/>
        <v/>
      </c>
      <c r="AE474" s="13" t="str">
        <f t="shared" si="186"/>
        <v/>
      </c>
      <c r="AF474" s="13" t="str">
        <f t="shared" si="187"/>
        <v/>
      </c>
      <c r="AG474" s="13" t="str">
        <f t="shared" si="188"/>
        <v/>
      </c>
      <c r="AH474" s="13" t="str">
        <f t="shared" si="189"/>
        <v/>
      </c>
      <c r="AI474" s="13" t="str">
        <f t="shared" si="190"/>
        <v/>
      </c>
      <c r="AJ474" s="14">
        <f t="shared" si="193"/>
        <v>-1</v>
      </c>
    </row>
    <row r="475" spans="1:36">
      <c r="A475" s="22" t="s">
        <v>943</v>
      </c>
      <c r="B475" s="22" t="s">
        <v>944</v>
      </c>
      <c r="C475" s="23">
        <v>4901</v>
      </c>
      <c r="D475" s="24" t="str">
        <f t="shared" si="194"/>
        <v>A</v>
      </c>
      <c r="N475" s="12">
        <f t="shared" si="191"/>
        <v>2927</v>
      </c>
      <c r="O475" s="13" t="str">
        <f t="shared" si="192"/>
        <v>A</v>
      </c>
      <c r="P475" s="13" t="str">
        <f t="shared" si="171"/>
        <v>A</v>
      </c>
      <c r="Q475" s="13" t="str">
        <f t="shared" si="172"/>
        <v/>
      </c>
      <c r="R475" s="13" t="str">
        <f t="shared" si="173"/>
        <v/>
      </c>
      <c r="S475" s="13" t="str">
        <f t="shared" si="174"/>
        <v/>
      </c>
      <c r="T475" s="13" t="str">
        <f t="shared" si="175"/>
        <v/>
      </c>
      <c r="U475" s="13" t="str">
        <f t="shared" si="176"/>
        <v/>
      </c>
      <c r="V475" s="13" t="str">
        <f t="shared" si="177"/>
        <v/>
      </c>
      <c r="W475" s="13" t="str">
        <f t="shared" si="178"/>
        <v/>
      </c>
      <c r="X475" s="13" t="str">
        <f t="shared" si="179"/>
        <v/>
      </c>
      <c r="Y475" s="13" t="str">
        <f t="shared" si="180"/>
        <v/>
      </c>
      <c r="Z475" s="13" t="str">
        <f t="shared" si="181"/>
        <v/>
      </c>
      <c r="AA475" s="13" t="str">
        <f t="shared" si="182"/>
        <v/>
      </c>
      <c r="AB475" s="13" t="str">
        <f t="shared" si="183"/>
        <v/>
      </c>
      <c r="AC475" s="13" t="str">
        <f t="shared" si="184"/>
        <v/>
      </c>
      <c r="AD475" s="13" t="str">
        <f t="shared" si="185"/>
        <v/>
      </c>
      <c r="AE475" s="13" t="str">
        <f t="shared" si="186"/>
        <v/>
      </c>
      <c r="AF475" s="13" t="str">
        <f t="shared" si="187"/>
        <v/>
      </c>
      <c r="AG475" s="13" t="str">
        <f t="shared" si="188"/>
        <v/>
      </c>
      <c r="AH475" s="13" t="str">
        <f t="shared" si="189"/>
        <v/>
      </c>
      <c r="AI475" s="13" t="str">
        <f t="shared" si="190"/>
        <v/>
      </c>
      <c r="AJ475" s="14">
        <f t="shared" si="193"/>
        <v>-1</v>
      </c>
    </row>
    <row r="476" spans="1:36">
      <c r="A476" s="22" t="s">
        <v>945</v>
      </c>
      <c r="B476" s="22" t="s">
        <v>946</v>
      </c>
      <c r="C476" s="23">
        <v>2927</v>
      </c>
      <c r="D476" s="24" t="str">
        <f t="shared" si="194"/>
        <v>A</v>
      </c>
      <c r="N476" s="12">
        <f t="shared" si="191"/>
        <v>11347</v>
      </c>
      <c r="O476" s="13" t="str">
        <f t="shared" si="192"/>
        <v>C</v>
      </c>
      <c r="P476" s="13" t="str">
        <f t="shared" si="171"/>
        <v/>
      </c>
      <c r="Q476" s="13" t="str">
        <f t="shared" si="172"/>
        <v/>
      </c>
      <c r="R476" s="13" t="str">
        <f t="shared" si="173"/>
        <v>C</v>
      </c>
      <c r="S476" s="13" t="str">
        <f t="shared" si="174"/>
        <v/>
      </c>
      <c r="T476" s="13" t="str">
        <f t="shared" si="175"/>
        <v/>
      </c>
      <c r="U476" s="13" t="str">
        <f t="shared" si="176"/>
        <v/>
      </c>
      <c r="V476" s="13" t="str">
        <f t="shared" si="177"/>
        <v/>
      </c>
      <c r="W476" s="13" t="str">
        <f t="shared" si="178"/>
        <v/>
      </c>
      <c r="X476" s="13" t="str">
        <f t="shared" si="179"/>
        <v/>
      </c>
      <c r="Y476" s="13" t="str">
        <f t="shared" si="180"/>
        <v/>
      </c>
      <c r="Z476" s="13" t="str">
        <f t="shared" si="181"/>
        <v/>
      </c>
      <c r="AA476" s="13" t="str">
        <f t="shared" si="182"/>
        <v/>
      </c>
      <c r="AB476" s="13" t="str">
        <f t="shared" si="183"/>
        <v/>
      </c>
      <c r="AC476" s="13" t="str">
        <f t="shared" si="184"/>
        <v/>
      </c>
      <c r="AD476" s="13" t="str">
        <f t="shared" si="185"/>
        <v/>
      </c>
      <c r="AE476" s="13" t="str">
        <f t="shared" si="186"/>
        <v/>
      </c>
      <c r="AF476" s="13" t="str">
        <f t="shared" si="187"/>
        <v/>
      </c>
      <c r="AG476" s="13" t="str">
        <f t="shared" si="188"/>
        <v/>
      </c>
      <c r="AH476" s="13" t="str">
        <f t="shared" si="189"/>
        <v/>
      </c>
      <c r="AI476" s="13" t="str">
        <f t="shared" si="190"/>
        <v/>
      </c>
      <c r="AJ476" s="14">
        <f t="shared" si="193"/>
        <v>-1</v>
      </c>
    </row>
    <row r="477" spans="1:36">
      <c r="A477" s="22" t="s">
        <v>947</v>
      </c>
      <c r="B477" s="22" t="s">
        <v>948</v>
      </c>
      <c r="C477" s="23">
        <v>11347</v>
      </c>
      <c r="D477" s="24" t="str">
        <f t="shared" si="194"/>
        <v>C</v>
      </c>
      <c r="N477" s="12">
        <f t="shared" si="191"/>
        <v>2311</v>
      </c>
      <c r="O477" s="13" t="str">
        <f t="shared" si="192"/>
        <v>A</v>
      </c>
      <c r="P477" s="13" t="str">
        <f t="shared" si="171"/>
        <v>A</v>
      </c>
      <c r="Q477" s="13" t="str">
        <f t="shared" si="172"/>
        <v/>
      </c>
      <c r="R477" s="13" t="str">
        <f t="shared" si="173"/>
        <v/>
      </c>
      <c r="S477" s="13" t="str">
        <f t="shared" si="174"/>
        <v/>
      </c>
      <c r="T477" s="13" t="str">
        <f t="shared" si="175"/>
        <v/>
      </c>
      <c r="U477" s="13" t="str">
        <f t="shared" si="176"/>
        <v/>
      </c>
      <c r="V477" s="13" t="str">
        <f t="shared" si="177"/>
        <v/>
      </c>
      <c r="W477" s="13" t="str">
        <f t="shared" si="178"/>
        <v/>
      </c>
      <c r="X477" s="13" t="str">
        <f t="shared" si="179"/>
        <v/>
      </c>
      <c r="Y477" s="13" t="str">
        <f t="shared" si="180"/>
        <v/>
      </c>
      <c r="Z477" s="13" t="str">
        <f t="shared" si="181"/>
        <v/>
      </c>
      <c r="AA477" s="13" t="str">
        <f t="shared" si="182"/>
        <v/>
      </c>
      <c r="AB477" s="13" t="str">
        <f t="shared" si="183"/>
        <v/>
      </c>
      <c r="AC477" s="13" t="str">
        <f t="shared" si="184"/>
        <v/>
      </c>
      <c r="AD477" s="13" t="str">
        <f t="shared" si="185"/>
        <v/>
      </c>
      <c r="AE477" s="13" t="str">
        <f t="shared" si="186"/>
        <v/>
      </c>
      <c r="AF477" s="13" t="str">
        <f t="shared" si="187"/>
        <v/>
      </c>
      <c r="AG477" s="13" t="str">
        <f t="shared" si="188"/>
        <v/>
      </c>
      <c r="AH477" s="13" t="str">
        <f t="shared" si="189"/>
        <v/>
      </c>
      <c r="AI477" s="13" t="str">
        <f t="shared" si="190"/>
        <v/>
      </c>
      <c r="AJ477" s="14">
        <f t="shared" si="193"/>
        <v>-1</v>
      </c>
    </row>
    <row r="478" spans="1:36">
      <c r="A478" s="22" t="s">
        <v>949</v>
      </c>
      <c r="B478" s="22" t="s">
        <v>950</v>
      </c>
      <c r="C478" s="23">
        <v>2311</v>
      </c>
      <c r="D478" s="24" t="str">
        <f t="shared" si="194"/>
        <v>A</v>
      </c>
      <c r="N478" s="12">
        <f t="shared" si="191"/>
        <v>1116</v>
      </c>
      <c r="O478" s="13" t="str">
        <f t="shared" si="192"/>
        <v>A</v>
      </c>
      <c r="P478" s="13" t="str">
        <f t="shared" si="171"/>
        <v>A</v>
      </c>
      <c r="Q478" s="13" t="str">
        <f t="shared" si="172"/>
        <v/>
      </c>
      <c r="R478" s="13" t="str">
        <f t="shared" si="173"/>
        <v/>
      </c>
      <c r="S478" s="13" t="str">
        <f t="shared" si="174"/>
        <v/>
      </c>
      <c r="T478" s="13" t="str">
        <f t="shared" si="175"/>
        <v/>
      </c>
      <c r="U478" s="13" t="str">
        <f t="shared" si="176"/>
        <v/>
      </c>
      <c r="V478" s="13" t="str">
        <f t="shared" si="177"/>
        <v/>
      </c>
      <c r="W478" s="13" t="str">
        <f t="shared" si="178"/>
        <v/>
      </c>
      <c r="X478" s="13" t="str">
        <f t="shared" si="179"/>
        <v/>
      </c>
      <c r="Y478" s="13" t="str">
        <f t="shared" si="180"/>
        <v/>
      </c>
      <c r="Z478" s="13" t="str">
        <f t="shared" si="181"/>
        <v/>
      </c>
      <c r="AA478" s="13" t="str">
        <f t="shared" si="182"/>
        <v/>
      </c>
      <c r="AB478" s="13" t="str">
        <f t="shared" si="183"/>
        <v/>
      </c>
      <c r="AC478" s="13" t="str">
        <f t="shared" si="184"/>
        <v/>
      </c>
      <c r="AD478" s="13" t="str">
        <f t="shared" si="185"/>
        <v/>
      </c>
      <c r="AE478" s="13" t="str">
        <f t="shared" si="186"/>
        <v/>
      </c>
      <c r="AF478" s="13" t="str">
        <f t="shared" si="187"/>
        <v/>
      </c>
      <c r="AG478" s="13" t="str">
        <f t="shared" si="188"/>
        <v/>
      </c>
      <c r="AH478" s="13" t="str">
        <f t="shared" si="189"/>
        <v/>
      </c>
      <c r="AI478" s="13" t="str">
        <f t="shared" si="190"/>
        <v/>
      </c>
      <c r="AJ478" s="14">
        <f t="shared" si="193"/>
        <v>-1</v>
      </c>
    </row>
    <row r="479" spans="1:36">
      <c r="A479" s="22" t="s">
        <v>951</v>
      </c>
      <c r="B479" s="22" t="s">
        <v>952</v>
      </c>
      <c r="C479" s="23">
        <v>1116</v>
      </c>
      <c r="D479" s="24" t="str">
        <f t="shared" si="194"/>
        <v>A</v>
      </c>
      <c r="N479" s="12">
        <f t="shared" si="191"/>
        <v>1820</v>
      </c>
      <c r="O479" s="13" t="str">
        <f t="shared" si="192"/>
        <v>A</v>
      </c>
      <c r="P479" s="13" t="str">
        <f t="shared" si="171"/>
        <v>A</v>
      </c>
      <c r="Q479" s="13" t="str">
        <f t="shared" si="172"/>
        <v/>
      </c>
      <c r="R479" s="13" t="str">
        <f t="shared" si="173"/>
        <v/>
      </c>
      <c r="S479" s="13" t="str">
        <f t="shared" si="174"/>
        <v/>
      </c>
      <c r="T479" s="13" t="str">
        <f t="shared" si="175"/>
        <v/>
      </c>
      <c r="U479" s="13" t="str">
        <f t="shared" si="176"/>
        <v/>
      </c>
      <c r="V479" s="13" t="str">
        <f t="shared" si="177"/>
        <v/>
      </c>
      <c r="W479" s="13" t="str">
        <f t="shared" si="178"/>
        <v/>
      </c>
      <c r="X479" s="13" t="str">
        <f t="shared" si="179"/>
        <v/>
      </c>
      <c r="Y479" s="13" t="str">
        <f t="shared" si="180"/>
        <v/>
      </c>
      <c r="Z479" s="13" t="str">
        <f t="shared" si="181"/>
        <v/>
      </c>
      <c r="AA479" s="13" t="str">
        <f t="shared" si="182"/>
        <v/>
      </c>
      <c r="AB479" s="13" t="str">
        <f t="shared" si="183"/>
        <v/>
      </c>
      <c r="AC479" s="13" t="str">
        <f t="shared" si="184"/>
        <v/>
      </c>
      <c r="AD479" s="13" t="str">
        <f t="shared" si="185"/>
        <v/>
      </c>
      <c r="AE479" s="13" t="str">
        <f t="shared" si="186"/>
        <v/>
      </c>
      <c r="AF479" s="13" t="str">
        <f t="shared" si="187"/>
        <v/>
      </c>
      <c r="AG479" s="13" t="str">
        <f t="shared" si="188"/>
        <v/>
      </c>
      <c r="AH479" s="13" t="str">
        <f t="shared" si="189"/>
        <v/>
      </c>
      <c r="AI479" s="13" t="str">
        <f t="shared" si="190"/>
        <v/>
      </c>
      <c r="AJ479" s="14">
        <f t="shared" si="193"/>
        <v>-1</v>
      </c>
    </row>
    <row r="480" spans="1:36">
      <c r="A480" s="22" t="s">
        <v>953</v>
      </c>
      <c r="B480" s="22" t="s">
        <v>954</v>
      </c>
      <c r="C480" s="23">
        <v>1820</v>
      </c>
      <c r="D480" s="24" t="str">
        <f t="shared" si="194"/>
        <v>A</v>
      </c>
      <c r="N480" s="12">
        <f t="shared" si="191"/>
        <v>2503</v>
      </c>
      <c r="O480" s="13" t="str">
        <f t="shared" si="192"/>
        <v>A</v>
      </c>
      <c r="P480" s="13" t="str">
        <f t="shared" si="171"/>
        <v>A</v>
      </c>
      <c r="Q480" s="13" t="str">
        <f t="shared" si="172"/>
        <v/>
      </c>
      <c r="R480" s="13" t="str">
        <f t="shared" si="173"/>
        <v/>
      </c>
      <c r="S480" s="13" t="str">
        <f t="shared" si="174"/>
        <v/>
      </c>
      <c r="T480" s="13" t="str">
        <f t="shared" si="175"/>
        <v/>
      </c>
      <c r="U480" s="13" t="str">
        <f t="shared" si="176"/>
        <v/>
      </c>
      <c r="V480" s="13" t="str">
        <f t="shared" si="177"/>
        <v/>
      </c>
      <c r="W480" s="13" t="str">
        <f t="shared" si="178"/>
        <v/>
      </c>
      <c r="X480" s="13" t="str">
        <f t="shared" si="179"/>
        <v/>
      </c>
      <c r="Y480" s="13" t="str">
        <f t="shared" si="180"/>
        <v/>
      </c>
      <c r="Z480" s="13" t="str">
        <f t="shared" si="181"/>
        <v/>
      </c>
      <c r="AA480" s="13" t="str">
        <f t="shared" si="182"/>
        <v/>
      </c>
      <c r="AB480" s="13" t="str">
        <f t="shared" si="183"/>
        <v/>
      </c>
      <c r="AC480" s="13" t="str">
        <f t="shared" si="184"/>
        <v/>
      </c>
      <c r="AD480" s="13" t="str">
        <f t="shared" si="185"/>
        <v/>
      </c>
      <c r="AE480" s="13" t="str">
        <f t="shared" si="186"/>
        <v/>
      </c>
      <c r="AF480" s="13" t="str">
        <f t="shared" si="187"/>
        <v/>
      </c>
      <c r="AG480" s="13" t="str">
        <f t="shared" si="188"/>
        <v/>
      </c>
      <c r="AH480" s="13" t="str">
        <f t="shared" si="189"/>
        <v/>
      </c>
      <c r="AI480" s="13" t="str">
        <f t="shared" si="190"/>
        <v/>
      </c>
      <c r="AJ480" s="14">
        <f t="shared" si="193"/>
        <v>-1</v>
      </c>
    </row>
    <row r="481" spans="1:36">
      <c r="A481" s="22" t="s">
        <v>955</v>
      </c>
      <c r="B481" s="22" t="s">
        <v>956</v>
      </c>
      <c r="C481" s="23">
        <v>2503</v>
      </c>
      <c r="D481" s="24" t="str">
        <f t="shared" si="194"/>
        <v>A</v>
      </c>
      <c r="N481" s="12">
        <f t="shared" si="191"/>
        <v>1063</v>
      </c>
      <c r="O481" s="13" t="str">
        <f t="shared" si="192"/>
        <v>A</v>
      </c>
      <c r="P481" s="13" t="str">
        <f t="shared" si="171"/>
        <v>A</v>
      </c>
      <c r="Q481" s="13" t="str">
        <f t="shared" si="172"/>
        <v/>
      </c>
      <c r="R481" s="13" t="str">
        <f t="shared" si="173"/>
        <v/>
      </c>
      <c r="S481" s="13" t="str">
        <f t="shared" si="174"/>
        <v/>
      </c>
      <c r="T481" s="13" t="str">
        <f t="shared" si="175"/>
        <v/>
      </c>
      <c r="U481" s="13" t="str">
        <f t="shared" si="176"/>
        <v/>
      </c>
      <c r="V481" s="13" t="str">
        <f t="shared" si="177"/>
        <v/>
      </c>
      <c r="W481" s="13" t="str">
        <f t="shared" si="178"/>
        <v/>
      </c>
      <c r="X481" s="13" t="str">
        <f t="shared" si="179"/>
        <v/>
      </c>
      <c r="Y481" s="13" t="str">
        <f t="shared" si="180"/>
        <v/>
      </c>
      <c r="Z481" s="13" t="str">
        <f t="shared" si="181"/>
        <v/>
      </c>
      <c r="AA481" s="13" t="str">
        <f t="shared" si="182"/>
        <v/>
      </c>
      <c r="AB481" s="13" t="str">
        <f t="shared" si="183"/>
        <v/>
      </c>
      <c r="AC481" s="13" t="str">
        <f t="shared" si="184"/>
        <v/>
      </c>
      <c r="AD481" s="13" t="str">
        <f t="shared" si="185"/>
        <v/>
      </c>
      <c r="AE481" s="13" t="str">
        <f t="shared" si="186"/>
        <v/>
      </c>
      <c r="AF481" s="13" t="str">
        <f t="shared" si="187"/>
        <v/>
      </c>
      <c r="AG481" s="13" t="str">
        <f t="shared" si="188"/>
        <v/>
      </c>
      <c r="AH481" s="13" t="str">
        <f t="shared" si="189"/>
        <v/>
      </c>
      <c r="AI481" s="13" t="str">
        <f t="shared" si="190"/>
        <v/>
      </c>
      <c r="AJ481" s="14">
        <f t="shared" si="193"/>
        <v>-1</v>
      </c>
    </row>
    <row r="482" spans="1:36">
      <c r="A482" s="22" t="s">
        <v>957</v>
      </c>
      <c r="B482" s="22" t="s">
        <v>958</v>
      </c>
      <c r="C482" s="23">
        <v>1063</v>
      </c>
      <c r="D482" s="24" t="str">
        <f t="shared" si="194"/>
        <v>A</v>
      </c>
      <c r="N482" s="12">
        <f t="shared" si="191"/>
        <v>3021</v>
      </c>
      <c r="O482" s="13" t="str">
        <f t="shared" si="192"/>
        <v>A</v>
      </c>
      <c r="P482" s="13" t="str">
        <f t="shared" si="171"/>
        <v>A</v>
      </c>
      <c r="Q482" s="13" t="str">
        <f t="shared" si="172"/>
        <v/>
      </c>
      <c r="R482" s="13" t="str">
        <f t="shared" si="173"/>
        <v/>
      </c>
      <c r="S482" s="13" t="str">
        <f t="shared" si="174"/>
        <v/>
      </c>
      <c r="T482" s="13" t="str">
        <f t="shared" si="175"/>
        <v/>
      </c>
      <c r="U482" s="13" t="str">
        <f t="shared" si="176"/>
        <v/>
      </c>
      <c r="V482" s="13" t="str">
        <f t="shared" si="177"/>
        <v/>
      </c>
      <c r="W482" s="13" t="str">
        <f t="shared" si="178"/>
        <v/>
      </c>
      <c r="X482" s="13" t="str">
        <f t="shared" si="179"/>
        <v/>
      </c>
      <c r="Y482" s="13" t="str">
        <f t="shared" si="180"/>
        <v/>
      </c>
      <c r="Z482" s="13" t="str">
        <f t="shared" si="181"/>
        <v/>
      </c>
      <c r="AA482" s="13" t="str">
        <f t="shared" si="182"/>
        <v/>
      </c>
      <c r="AB482" s="13" t="str">
        <f t="shared" si="183"/>
        <v/>
      </c>
      <c r="AC482" s="13" t="str">
        <f t="shared" si="184"/>
        <v/>
      </c>
      <c r="AD482" s="13" t="str">
        <f t="shared" si="185"/>
        <v/>
      </c>
      <c r="AE482" s="13" t="str">
        <f t="shared" si="186"/>
        <v/>
      </c>
      <c r="AF482" s="13" t="str">
        <f t="shared" si="187"/>
        <v/>
      </c>
      <c r="AG482" s="13" t="str">
        <f t="shared" si="188"/>
        <v/>
      </c>
      <c r="AH482" s="13" t="str">
        <f t="shared" si="189"/>
        <v/>
      </c>
      <c r="AI482" s="13" t="str">
        <f t="shared" si="190"/>
        <v/>
      </c>
      <c r="AJ482" s="14">
        <f t="shared" si="193"/>
        <v>-1</v>
      </c>
    </row>
    <row r="483" spans="1:36">
      <c r="A483" s="22" t="s">
        <v>959</v>
      </c>
      <c r="B483" s="22" t="s">
        <v>960</v>
      </c>
      <c r="C483" s="23">
        <v>3021</v>
      </c>
      <c r="D483" s="24" t="str">
        <f t="shared" si="194"/>
        <v>A</v>
      </c>
      <c r="N483" s="12">
        <f t="shared" si="191"/>
        <v>5457</v>
      </c>
      <c r="O483" s="13" t="str">
        <f t="shared" si="192"/>
        <v>B</v>
      </c>
      <c r="P483" s="13" t="str">
        <f t="shared" si="171"/>
        <v/>
      </c>
      <c r="Q483" s="13" t="str">
        <f t="shared" si="172"/>
        <v>B</v>
      </c>
      <c r="R483" s="13" t="str">
        <f t="shared" si="173"/>
        <v/>
      </c>
      <c r="S483" s="13" t="str">
        <f t="shared" si="174"/>
        <v/>
      </c>
      <c r="T483" s="13" t="str">
        <f t="shared" si="175"/>
        <v/>
      </c>
      <c r="U483" s="13" t="str">
        <f t="shared" si="176"/>
        <v/>
      </c>
      <c r="V483" s="13" t="str">
        <f t="shared" si="177"/>
        <v/>
      </c>
      <c r="W483" s="13" t="str">
        <f t="shared" si="178"/>
        <v/>
      </c>
      <c r="X483" s="13" t="str">
        <f t="shared" si="179"/>
        <v/>
      </c>
      <c r="Y483" s="13" t="str">
        <f t="shared" si="180"/>
        <v/>
      </c>
      <c r="Z483" s="13" t="str">
        <f t="shared" si="181"/>
        <v/>
      </c>
      <c r="AA483" s="13" t="str">
        <f t="shared" si="182"/>
        <v/>
      </c>
      <c r="AB483" s="13" t="str">
        <f t="shared" si="183"/>
        <v/>
      </c>
      <c r="AC483" s="13" t="str">
        <f t="shared" si="184"/>
        <v/>
      </c>
      <c r="AD483" s="13" t="str">
        <f t="shared" si="185"/>
        <v/>
      </c>
      <c r="AE483" s="13" t="str">
        <f t="shared" si="186"/>
        <v/>
      </c>
      <c r="AF483" s="13" t="str">
        <f t="shared" si="187"/>
        <v/>
      </c>
      <c r="AG483" s="13" t="str">
        <f t="shared" si="188"/>
        <v/>
      </c>
      <c r="AH483" s="13" t="str">
        <f t="shared" si="189"/>
        <v/>
      </c>
      <c r="AI483" s="13" t="str">
        <f t="shared" si="190"/>
        <v/>
      </c>
      <c r="AJ483" s="14">
        <f t="shared" si="193"/>
        <v>-1</v>
      </c>
    </row>
    <row r="484" spans="1:36">
      <c r="A484" s="22" t="s">
        <v>961</v>
      </c>
      <c r="B484" s="22" t="s">
        <v>962</v>
      </c>
      <c r="C484" s="23">
        <v>5457</v>
      </c>
      <c r="D484" s="24" t="str">
        <f t="shared" si="194"/>
        <v>B</v>
      </c>
      <c r="N484" s="12">
        <f t="shared" si="191"/>
        <v>3098</v>
      </c>
      <c r="O484" s="13" t="str">
        <f t="shared" si="192"/>
        <v>A</v>
      </c>
      <c r="P484" s="13" t="str">
        <f t="shared" si="171"/>
        <v>A</v>
      </c>
      <c r="Q484" s="13" t="str">
        <f t="shared" si="172"/>
        <v/>
      </c>
      <c r="R484" s="13" t="str">
        <f t="shared" si="173"/>
        <v/>
      </c>
      <c r="S484" s="13" t="str">
        <f t="shared" si="174"/>
        <v/>
      </c>
      <c r="T484" s="13" t="str">
        <f t="shared" si="175"/>
        <v/>
      </c>
      <c r="U484" s="13" t="str">
        <f t="shared" si="176"/>
        <v/>
      </c>
      <c r="V484" s="13" t="str">
        <f t="shared" si="177"/>
        <v/>
      </c>
      <c r="W484" s="13" t="str">
        <f t="shared" si="178"/>
        <v/>
      </c>
      <c r="X484" s="13" t="str">
        <f t="shared" si="179"/>
        <v/>
      </c>
      <c r="Y484" s="13" t="str">
        <f t="shared" si="180"/>
        <v/>
      </c>
      <c r="Z484" s="13" t="str">
        <f t="shared" si="181"/>
        <v/>
      </c>
      <c r="AA484" s="13" t="str">
        <f t="shared" si="182"/>
        <v/>
      </c>
      <c r="AB484" s="13" t="str">
        <f t="shared" si="183"/>
        <v/>
      </c>
      <c r="AC484" s="13" t="str">
        <f t="shared" si="184"/>
        <v/>
      </c>
      <c r="AD484" s="13" t="str">
        <f t="shared" si="185"/>
        <v/>
      </c>
      <c r="AE484" s="13" t="str">
        <f t="shared" si="186"/>
        <v/>
      </c>
      <c r="AF484" s="13" t="str">
        <f t="shared" si="187"/>
        <v/>
      </c>
      <c r="AG484" s="13" t="str">
        <f t="shared" si="188"/>
        <v/>
      </c>
      <c r="AH484" s="13" t="str">
        <f t="shared" si="189"/>
        <v/>
      </c>
      <c r="AI484" s="13" t="str">
        <f t="shared" si="190"/>
        <v/>
      </c>
      <c r="AJ484" s="14">
        <f t="shared" si="193"/>
        <v>-1</v>
      </c>
    </row>
    <row r="485" spans="1:36">
      <c r="A485" s="22" t="s">
        <v>963</v>
      </c>
      <c r="B485" s="22" t="s">
        <v>964</v>
      </c>
      <c r="C485" s="23">
        <v>3098</v>
      </c>
      <c r="D485" s="24" t="str">
        <f t="shared" si="194"/>
        <v>A</v>
      </c>
      <c r="N485" s="12">
        <f t="shared" si="191"/>
        <v>3097</v>
      </c>
      <c r="O485" s="13" t="str">
        <f t="shared" si="192"/>
        <v>A</v>
      </c>
      <c r="P485" s="13" t="str">
        <f t="shared" si="171"/>
        <v>A</v>
      </c>
      <c r="Q485" s="13" t="str">
        <f t="shared" si="172"/>
        <v/>
      </c>
      <c r="R485" s="13" t="str">
        <f t="shared" si="173"/>
        <v/>
      </c>
      <c r="S485" s="13" t="str">
        <f t="shared" si="174"/>
        <v/>
      </c>
      <c r="T485" s="13" t="str">
        <f t="shared" si="175"/>
        <v/>
      </c>
      <c r="U485" s="13" t="str">
        <f t="shared" si="176"/>
        <v/>
      </c>
      <c r="V485" s="13" t="str">
        <f t="shared" si="177"/>
        <v/>
      </c>
      <c r="W485" s="13" t="str">
        <f t="shared" si="178"/>
        <v/>
      </c>
      <c r="X485" s="13" t="str">
        <f t="shared" si="179"/>
        <v/>
      </c>
      <c r="Y485" s="13" t="str">
        <f t="shared" si="180"/>
        <v/>
      </c>
      <c r="Z485" s="13" t="str">
        <f t="shared" si="181"/>
        <v/>
      </c>
      <c r="AA485" s="13" t="str">
        <f t="shared" si="182"/>
        <v/>
      </c>
      <c r="AB485" s="13" t="str">
        <f t="shared" si="183"/>
        <v/>
      </c>
      <c r="AC485" s="13" t="str">
        <f t="shared" si="184"/>
        <v/>
      </c>
      <c r="AD485" s="13" t="str">
        <f t="shared" si="185"/>
        <v/>
      </c>
      <c r="AE485" s="13" t="str">
        <f t="shared" si="186"/>
        <v/>
      </c>
      <c r="AF485" s="13" t="str">
        <f t="shared" si="187"/>
        <v/>
      </c>
      <c r="AG485" s="13" t="str">
        <f t="shared" si="188"/>
        <v/>
      </c>
      <c r="AH485" s="13" t="str">
        <f t="shared" si="189"/>
        <v/>
      </c>
      <c r="AI485" s="13" t="str">
        <f t="shared" si="190"/>
        <v/>
      </c>
      <c r="AJ485" s="14">
        <f t="shared" si="193"/>
        <v>-1</v>
      </c>
    </row>
    <row r="486" spans="1:36">
      <c r="A486" s="22" t="s">
        <v>965</v>
      </c>
      <c r="B486" s="22" t="s">
        <v>966</v>
      </c>
      <c r="C486" s="23">
        <v>3097</v>
      </c>
      <c r="D486" s="24" t="str">
        <f t="shared" si="194"/>
        <v>A</v>
      </c>
      <c r="N486" s="12">
        <f t="shared" si="191"/>
        <v>2921</v>
      </c>
      <c r="O486" s="13" t="str">
        <f t="shared" si="192"/>
        <v>A</v>
      </c>
      <c r="P486" s="13" t="str">
        <f t="shared" si="171"/>
        <v>A</v>
      </c>
      <c r="Q486" s="13" t="str">
        <f t="shared" si="172"/>
        <v/>
      </c>
      <c r="R486" s="13" t="str">
        <f t="shared" si="173"/>
        <v/>
      </c>
      <c r="S486" s="13" t="str">
        <f t="shared" si="174"/>
        <v/>
      </c>
      <c r="T486" s="13" t="str">
        <f t="shared" si="175"/>
        <v/>
      </c>
      <c r="U486" s="13" t="str">
        <f t="shared" si="176"/>
        <v/>
      </c>
      <c r="V486" s="13" t="str">
        <f t="shared" si="177"/>
        <v/>
      </c>
      <c r="W486" s="13" t="str">
        <f t="shared" si="178"/>
        <v/>
      </c>
      <c r="X486" s="13" t="str">
        <f t="shared" si="179"/>
        <v/>
      </c>
      <c r="Y486" s="13" t="str">
        <f t="shared" si="180"/>
        <v/>
      </c>
      <c r="Z486" s="13" t="str">
        <f t="shared" si="181"/>
        <v/>
      </c>
      <c r="AA486" s="13" t="str">
        <f t="shared" si="182"/>
        <v/>
      </c>
      <c r="AB486" s="13" t="str">
        <f t="shared" si="183"/>
        <v/>
      </c>
      <c r="AC486" s="13" t="str">
        <f t="shared" si="184"/>
        <v/>
      </c>
      <c r="AD486" s="13" t="str">
        <f t="shared" si="185"/>
        <v/>
      </c>
      <c r="AE486" s="13" t="str">
        <f t="shared" si="186"/>
        <v/>
      </c>
      <c r="AF486" s="13" t="str">
        <f t="shared" si="187"/>
        <v/>
      </c>
      <c r="AG486" s="13" t="str">
        <f t="shared" si="188"/>
        <v/>
      </c>
      <c r="AH486" s="13" t="str">
        <f t="shared" si="189"/>
        <v/>
      </c>
      <c r="AI486" s="13" t="str">
        <f t="shared" si="190"/>
        <v/>
      </c>
      <c r="AJ486" s="14">
        <f t="shared" si="193"/>
        <v>-1</v>
      </c>
    </row>
    <row r="487" spans="1:36">
      <c r="A487" s="22" t="s">
        <v>967</v>
      </c>
      <c r="B487" s="22" t="s">
        <v>968</v>
      </c>
      <c r="C487" s="23">
        <v>2921</v>
      </c>
      <c r="D487" s="24" t="str">
        <f t="shared" si="194"/>
        <v>A</v>
      </c>
      <c r="N487" s="12">
        <f t="shared" si="191"/>
        <v>3507</v>
      </c>
      <c r="O487" s="13" t="str">
        <f t="shared" si="192"/>
        <v>A</v>
      </c>
      <c r="P487" s="13" t="str">
        <f t="shared" si="171"/>
        <v>A</v>
      </c>
      <c r="Q487" s="13" t="str">
        <f t="shared" si="172"/>
        <v/>
      </c>
      <c r="R487" s="13" t="str">
        <f t="shared" si="173"/>
        <v/>
      </c>
      <c r="S487" s="13" t="str">
        <f t="shared" si="174"/>
        <v/>
      </c>
      <c r="T487" s="13" t="str">
        <f t="shared" si="175"/>
        <v/>
      </c>
      <c r="U487" s="13" t="str">
        <f t="shared" si="176"/>
        <v/>
      </c>
      <c r="V487" s="13" t="str">
        <f t="shared" si="177"/>
        <v/>
      </c>
      <c r="W487" s="13" t="str">
        <f t="shared" si="178"/>
        <v/>
      </c>
      <c r="X487" s="13" t="str">
        <f t="shared" si="179"/>
        <v/>
      </c>
      <c r="Y487" s="13" t="str">
        <f t="shared" si="180"/>
        <v/>
      </c>
      <c r="Z487" s="13" t="str">
        <f t="shared" si="181"/>
        <v/>
      </c>
      <c r="AA487" s="13" t="str">
        <f t="shared" si="182"/>
        <v/>
      </c>
      <c r="AB487" s="13" t="str">
        <f t="shared" si="183"/>
        <v/>
      </c>
      <c r="AC487" s="13" t="str">
        <f t="shared" si="184"/>
        <v/>
      </c>
      <c r="AD487" s="13" t="str">
        <f t="shared" si="185"/>
        <v/>
      </c>
      <c r="AE487" s="13" t="str">
        <f t="shared" si="186"/>
        <v/>
      </c>
      <c r="AF487" s="13" t="str">
        <f t="shared" si="187"/>
        <v/>
      </c>
      <c r="AG487" s="13" t="str">
        <f t="shared" si="188"/>
        <v/>
      </c>
      <c r="AH487" s="13" t="str">
        <f t="shared" si="189"/>
        <v/>
      </c>
      <c r="AI487" s="13" t="str">
        <f t="shared" si="190"/>
        <v/>
      </c>
      <c r="AJ487" s="14">
        <f t="shared" si="193"/>
        <v>-1</v>
      </c>
    </row>
    <row r="488" spans="1:36">
      <c r="A488" s="22" t="s">
        <v>969</v>
      </c>
      <c r="B488" s="22" t="s">
        <v>970</v>
      </c>
      <c r="C488" s="23">
        <v>3507</v>
      </c>
      <c r="D488" s="24" t="str">
        <f t="shared" si="194"/>
        <v>A</v>
      </c>
      <c r="N488" s="12">
        <f t="shared" si="191"/>
        <v>4015</v>
      </c>
      <c r="O488" s="13" t="str">
        <f t="shared" si="192"/>
        <v>A</v>
      </c>
      <c r="P488" s="13" t="str">
        <f t="shared" si="171"/>
        <v>A</v>
      </c>
      <c r="Q488" s="13" t="str">
        <f t="shared" si="172"/>
        <v/>
      </c>
      <c r="R488" s="13" t="str">
        <f t="shared" si="173"/>
        <v/>
      </c>
      <c r="S488" s="13" t="str">
        <f t="shared" si="174"/>
        <v/>
      </c>
      <c r="T488" s="13" t="str">
        <f t="shared" si="175"/>
        <v/>
      </c>
      <c r="U488" s="13" t="str">
        <f t="shared" si="176"/>
        <v/>
      </c>
      <c r="V488" s="13" t="str">
        <f t="shared" si="177"/>
        <v/>
      </c>
      <c r="W488" s="13" t="str">
        <f t="shared" si="178"/>
        <v/>
      </c>
      <c r="X488" s="13" t="str">
        <f t="shared" si="179"/>
        <v/>
      </c>
      <c r="Y488" s="13" t="str">
        <f t="shared" si="180"/>
        <v/>
      </c>
      <c r="Z488" s="13" t="str">
        <f t="shared" si="181"/>
        <v/>
      </c>
      <c r="AA488" s="13" t="str">
        <f t="shared" si="182"/>
        <v/>
      </c>
      <c r="AB488" s="13" t="str">
        <f t="shared" si="183"/>
        <v/>
      </c>
      <c r="AC488" s="13" t="str">
        <f t="shared" si="184"/>
        <v/>
      </c>
      <c r="AD488" s="13" t="str">
        <f t="shared" si="185"/>
        <v/>
      </c>
      <c r="AE488" s="13" t="str">
        <f t="shared" si="186"/>
        <v/>
      </c>
      <c r="AF488" s="13" t="str">
        <f t="shared" si="187"/>
        <v/>
      </c>
      <c r="AG488" s="13" t="str">
        <f t="shared" si="188"/>
        <v/>
      </c>
      <c r="AH488" s="13" t="str">
        <f t="shared" si="189"/>
        <v/>
      </c>
      <c r="AI488" s="13" t="str">
        <f t="shared" si="190"/>
        <v/>
      </c>
      <c r="AJ488" s="14">
        <f t="shared" si="193"/>
        <v>-1</v>
      </c>
    </row>
    <row r="489" spans="1:36">
      <c r="A489" s="22" t="s">
        <v>971</v>
      </c>
      <c r="B489" s="22" t="s">
        <v>972</v>
      </c>
      <c r="C489" s="23">
        <v>4015</v>
      </c>
      <c r="D489" s="24" t="str">
        <f t="shared" si="194"/>
        <v>A</v>
      </c>
      <c r="N489" s="12">
        <f t="shared" si="191"/>
        <v>1187</v>
      </c>
      <c r="O489" s="13" t="str">
        <f t="shared" si="192"/>
        <v>A</v>
      </c>
      <c r="P489" s="13" t="str">
        <f t="shared" si="171"/>
        <v>A</v>
      </c>
      <c r="Q489" s="13" t="str">
        <f t="shared" si="172"/>
        <v/>
      </c>
      <c r="R489" s="13" t="str">
        <f t="shared" si="173"/>
        <v/>
      </c>
      <c r="S489" s="13" t="str">
        <f t="shared" si="174"/>
        <v/>
      </c>
      <c r="T489" s="13" t="str">
        <f t="shared" si="175"/>
        <v/>
      </c>
      <c r="U489" s="13" t="str">
        <f t="shared" si="176"/>
        <v/>
      </c>
      <c r="V489" s="13" t="str">
        <f t="shared" si="177"/>
        <v/>
      </c>
      <c r="W489" s="13" t="str">
        <f t="shared" si="178"/>
        <v/>
      </c>
      <c r="X489" s="13" t="str">
        <f t="shared" si="179"/>
        <v/>
      </c>
      <c r="Y489" s="13" t="str">
        <f t="shared" si="180"/>
        <v/>
      </c>
      <c r="Z489" s="13" t="str">
        <f t="shared" si="181"/>
        <v/>
      </c>
      <c r="AA489" s="13" t="str">
        <f t="shared" si="182"/>
        <v/>
      </c>
      <c r="AB489" s="13" t="str">
        <f t="shared" si="183"/>
        <v/>
      </c>
      <c r="AC489" s="13" t="str">
        <f t="shared" si="184"/>
        <v/>
      </c>
      <c r="AD489" s="13" t="str">
        <f t="shared" si="185"/>
        <v/>
      </c>
      <c r="AE489" s="13" t="str">
        <f t="shared" si="186"/>
        <v/>
      </c>
      <c r="AF489" s="13" t="str">
        <f t="shared" si="187"/>
        <v/>
      </c>
      <c r="AG489" s="13" t="str">
        <f t="shared" si="188"/>
        <v/>
      </c>
      <c r="AH489" s="13" t="str">
        <f t="shared" si="189"/>
        <v/>
      </c>
      <c r="AI489" s="13" t="str">
        <f t="shared" si="190"/>
        <v/>
      </c>
      <c r="AJ489" s="14">
        <f t="shared" si="193"/>
        <v>-1</v>
      </c>
    </row>
    <row r="490" spans="1:36">
      <c r="A490" s="22" t="s">
        <v>973</v>
      </c>
      <c r="B490" s="22" t="s">
        <v>974</v>
      </c>
      <c r="C490" s="23">
        <v>1187</v>
      </c>
      <c r="D490" s="24" t="str">
        <f t="shared" si="194"/>
        <v>A</v>
      </c>
      <c r="N490" s="12">
        <f t="shared" si="191"/>
        <v>1536</v>
      </c>
      <c r="O490" s="13" t="str">
        <f t="shared" si="192"/>
        <v>A</v>
      </c>
      <c r="P490" s="13" t="str">
        <f t="shared" si="171"/>
        <v>A</v>
      </c>
      <c r="Q490" s="13" t="str">
        <f t="shared" si="172"/>
        <v/>
      </c>
      <c r="R490" s="13" t="str">
        <f t="shared" si="173"/>
        <v/>
      </c>
      <c r="S490" s="13" t="str">
        <f t="shared" si="174"/>
        <v/>
      </c>
      <c r="T490" s="13" t="str">
        <f t="shared" si="175"/>
        <v/>
      </c>
      <c r="U490" s="13" t="str">
        <f t="shared" si="176"/>
        <v/>
      </c>
      <c r="V490" s="13" t="str">
        <f t="shared" si="177"/>
        <v/>
      </c>
      <c r="W490" s="13" t="str">
        <f t="shared" si="178"/>
        <v/>
      </c>
      <c r="X490" s="13" t="str">
        <f t="shared" si="179"/>
        <v/>
      </c>
      <c r="Y490" s="13" t="str">
        <f t="shared" si="180"/>
        <v/>
      </c>
      <c r="Z490" s="13" t="str">
        <f t="shared" si="181"/>
        <v/>
      </c>
      <c r="AA490" s="13" t="str">
        <f t="shared" si="182"/>
        <v/>
      </c>
      <c r="AB490" s="13" t="str">
        <f t="shared" si="183"/>
        <v/>
      </c>
      <c r="AC490" s="13" t="str">
        <f t="shared" si="184"/>
        <v/>
      </c>
      <c r="AD490" s="13" t="str">
        <f t="shared" si="185"/>
        <v/>
      </c>
      <c r="AE490" s="13" t="str">
        <f t="shared" si="186"/>
        <v/>
      </c>
      <c r="AF490" s="13" t="str">
        <f t="shared" si="187"/>
        <v/>
      </c>
      <c r="AG490" s="13" t="str">
        <f t="shared" si="188"/>
        <v/>
      </c>
      <c r="AH490" s="13" t="str">
        <f t="shared" si="189"/>
        <v/>
      </c>
      <c r="AI490" s="13" t="str">
        <f t="shared" si="190"/>
        <v/>
      </c>
      <c r="AJ490" s="14">
        <f t="shared" si="193"/>
        <v>-1</v>
      </c>
    </row>
    <row r="491" spans="1:36">
      <c r="A491" s="22" t="s">
        <v>975</v>
      </c>
      <c r="B491" s="22" t="s">
        <v>976</v>
      </c>
      <c r="C491" s="23">
        <v>1536</v>
      </c>
      <c r="D491" s="24" t="str">
        <f t="shared" si="194"/>
        <v>A</v>
      </c>
      <c r="N491" s="12">
        <f t="shared" si="191"/>
        <v>3946</v>
      </c>
      <c r="O491" s="13" t="str">
        <f t="shared" si="192"/>
        <v>A</v>
      </c>
      <c r="P491" s="13" t="str">
        <f t="shared" si="171"/>
        <v>A</v>
      </c>
      <c r="Q491" s="13" t="str">
        <f t="shared" si="172"/>
        <v/>
      </c>
      <c r="R491" s="13" t="str">
        <f t="shared" si="173"/>
        <v/>
      </c>
      <c r="S491" s="13" t="str">
        <f t="shared" si="174"/>
        <v/>
      </c>
      <c r="T491" s="13" t="str">
        <f t="shared" si="175"/>
        <v/>
      </c>
      <c r="U491" s="13" t="str">
        <f t="shared" si="176"/>
        <v/>
      </c>
      <c r="V491" s="13" t="str">
        <f t="shared" si="177"/>
        <v/>
      </c>
      <c r="W491" s="13" t="str">
        <f t="shared" si="178"/>
        <v/>
      </c>
      <c r="X491" s="13" t="str">
        <f t="shared" si="179"/>
        <v/>
      </c>
      <c r="Y491" s="13" t="str">
        <f t="shared" si="180"/>
        <v/>
      </c>
      <c r="Z491" s="13" t="str">
        <f t="shared" si="181"/>
        <v/>
      </c>
      <c r="AA491" s="13" t="str">
        <f t="shared" si="182"/>
        <v/>
      </c>
      <c r="AB491" s="13" t="str">
        <f t="shared" si="183"/>
        <v/>
      </c>
      <c r="AC491" s="13" t="str">
        <f t="shared" si="184"/>
        <v/>
      </c>
      <c r="AD491" s="13" t="str">
        <f t="shared" si="185"/>
        <v/>
      </c>
      <c r="AE491" s="13" t="str">
        <f t="shared" si="186"/>
        <v/>
      </c>
      <c r="AF491" s="13" t="str">
        <f t="shared" si="187"/>
        <v/>
      </c>
      <c r="AG491" s="13" t="str">
        <f t="shared" si="188"/>
        <v/>
      </c>
      <c r="AH491" s="13" t="str">
        <f t="shared" si="189"/>
        <v/>
      </c>
      <c r="AI491" s="13" t="str">
        <f t="shared" si="190"/>
        <v/>
      </c>
      <c r="AJ491" s="14">
        <f t="shared" si="193"/>
        <v>-1</v>
      </c>
    </row>
    <row r="492" spans="1:36">
      <c r="A492" s="22" t="s">
        <v>977</v>
      </c>
      <c r="B492" s="22" t="s">
        <v>978</v>
      </c>
      <c r="C492" s="23">
        <v>3946</v>
      </c>
      <c r="D492" s="24" t="str">
        <f t="shared" si="194"/>
        <v>A</v>
      </c>
      <c r="N492" s="12">
        <f t="shared" si="191"/>
        <v>6755</v>
      </c>
      <c r="O492" s="13" t="str">
        <f t="shared" si="192"/>
        <v>B</v>
      </c>
      <c r="P492" s="13" t="str">
        <f t="shared" si="171"/>
        <v/>
      </c>
      <c r="Q492" s="13" t="str">
        <f t="shared" si="172"/>
        <v>B</v>
      </c>
      <c r="R492" s="13" t="str">
        <f t="shared" si="173"/>
        <v/>
      </c>
      <c r="S492" s="13" t="str">
        <f t="shared" si="174"/>
        <v/>
      </c>
      <c r="T492" s="13" t="str">
        <f t="shared" si="175"/>
        <v/>
      </c>
      <c r="U492" s="13" t="str">
        <f t="shared" si="176"/>
        <v/>
      </c>
      <c r="V492" s="13" t="str">
        <f t="shared" si="177"/>
        <v/>
      </c>
      <c r="W492" s="13" t="str">
        <f t="shared" si="178"/>
        <v/>
      </c>
      <c r="X492" s="13" t="str">
        <f t="shared" si="179"/>
        <v/>
      </c>
      <c r="Y492" s="13" t="str">
        <f t="shared" si="180"/>
        <v/>
      </c>
      <c r="Z492" s="13" t="str">
        <f t="shared" si="181"/>
        <v/>
      </c>
      <c r="AA492" s="13" t="str">
        <f t="shared" si="182"/>
        <v/>
      </c>
      <c r="AB492" s="13" t="str">
        <f t="shared" si="183"/>
        <v/>
      </c>
      <c r="AC492" s="13" t="str">
        <f t="shared" si="184"/>
        <v/>
      </c>
      <c r="AD492" s="13" t="str">
        <f t="shared" si="185"/>
        <v/>
      </c>
      <c r="AE492" s="13" t="str">
        <f t="shared" si="186"/>
        <v/>
      </c>
      <c r="AF492" s="13" t="str">
        <f t="shared" si="187"/>
        <v/>
      </c>
      <c r="AG492" s="13" t="str">
        <f t="shared" si="188"/>
        <v/>
      </c>
      <c r="AH492" s="13" t="str">
        <f t="shared" si="189"/>
        <v/>
      </c>
      <c r="AI492" s="13" t="str">
        <f t="shared" si="190"/>
        <v/>
      </c>
      <c r="AJ492" s="14">
        <f t="shared" si="193"/>
        <v>-1</v>
      </c>
    </row>
    <row r="493" spans="1:36">
      <c r="A493" s="22" t="s">
        <v>979</v>
      </c>
      <c r="B493" s="22" t="s">
        <v>980</v>
      </c>
      <c r="C493" s="23">
        <v>6755</v>
      </c>
      <c r="D493" s="24" t="str">
        <f t="shared" si="194"/>
        <v>B</v>
      </c>
      <c r="N493" s="12">
        <f t="shared" si="191"/>
        <v>3518</v>
      </c>
      <c r="O493" s="13" t="str">
        <f t="shared" si="192"/>
        <v>A</v>
      </c>
      <c r="P493" s="13" t="str">
        <f t="shared" si="171"/>
        <v>A</v>
      </c>
      <c r="Q493" s="13" t="str">
        <f t="shared" si="172"/>
        <v/>
      </c>
      <c r="R493" s="13" t="str">
        <f t="shared" si="173"/>
        <v/>
      </c>
      <c r="S493" s="13" t="str">
        <f t="shared" si="174"/>
        <v/>
      </c>
      <c r="T493" s="13" t="str">
        <f t="shared" si="175"/>
        <v/>
      </c>
      <c r="U493" s="13" t="str">
        <f t="shared" si="176"/>
        <v/>
      </c>
      <c r="V493" s="13" t="str">
        <f t="shared" si="177"/>
        <v/>
      </c>
      <c r="W493" s="13" t="str">
        <f t="shared" si="178"/>
        <v/>
      </c>
      <c r="X493" s="13" t="str">
        <f t="shared" si="179"/>
        <v/>
      </c>
      <c r="Y493" s="13" t="str">
        <f t="shared" si="180"/>
        <v/>
      </c>
      <c r="Z493" s="13" t="str">
        <f t="shared" si="181"/>
        <v/>
      </c>
      <c r="AA493" s="13" t="str">
        <f t="shared" si="182"/>
        <v/>
      </c>
      <c r="AB493" s="13" t="str">
        <f t="shared" si="183"/>
        <v/>
      </c>
      <c r="AC493" s="13" t="str">
        <f t="shared" si="184"/>
        <v/>
      </c>
      <c r="AD493" s="13" t="str">
        <f t="shared" si="185"/>
        <v/>
      </c>
      <c r="AE493" s="13" t="str">
        <f t="shared" si="186"/>
        <v/>
      </c>
      <c r="AF493" s="13" t="str">
        <f t="shared" si="187"/>
        <v/>
      </c>
      <c r="AG493" s="13" t="str">
        <f t="shared" si="188"/>
        <v/>
      </c>
      <c r="AH493" s="13" t="str">
        <f t="shared" si="189"/>
        <v/>
      </c>
      <c r="AI493" s="13" t="str">
        <f t="shared" si="190"/>
        <v/>
      </c>
      <c r="AJ493" s="14">
        <f t="shared" si="193"/>
        <v>-1</v>
      </c>
    </row>
    <row r="494" spans="1:36">
      <c r="A494" s="22" t="s">
        <v>981</v>
      </c>
      <c r="B494" s="22" t="s">
        <v>982</v>
      </c>
      <c r="C494" s="23">
        <v>3518</v>
      </c>
      <c r="D494" s="24" t="str">
        <f t="shared" si="194"/>
        <v>A</v>
      </c>
      <c r="N494" s="12">
        <f t="shared" si="191"/>
        <v>103</v>
      </c>
      <c r="O494" s="13" t="str">
        <f t="shared" si="192"/>
        <v>A</v>
      </c>
      <c r="P494" s="13" t="str">
        <f t="shared" si="171"/>
        <v>A</v>
      </c>
      <c r="Q494" s="13" t="str">
        <f t="shared" si="172"/>
        <v/>
      </c>
      <c r="R494" s="13" t="str">
        <f t="shared" si="173"/>
        <v/>
      </c>
      <c r="S494" s="13" t="str">
        <f t="shared" si="174"/>
        <v/>
      </c>
      <c r="T494" s="13" t="str">
        <f t="shared" si="175"/>
        <v/>
      </c>
      <c r="U494" s="13" t="str">
        <f t="shared" si="176"/>
        <v/>
      </c>
      <c r="V494" s="13" t="str">
        <f t="shared" si="177"/>
        <v/>
      </c>
      <c r="W494" s="13" t="str">
        <f t="shared" si="178"/>
        <v/>
      </c>
      <c r="X494" s="13" t="str">
        <f t="shared" si="179"/>
        <v/>
      </c>
      <c r="Y494" s="13" t="str">
        <f t="shared" si="180"/>
        <v/>
      </c>
      <c r="Z494" s="13" t="str">
        <f t="shared" si="181"/>
        <v/>
      </c>
      <c r="AA494" s="13" t="str">
        <f t="shared" si="182"/>
        <v/>
      </c>
      <c r="AB494" s="13" t="str">
        <f t="shared" si="183"/>
        <v/>
      </c>
      <c r="AC494" s="13" t="str">
        <f t="shared" si="184"/>
        <v/>
      </c>
      <c r="AD494" s="13" t="str">
        <f t="shared" si="185"/>
        <v/>
      </c>
      <c r="AE494" s="13" t="str">
        <f t="shared" si="186"/>
        <v/>
      </c>
      <c r="AF494" s="13" t="str">
        <f t="shared" si="187"/>
        <v/>
      </c>
      <c r="AG494" s="13" t="str">
        <f t="shared" si="188"/>
        <v/>
      </c>
      <c r="AH494" s="13" t="str">
        <f t="shared" si="189"/>
        <v/>
      </c>
      <c r="AI494" s="13" t="str">
        <f t="shared" si="190"/>
        <v/>
      </c>
      <c r="AJ494" s="14">
        <f t="shared" si="193"/>
        <v>-1</v>
      </c>
    </row>
    <row r="495" spans="1:36">
      <c r="A495" s="22" t="s">
        <v>983</v>
      </c>
      <c r="B495" s="22" t="s">
        <v>984</v>
      </c>
      <c r="C495" s="23">
        <v>103</v>
      </c>
      <c r="D495" s="24" t="str">
        <f t="shared" si="194"/>
        <v>A</v>
      </c>
      <c r="N495" s="12">
        <f t="shared" si="191"/>
        <v>575</v>
      </c>
      <c r="O495" s="13" t="str">
        <f t="shared" si="192"/>
        <v>A</v>
      </c>
      <c r="P495" s="13" t="str">
        <f t="shared" si="171"/>
        <v>A</v>
      </c>
      <c r="Q495" s="13" t="str">
        <f t="shared" si="172"/>
        <v/>
      </c>
      <c r="R495" s="13" t="str">
        <f t="shared" si="173"/>
        <v/>
      </c>
      <c r="S495" s="13" t="str">
        <f t="shared" si="174"/>
        <v/>
      </c>
      <c r="T495" s="13" t="str">
        <f t="shared" si="175"/>
        <v/>
      </c>
      <c r="U495" s="13" t="str">
        <f t="shared" si="176"/>
        <v/>
      </c>
      <c r="V495" s="13" t="str">
        <f t="shared" si="177"/>
        <v/>
      </c>
      <c r="W495" s="13" t="str">
        <f t="shared" si="178"/>
        <v/>
      </c>
      <c r="X495" s="13" t="str">
        <f t="shared" si="179"/>
        <v/>
      </c>
      <c r="Y495" s="13" t="str">
        <f t="shared" si="180"/>
        <v/>
      </c>
      <c r="Z495" s="13" t="str">
        <f t="shared" si="181"/>
        <v/>
      </c>
      <c r="AA495" s="13" t="str">
        <f t="shared" si="182"/>
        <v/>
      </c>
      <c r="AB495" s="13" t="str">
        <f t="shared" si="183"/>
        <v/>
      </c>
      <c r="AC495" s="13" t="str">
        <f t="shared" si="184"/>
        <v/>
      </c>
      <c r="AD495" s="13" t="str">
        <f t="shared" si="185"/>
        <v/>
      </c>
      <c r="AE495" s="13" t="str">
        <f t="shared" si="186"/>
        <v/>
      </c>
      <c r="AF495" s="13" t="str">
        <f t="shared" si="187"/>
        <v/>
      </c>
      <c r="AG495" s="13" t="str">
        <f t="shared" si="188"/>
        <v/>
      </c>
      <c r="AH495" s="13" t="str">
        <f t="shared" si="189"/>
        <v/>
      </c>
      <c r="AI495" s="13" t="str">
        <f t="shared" si="190"/>
        <v/>
      </c>
      <c r="AJ495" s="14">
        <f t="shared" si="193"/>
        <v>-1</v>
      </c>
    </row>
    <row r="496" spans="1:36">
      <c r="A496" s="22" t="s">
        <v>985</v>
      </c>
      <c r="B496" s="22" t="s">
        <v>986</v>
      </c>
      <c r="C496" s="23">
        <v>575</v>
      </c>
      <c r="D496" s="24" t="str">
        <f t="shared" si="194"/>
        <v>A</v>
      </c>
      <c r="N496" s="12">
        <f t="shared" si="191"/>
        <v>341</v>
      </c>
      <c r="O496" s="13" t="str">
        <f t="shared" si="192"/>
        <v>A</v>
      </c>
      <c r="P496" s="13" t="str">
        <f t="shared" si="171"/>
        <v>A</v>
      </c>
      <c r="Q496" s="13" t="str">
        <f t="shared" si="172"/>
        <v/>
      </c>
      <c r="R496" s="13" t="str">
        <f t="shared" si="173"/>
        <v/>
      </c>
      <c r="S496" s="13" t="str">
        <f t="shared" si="174"/>
        <v/>
      </c>
      <c r="T496" s="13" t="str">
        <f t="shared" si="175"/>
        <v/>
      </c>
      <c r="U496" s="13" t="str">
        <f t="shared" si="176"/>
        <v/>
      </c>
      <c r="V496" s="13" t="str">
        <f t="shared" si="177"/>
        <v/>
      </c>
      <c r="W496" s="13" t="str">
        <f t="shared" si="178"/>
        <v/>
      </c>
      <c r="X496" s="13" t="str">
        <f t="shared" si="179"/>
        <v/>
      </c>
      <c r="Y496" s="13" t="str">
        <f t="shared" si="180"/>
        <v/>
      </c>
      <c r="Z496" s="13" t="str">
        <f t="shared" si="181"/>
        <v/>
      </c>
      <c r="AA496" s="13" t="str">
        <f t="shared" si="182"/>
        <v/>
      </c>
      <c r="AB496" s="13" t="str">
        <f t="shared" si="183"/>
        <v/>
      </c>
      <c r="AC496" s="13" t="str">
        <f t="shared" si="184"/>
        <v/>
      </c>
      <c r="AD496" s="13" t="str">
        <f t="shared" si="185"/>
        <v/>
      </c>
      <c r="AE496" s="13" t="str">
        <f t="shared" si="186"/>
        <v/>
      </c>
      <c r="AF496" s="13" t="str">
        <f t="shared" si="187"/>
        <v/>
      </c>
      <c r="AG496" s="13" t="str">
        <f t="shared" si="188"/>
        <v/>
      </c>
      <c r="AH496" s="13" t="str">
        <f t="shared" si="189"/>
        <v/>
      </c>
      <c r="AI496" s="13" t="str">
        <f t="shared" si="190"/>
        <v/>
      </c>
      <c r="AJ496" s="14">
        <f t="shared" si="193"/>
        <v>-1</v>
      </c>
    </row>
    <row r="497" spans="1:36">
      <c r="A497" s="22" t="s">
        <v>987</v>
      </c>
      <c r="B497" s="22" t="s">
        <v>988</v>
      </c>
      <c r="C497" s="23">
        <v>341</v>
      </c>
      <c r="D497" s="24" t="str">
        <f t="shared" si="194"/>
        <v>A</v>
      </c>
      <c r="N497" s="12">
        <f t="shared" si="191"/>
        <v>16421</v>
      </c>
      <c r="O497" s="13" t="str">
        <f t="shared" si="192"/>
        <v>Group1</v>
      </c>
      <c r="P497" s="13" t="str">
        <f t="shared" si="171"/>
        <v/>
      </c>
      <c r="Q497" s="13" t="str">
        <f t="shared" si="172"/>
        <v/>
      </c>
      <c r="R497" s="13" t="str">
        <f t="shared" si="173"/>
        <v/>
      </c>
      <c r="S497" s="13" t="str">
        <f t="shared" si="174"/>
        <v>Group1</v>
      </c>
      <c r="T497" s="13" t="str">
        <f t="shared" si="175"/>
        <v/>
      </c>
      <c r="U497" s="13" t="str">
        <f t="shared" si="176"/>
        <v/>
      </c>
      <c r="V497" s="13" t="str">
        <f t="shared" si="177"/>
        <v/>
      </c>
      <c r="W497" s="13" t="str">
        <f t="shared" si="178"/>
        <v/>
      </c>
      <c r="X497" s="13" t="str">
        <f t="shared" si="179"/>
        <v/>
      </c>
      <c r="Y497" s="13" t="str">
        <f t="shared" si="180"/>
        <v/>
      </c>
      <c r="Z497" s="13" t="str">
        <f t="shared" si="181"/>
        <v/>
      </c>
      <c r="AA497" s="13" t="str">
        <f t="shared" si="182"/>
        <v/>
      </c>
      <c r="AB497" s="13" t="str">
        <f t="shared" si="183"/>
        <v/>
      </c>
      <c r="AC497" s="13" t="str">
        <f t="shared" si="184"/>
        <v/>
      </c>
      <c r="AD497" s="13" t="str">
        <f t="shared" si="185"/>
        <v/>
      </c>
      <c r="AE497" s="13" t="str">
        <f t="shared" si="186"/>
        <v/>
      </c>
      <c r="AF497" s="13" t="str">
        <f t="shared" si="187"/>
        <v/>
      </c>
      <c r="AG497" s="13" t="str">
        <f t="shared" si="188"/>
        <v/>
      </c>
      <c r="AH497" s="13" t="str">
        <f t="shared" si="189"/>
        <v/>
      </c>
      <c r="AI497" s="13" t="str">
        <f t="shared" si="190"/>
        <v/>
      </c>
      <c r="AJ497" s="14">
        <f t="shared" si="193"/>
        <v>-1</v>
      </c>
    </row>
    <row r="498" spans="1:36">
      <c r="A498" s="22" t="s">
        <v>989</v>
      </c>
      <c r="B498" s="22" t="s">
        <v>990</v>
      </c>
      <c r="C498" s="23">
        <v>16421</v>
      </c>
      <c r="D498" s="24" t="str">
        <f t="shared" si="194"/>
        <v>Group1</v>
      </c>
      <c r="N498" s="12">
        <f t="shared" si="191"/>
        <v>2364</v>
      </c>
      <c r="O498" s="13" t="str">
        <f t="shared" si="192"/>
        <v>A</v>
      </c>
      <c r="P498" s="13" t="str">
        <f t="shared" si="171"/>
        <v>A</v>
      </c>
      <c r="Q498" s="13" t="str">
        <f t="shared" si="172"/>
        <v/>
      </c>
      <c r="R498" s="13" t="str">
        <f t="shared" si="173"/>
        <v/>
      </c>
      <c r="S498" s="13" t="str">
        <f t="shared" si="174"/>
        <v/>
      </c>
      <c r="T498" s="13" t="str">
        <f t="shared" si="175"/>
        <v/>
      </c>
      <c r="U498" s="13" t="str">
        <f t="shared" si="176"/>
        <v/>
      </c>
      <c r="V498" s="13" t="str">
        <f t="shared" si="177"/>
        <v/>
      </c>
      <c r="W498" s="13" t="str">
        <f t="shared" si="178"/>
        <v/>
      </c>
      <c r="X498" s="13" t="str">
        <f t="shared" si="179"/>
        <v/>
      </c>
      <c r="Y498" s="13" t="str">
        <f t="shared" si="180"/>
        <v/>
      </c>
      <c r="Z498" s="13" t="str">
        <f t="shared" si="181"/>
        <v/>
      </c>
      <c r="AA498" s="13" t="str">
        <f t="shared" si="182"/>
        <v/>
      </c>
      <c r="AB498" s="13" t="str">
        <f t="shared" si="183"/>
        <v/>
      </c>
      <c r="AC498" s="13" t="str">
        <f t="shared" si="184"/>
        <v/>
      </c>
      <c r="AD498" s="13" t="str">
        <f t="shared" si="185"/>
        <v/>
      </c>
      <c r="AE498" s="13" t="str">
        <f t="shared" si="186"/>
        <v/>
      </c>
      <c r="AF498" s="13" t="str">
        <f t="shared" si="187"/>
        <v/>
      </c>
      <c r="AG498" s="13" t="str">
        <f t="shared" si="188"/>
        <v/>
      </c>
      <c r="AH498" s="13" t="str">
        <f t="shared" si="189"/>
        <v/>
      </c>
      <c r="AI498" s="13" t="str">
        <f t="shared" si="190"/>
        <v/>
      </c>
      <c r="AJ498" s="14">
        <f t="shared" si="193"/>
        <v>-1</v>
      </c>
    </row>
    <row r="499" spans="1:36">
      <c r="A499" s="22" t="s">
        <v>991</v>
      </c>
      <c r="B499" s="22" t="s">
        <v>992</v>
      </c>
      <c r="C499" s="23">
        <v>2364</v>
      </c>
      <c r="D499" s="24" t="str">
        <f t="shared" si="194"/>
        <v>A</v>
      </c>
      <c r="N499" s="12">
        <f t="shared" si="191"/>
        <v>1049</v>
      </c>
      <c r="O499" s="13" t="str">
        <f t="shared" si="192"/>
        <v>A</v>
      </c>
      <c r="P499" s="13" t="str">
        <f t="shared" si="171"/>
        <v>A</v>
      </c>
      <c r="Q499" s="13" t="str">
        <f t="shared" si="172"/>
        <v/>
      </c>
      <c r="R499" s="13" t="str">
        <f t="shared" si="173"/>
        <v/>
      </c>
      <c r="S499" s="13" t="str">
        <f t="shared" si="174"/>
        <v/>
      </c>
      <c r="T499" s="13" t="str">
        <f t="shared" si="175"/>
        <v/>
      </c>
      <c r="U499" s="13" t="str">
        <f t="shared" si="176"/>
        <v/>
      </c>
      <c r="V499" s="13" t="str">
        <f t="shared" si="177"/>
        <v/>
      </c>
      <c r="W499" s="13" t="str">
        <f t="shared" si="178"/>
        <v/>
      </c>
      <c r="X499" s="13" t="str">
        <f t="shared" si="179"/>
        <v/>
      </c>
      <c r="Y499" s="13" t="str">
        <f t="shared" si="180"/>
        <v/>
      </c>
      <c r="Z499" s="13" t="str">
        <f t="shared" si="181"/>
        <v/>
      </c>
      <c r="AA499" s="13" t="str">
        <f t="shared" si="182"/>
        <v/>
      </c>
      <c r="AB499" s="13" t="str">
        <f t="shared" si="183"/>
        <v/>
      </c>
      <c r="AC499" s="13" t="str">
        <f t="shared" si="184"/>
        <v/>
      </c>
      <c r="AD499" s="13" t="str">
        <f t="shared" si="185"/>
        <v/>
      </c>
      <c r="AE499" s="13" t="str">
        <f t="shared" si="186"/>
        <v/>
      </c>
      <c r="AF499" s="13" t="str">
        <f t="shared" si="187"/>
        <v/>
      </c>
      <c r="AG499" s="13" t="str">
        <f t="shared" si="188"/>
        <v/>
      </c>
      <c r="AH499" s="13" t="str">
        <f t="shared" si="189"/>
        <v/>
      </c>
      <c r="AI499" s="13" t="str">
        <f t="shared" si="190"/>
        <v/>
      </c>
      <c r="AJ499" s="14">
        <f t="shared" si="193"/>
        <v>-1</v>
      </c>
    </row>
    <row r="500" spans="1:36">
      <c r="A500" s="22" t="s">
        <v>993</v>
      </c>
      <c r="B500" s="22" t="s">
        <v>994</v>
      </c>
      <c r="C500" s="23">
        <v>1049</v>
      </c>
      <c r="D500" s="24" t="str">
        <f t="shared" si="194"/>
        <v>A</v>
      </c>
      <c r="N500" s="12">
        <f t="shared" si="191"/>
        <v>4931</v>
      </c>
      <c r="O500" s="13" t="str">
        <f t="shared" si="192"/>
        <v>A</v>
      </c>
      <c r="P500" s="13" t="str">
        <f t="shared" si="171"/>
        <v>A</v>
      </c>
      <c r="Q500" s="13" t="str">
        <f t="shared" si="172"/>
        <v/>
      </c>
      <c r="R500" s="13" t="str">
        <f t="shared" si="173"/>
        <v/>
      </c>
      <c r="S500" s="13" t="str">
        <f t="shared" si="174"/>
        <v/>
      </c>
      <c r="T500" s="13" t="str">
        <f t="shared" si="175"/>
        <v/>
      </c>
      <c r="U500" s="13" t="str">
        <f t="shared" si="176"/>
        <v/>
      </c>
      <c r="V500" s="13" t="str">
        <f t="shared" si="177"/>
        <v/>
      </c>
      <c r="W500" s="13" t="str">
        <f t="shared" si="178"/>
        <v/>
      </c>
      <c r="X500" s="13" t="str">
        <f t="shared" si="179"/>
        <v/>
      </c>
      <c r="Y500" s="13" t="str">
        <f t="shared" si="180"/>
        <v/>
      </c>
      <c r="Z500" s="13" t="str">
        <f t="shared" si="181"/>
        <v/>
      </c>
      <c r="AA500" s="13" t="str">
        <f t="shared" si="182"/>
        <v/>
      </c>
      <c r="AB500" s="13" t="str">
        <f t="shared" si="183"/>
        <v/>
      </c>
      <c r="AC500" s="13" t="str">
        <f t="shared" si="184"/>
        <v/>
      </c>
      <c r="AD500" s="13" t="str">
        <f t="shared" si="185"/>
        <v/>
      </c>
      <c r="AE500" s="13" t="str">
        <f t="shared" si="186"/>
        <v/>
      </c>
      <c r="AF500" s="13" t="str">
        <f t="shared" si="187"/>
        <v/>
      </c>
      <c r="AG500" s="13" t="str">
        <f t="shared" si="188"/>
        <v/>
      </c>
      <c r="AH500" s="13" t="str">
        <f t="shared" si="189"/>
        <v/>
      </c>
      <c r="AI500" s="13" t="str">
        <f t="shared" si="190"/>
        <v/>
      </c>
      <c r="AJ500" s="14">
        <f t="shared" si="193"/>
        <v>-1</v>
      </c>
    </row>
    <row r="501" spans="1:36">
      <c r="A501" s="22" t="s">
        <v>995</v>
      </c>
      <c r="B501" s="22" t="s">
        <v>996</v>
      </c>
      <c r="C501" s="23">
        <v>4931</v>
      </c>
      <c r="D501" s="24" t="str">
        <f t="shared" si="194"/>
        <v>A</v>
      </c>
      <c r="N501" s="12">
        <f t="shared" si="191"/>
        <v>2418</v>
      </c>
      <c r="O501" s="13" t="str">
        <f t="shared" si="192"/>
        <v>A</v>
      </c>
      <c r="P501" s="13" t="str">
        <f t="shared" si="171"/>
        <v>A</v>
      </c>
      <c r="Q501" s="13" t="str">
        <f t="shared" si="172"/>
        <v/>
      </c>
      <c r="R501" s="13" t="str">
        <f t="shared" si="173"/>
        <v/>
      </c>
      <c r="S501" s="13" t="str">
        <f t="shared" si="174"/>
        <v/>
      </c>
      <c r="T501" s="13" t="str">
        <f t="shared" si="175"/>
        <v/>
      </c>
      <c r="U501" s="13" t="str">
        <f t="shared" si="176"/>
        <v/>
      </c>
      <c r="V501" s="13" t="str">
        <f t="shared" si="177"/>
        <v/>
      </c>
      <c r="W501" s="13" t="str">
        <f t="shared" si="178"/>
        <v/>
      </c>
      <c r="X501" s="13" t="str">
        <f t="shared" si="179"/>
        <v/>
      </c>
      <c r="Y501" s="13" t="str">
        <f t="shared" si="180"/>
        <v/>
      </c>
      <c r="Z501" s="13" t="str">
        <f t="shared" si="181"/>
        <v/>
      </c>
      <c r="AA501" s="13" t="str">
        <f t="shared" si="182"/>
        <v/>
      </c>
      <c r="AB501" s="13" t="str">
        <f t="shared" si="183"/>
        <v/>
      </c>
      <c r="AC501" s="13" t="str">
        <f t="shared" si="184"/>
        <v/>
      </c>
      <c r="AD501" s="13" t="str">
        <f t="shared" si="185"/>
        <v/>
      </c>
      <c r="AE501" s="13" t="str">
        <f t="shared" si="186"/>
        <v/>
      </c>
      <c r="AF501" s="13" t="str">
        <f t="shared" si="187"/>
        <v/>
      </c>
      <c r="AG501" s="13" t="str">
        <f t="shared" si="188"/>
        <v/>
      </c>
      <c r="AH501" s="13" t="str">
        <f t="shared" si="189"/>
        <v/>
      </c>
      <c r="AI501" s="13" t="str">
        <f t="shared" si="190"/>
        <v/>
      </c>
      <c r="AJ501" s="14">
        <f t="shared" si="193"/>
        <v>-1</v>
      </c>
    </row>
    <row r="502" spans="1:36">
      <c r="A502" s="22" t="s">
        <v>997</v>
      </c>
      <c r="B502" s="22" t="s">
        <v>998</v>
      </c>
      <c r="C502" s="23">
        <v>2418</v>
      </c>
      <c r="D502" s="24" t="str">
        <f t="shared" si="194"/>
        <v>A</v>
      </c>
      <c r="N502" s="12">
        <f t="shared" si="191"/>
        <v>1723</v>
      </c>
      <c r="O502" s="13" t="str">
        <f t="shared" si="192"/>
        <v>A</v>
      </c>
      <c r="P502" s="13" t="str">
        <f t="shared" si="171"/>
        <v>A</v>
      </c>
      <c r="Q502" s="13" t="str">
        <f t="shared" si="172"/>
        <v/>
      </c>
      <c r="R502" s="13" t="str">
        <f t="shared" si="173"/>
        <v/>
      </c>
      <c r="S502" s="13" t="str">
        <f t="shared" si="174"/>
        <v/>
      </c>
      <c r="T502" s="13" t="str">
        <f t="shared" si="175"/>
        <v/>
      </c>
      <c r="U502" s="13" t="str">
        <f t="shared" si="176"/>
        <v/>
      </c>
      <c r="V502" s="13" t="str">
        <f t="shared" si="177"/>
        <v/>
      </c>
      <c r="W502" s="13" t="str">
        <f t="shared" si="178"/>
        <v/>
      </c>
      <c r="X502" s="13" t="str">
        <f t="shared" si="179"/>
        <v/>
      </c>
      <c r="Y502" s="13" t="str">
        <f t="shared" si="180"/>
        <v/>
      </c>
      <c r="Z502" s="13" t="str">
        <f t="shared" si="181"/>
        <v/>
      </c>
      <c r="AA502" s="13" t="str">
        <f t="shared" si="182"/>
        <v/>
      </c>
      <c r="AB502" s="13" t="str">
        <f t="shared" si="183"/>
        <v/>
      </c>
      <c r="AC502" s="13" t="str">
        <f t="shared" si="184"/>
        <v/>
      </c>
      <c r="AD502" s="13" t="str">
        <f t="shared" si="185"/>
        <v/>
      </c>
      <c r="AE502" s="13" t="str">
        <f t="shared" si="186"/>
        <v/>
      </c>
      <c r="AF502" s="13" t="str">
        <f t="shared" si="187"/>
        <v/>
      </c>
      <c r="AG502" s="13" t="str">
        <f t="shared" si="188"/>
        <v/>
      </c>
      <c r="AH502" s="13" t="str">
        <f t="shared" si="189"/>
        <v/>
      </c>
      <c r="AI502" s="13" t="str">
        <f t="shared" si="190"/>
        <v/>
      </c>
      <c r="AJ502" s="14">
        <f t="shared" si="193"/>
        <v>-1</v>
      </c>
    </row>
    <row r="503" spans="1:36">
      <c r="A503" s="22" t="s">
        <v>999</v>
      </c>
      <c r="B503" s="22" t="s">
        <v>1000</v>
      </c>
      <c r="C503" s="23">
        <v>1723</v>
      </c>
      <c r="D503" s="24" t="str">
        <f t="shared" si="194"/>
        <v>A</v>
      </c>
      <c r="N503" s="12">
        <f t="shared" si="191"/>
        <v>1243</v>
      </c>
      <c r="O503" s="13" t="str">
        <f t="shared" si="192"/>
        <v>A</v>
      </c>
      <c r="P503" s="13" t="str">
        <f t="shared" si="171"/>
        <v>A</v>
      </c>
      <c r="Q503" s="13" t="str">
        <f t="shared" si="172"/>
        <v/>
      </c>
      <c r="R503" s="13" t="str">
        <f t="shared" si="173"/>
        <v/>
      </c>
      <c r="S503" s="13" t="str">
        <f t="shared" si="174"/>
        <v/>
      </c>
      <c r="T503" s="13" t="str">
        <f t="shared" si="175"/>
        <v/>
      </c>
      <c r="U503" s="13" t="str">
        <f t="shared" si="176"/>
        <v/>
      </c>
      <c r="V503" s="13" t="str">
        <f t="shared" si="177"/>
        <v/>
      </c>
      <c r="W503" s="13" t="str">
        <f t="shared" si="178"/>
        <v/>
      </c>
      <c r="X503" s="13" t="str">
        <f t="shared" si="179"/>
        <v/>
      </c>
      <c r="Y503" s="13" t="str">
        <f t="shared" si="180"/>
        <v/>
      </c>
      <c r="Z503" s="13" t="str">
        <f t="shared" si="181"/>
        <v/>
      </c>
      <c r="AA503" s="13" t="str">
        <f t="shared" si="182"/>
        <v/>
      </c>
      <c r="AB503" s="13" t="str">
        <f t="shared" si="183"/>
        <v/>
      </c>
      <c r="AC503" s="13" t="str">
        <f t="shared" si="184"/>
        <v/>
      </c>
      <c r="AD503" s="13" t="str">
        <f t="shared" si="185"/>
        <v/>
      </c>
      <c r="AE503" s="13" t="str">
        <f t="shared" si="186"/>
        <v/>
      </c>
      <c r="AF503" s="13" t="str">
        <f t="shared" si="187"/>
        <v/>
      </c>
      <c r="AG503" s="13" t="str">
        <f t="shared" si="188"/>
        <v/>
      </c>
      <c r="AH503" s="13" t="str">
        <f t="shared" si="189"/>
        <v/>
      </c>
      <c r="AI503" s="13" t="str">
        <f t="shared" si="190"/>
        <v/>
      </c>
      <c r="AJ503" s="14">
        <f t="shared" si="193"/>
        <v>-1</v>
      </c>
    </row>
    <row r="504" spans="1:36">
      <c r="A504" s="22" t="s">
        <v>1001</v>
      </c>
      <c r="B504" s="22" t="s">
        <v>1002</v>
      </c>
      <c r="C504" s="23">
        <v>1243</v>
      </c>
      <c r="D504" s="24" t="str">
        <f t="shared" si="194"/>
        <v>A</v>
      </c>
      <c r="N504" s="12">
        <f t="shared" si="191"/>
        <v>2114</v>
      </c>
      <c r="O504" s="13" t="str">
        <f t="shared" si="192"/>
        <v>A</v>
      </c>
      <c r="P504" s="13" t="str">
        <f t="shared" si="171"/>
        <v>A</v>
      </c>
      <c r="Q504" s="13" t="str">
        <f t="shared" si="172"/>
        <v/>
      </c>
      <c r="R504" s="13" t="str">
        <f t="shared" si="173"/>
        <v/>
      </c>
      <c r="S504" s="13" t="str">
        <f t="shared" si="174"/>
        <v/>
      </c>
      <c r="T504" s="13" t="str">
        <f t="shared" si="175"/>
        <v/>
      </c>
      <c r="U504" s="13" t="str">
        <f t="shared" si="176"/>
        <v/>
      </c>
      <c r="V504" s="13" t="str">
        <f t="shared" si="177"/>
        <v/>
      </c>
      <c r="W504" s="13" t="str">
        <f t="shared" si="178"/>
        <v/>
      </c>
      <c r="X504" s="13" t="str">
        <f t="shared" si="179"/>
        <v/>
      </c>
      <c r="Y504" s="13" t="str">
        <f t="shared" si="180"/>
        <v/>
      </c>
      <c r="Z504" s="13" t="str">
        <f t="shared" si="181"/>
        <v/>
      </c>
      <c r="AA504" s="13" t="str">
        <f t="shared" si="182"/>
        <v/>
      </c>
      <c r="AB504" s="13" t="str">
        <f t="shared" si="183"/>
        <v/>
      </c>
      <c r="AC504" s="13" t="str">
        <f t="shared" si="184"/>
        <v/>
      </c>
      <c r="AD504" s="13" t="str">
        <f t="shared" si="185"/>
        <v/>
      </c>
      <c r="AE504" s="13" t="str">
        <f t="shared" si="186"/>
        <v/>
      </c>
      <c r="AF504" s="13" t="str">
        <f t="shared" si="187"/>
        <v/>
      </c>
      <c r="AG504" s="13" t="str">
        <f t="shared" si="188"/>
        <v/>
      </c>
      <c r="AH504" s="13" t="str">
        <f t="shared" si="189"/>
        <v/>
      </c>
      <c r="AI504" s="13" t="str">
        <f t="shared" si="190"/>
        <v/>
      </c>
      <c r="AJ504" s="14">
        <f t="shared" si="193"/>
        <v>-1</v>
      </c>
    </row>
    <row r="505" spans="1:36">
      <c r="A505" s="22" t="s">
        <v>1003</v>
      </c>
      <c r="B505" s="22" t="s">
        <v>982</v>
      </c>
      <c r="C505" s="23">
        <v>2114</v>
      </c>
      <c r="D505" s="24" t="str">
        <f t="shared" si="194"/>
        <v>A</v>
      </c>
      <c r="N505" s="12">
        <f t="shared" si="191"/>
        <v>12</v>
      </c>
      <c r="O505" s="13" t="str">
        <f t="shared" si="192"/>
        <v/>
      </c>
      <c r="P505" s="13" t="str">
        <f t="shared" si="171"/>
        <v/>
      </c>
      <c r="Q505" s="13" t="str">
        <f t="shared" si="172"/>
        <v/>
      </c>
      <c r="R505" s="13" t="str">
        <f t="shared" si="173"/>
        <v/>
      </c>
      <c r="S505" s="13" t="str">
        <f t="shared" si="174"/>
        <v/>
      </c>
      <c r="T505" s="13" t="str">
        <f t="shared" si="175"/>
        <v/>
      </c>
      <c r="U505" s="13" t="str">
        <f t="shared" si="176"/>
        <v/>
      </c>
      <c r="V505" s="13" t="str">
        <f t="shared" si="177"/>
        <v/>
      </c>
      <c r="W505" s="13" t="str">
        <f t="shared" si="178"/>
        <v/>
      </c>
      <c r="X505" s="13" t="str">
        <f t="shared" si="179"/>
        <v/>
      </c>
      <c r="Y505" s="13" t="str">
        <f t="shared" si="180"/>
        <v/>
      </c>
      <c r="Z505" s="13" t="str">
        <f t="shared" si="181"/>
        <v/>
      </c>
      <c r="AA505" s="13" t="str">
        <f t="shared" si="182"/>
        <v/>
      </c>
      <c r="AB505" s="13" t="str">
        <f t="shared" si="183"/>
        <v/>
      </c>
      <c r="AC505" s="13" t="str">
        <f t="shared" si="184"/>
        <v/>
      </c>
      <c r="AD505" s="13" t="str">
        <f t="shared" si="185"/>
        <v/>
      </c>
      <c r="AE505" s="13" t="str">
        <f t="shared" si="186"/>
        <v/>
      </c>
      <c r="AF505" s="13" t="str">
        <f t="shared" si="187"/>
        <v/>
      </c>
      <c r="AG505" s="13" t="str">
        <f t="shared" si="188"/>
        <v/>
      </c>
      <c r="AH505" s="13" t="str">
        <f t="shared" si="189"/>
        <v/>
      </c>
      <c r="AI505" s="13" t="str">
        <f t="shared" si="190"/>
        <v/>
      </c>
      <c r="AJ505" s="14">
        <f t="shared" si="193"/>
        <v>-1</v>
      </c>
    </row>
    <row r="506" spans="1:36">
      <c r="A506" s="22" t="s">
        <v>1004</v>
      </c>
      <c r="B506" s="22" t="s">
        <v>1005</v>
      </c>
      <c r="C506" s="23">
        <v>12</v>
      </c>
      <c r="D506" s="24" t="str">
        <f t="shared" si="194"/>
        <v/>
      </c>
      <c r="N506" s="12">
        <f t="shared" si="191"/>
        <v>5</v>
      </c>
      <c r="O506" s="13" t="str">
        <f t="shared" si="192"/>
        <v/>
      </c>
      <c r="P506" s="13" t="str">
        <f t="shared" si="171"/>
        <v/>
      </c>
      <c r="Q506" s="13" t="str">
        <f t="shared" si="172"/>
        <v/>
      </c>
      <c r="R506" s="13" t="str">
        <f t="shared" si="173"/>
        <v/>
      </c>
      <c r="S506" s="13" t="str">
        <f t="shared" si="174"/>
        <v/>
      </c>
      <c r="T506" s="13" t="str">
        <f t="shared" si="175"/>
        <v/>
      </c>
      <c r="U506" s="13" t="str">
        <f t="shared" si="176"/>
        <v/>
      </c>
      <c r="V506" s="13" t="str">
        <f t="shared" si="177"/>
        <v/>
      </c>
      <c r="W506" s="13" t="str">
        <f t="shared" si="178"/>
        <v/>
      </c>
      <c r="X506" s="13" t="str">
        <f t="shared" si="179"/>
        <v/>
      </c>
      <c r="Y506" s="13" t="str">
        <f t="shared" si="180"/>
        <v/>
      </c>
      <c r="Z506" s="13" t="str">
        <f t="shared" si="181"/>
        <v/>
      </c>
      <c r="AA506" s="13" t="str">
        <f t="shared" si="182"/>
        <v/>
      </c>
      <c r="AB506" s="13" t="str">
        <f t="shared" si="183"/>
        <v/>
      </c>
      <c r="AC506" s="13" t="str">
        <f t="shared" si="184"/>
        <v/>
      </c>
      <c r="AD506" s="13" t="str">
        <f t="shared" si="185"/>
        <v/>
      </c>
      <c r="AE506" s="13" t="str">
        <f t="shared" si="186"/>
        <v/>
      </c>
      <c r="AF506" s="13" t="str">
        <f t="shared" si="187"/>
        <v/>
      </c>
      <c r="AG506" s="13" t="str">
        <f t="shared" si="188"/>
        <v/>
      </c>
      <c r="AH506" s="13" t="str">
        <f t="shared" si="189"/>
        <v/>
      </c>
      <c r="AI506" s="13" t="str">
        <f t="shared" si="190"/>
        <v/>
      </c>
      <c r="AJ506" s="14">
        <f t="shared" si="193"/>
        <v>-1</v>
      </c>
    </row>
    <row r="507" spans="1:36">
      <c r="A507" s="22" t="s">
        <v>1006</v>
      </c>
      <c r="B507" s="22" t="s">
        <v>1007</v>
      </c>
      <c r="C507" s="23">
        <v>5</v>
      </c>
      <c r="D507" s="24" t="str">
        <f t="shared" si="194"/>
        <v/>
      </c>
      <c r="N507" s="12">
        <f t="shared" si="191"/>
        <v>93</v>
      </c>
      <c r="O507" s="13" t="str">
        <f t="shared" si="192"/>
        <v/>
      </c>
      <c r="P507" s="13" t="str">
        <f t="shared" si="171"/>
        <v/>
      </c>
      <c r="Q507" s="13" t="str">
        <f t="shared" si="172"/>
        <v/>
      </c>
      <c r="R507" s="13" t="str">
        <f t="shared" si="173"/>
        <v/>
      </c>
      <c r="S507" s="13" t="str">
        <f t="shared" si="174"/>
        <v/>
      </c>
      <c r="T507" s="13" t="str">
        <f t="shared" si="175"/>
        <v/>
      </c>
      <c r="U507" s="13" t="str">
        <f t="shared" si="176"/>
        <v/>
      </c>
      <c r="V507" s="13" t="str">
        <f t="shared" si="177"/>
        <v/>
      </c>
      <c r="W507" s="13" t="str">
        <f t="shared" si="178"/>
        <v/>
      </c>
      <c r="X507" s="13" t="str">
        <f t="shared" si="179"/>
        <v/>
      </c>
      <c r="Y507" s="13" t="str">
        <f t="shared" si="180"/>
        <v/>
      </c>
      <c r="Z507" s="13" t="str">
        <f t="shared" si="181"/>
        <v/>
      </c>
      <c r="AA507" s="13" t="str">
        <f t="shared" si="182"/>
        <v/>
      </c>
      <c r="AB507" s="13" t="str">
        <f t="shared" si="183"/>
        <v/>
      </c>
      <c r="AC507" s="13" t="str">
        <f t="shared" si="184"/>
        <v/>
      </c>
      <c r="AD507" s="13" t="str">
        <f t="shared" si="185"/>
        <v/>
      </c>
      <c r="AE507" s="13" t="str">
        <f t="shared" si="186"/>
        <v/>
      </c>
      <c r="AF507" s="13" t="str">
        <f t="shared" si="187"/>
        <v/>
      </c>
      <c r="AG507" s="13" t="str">
        <f t="shared" si="188"/>
        <v/>
      </c>
      <c r="AH507" s="13" t="str">
        <f t="shared" si="189"/>
        <v/>
      </c>
      <c r="AI507" s="13" t="str">
        <f t="shared" si="190"/>
        <v/>
      </c>
      <c r="AJ507" s="14">
        <f t="shared" si="193"/>
        <v>-1</v>
      </c>
    </row>
    <row r="508" spans="1:36">
      <c r="A508" s="22" t="s">
        <v>1008</v>
      </c>
      <c r="B508" s="22" t="s">
        <v>1009</v>
      </c>
      <c r="C508" s="23">
        <v>93</v>
      </c>
      <c r="D508" s="24" t="str">
        <f t="shared" si="194"/>
        <v/>
      </c>
      <c r="N508" s="12">
        <f t="shared" si="191"/>
        <v>32</v>
      </c>
      <c r="O508" s="13" t="str">
        <f t="shared" si="192"/>
        <v/>
      </c>
      <c r="P508" s="13" t="str">
        <f t="shared" si="171"/>
        <v/>
      </c>
      <c r="Q508" s="13" t="str">
        <f t="shared" si="172"/>
        <v/>
      </c>
      <c r="R508" s="13" t="str">
        <f t="shared" si="173"/>
        <v/>
      </c>
      <c r="S508" s="13" t="str">
        <f t="shared" si="174"/>
        <v/>
      </c>
      <c r="T508" s="13" t="str">
        <f t="shared" si="175"/>
        <v/>
      </c>
      <c r="U508" s="13" t="str">
        <f t="shared" si="176"/>
        <v/>
      </c>
      <c r="V508" s="13" t="str">
        <f t="shared" si="177"/>
        <v/>
      </c>
      <c r="W508" s="13" t="str">
        <f t="shared" si="178"/>
        <v/>
      </c>
      <c r="X508" s="13" t="str">
        <f t="shared" si="179"/>
        <v/>
      </c>
      <c r="Y508" s="13" t="str">
        <f t="shared" si="180"/>
        <v/>
      </c>
      <c r="Z508" s="13" t="str">
        <f t="shared" si="181"/>
        <v/>
      </c>
      <c r="AA508" s="13" t="str">
        <f t="shared" si="182"/>
        <v/>
      </c>
      <c r="AB508" s="13" t="str">
        <f t="shared" si="183"/>
        <v/>
      </c>
      <c r="AC508" s="13" t="str">
        <f t="shared" si="184"/>
        <v/>
      </c>
      <c r="AD508" s="13" t="str">
        <f t="shared" si="185"/>
        <v/>
      </c>
      <c r="AE508" s="13" t="str">
        <f t="shared" si="186"/>
        <v/>
      </c>
      <c r="AF508" s="13" t="str">
        <f t="shared" si="187"/>
        <v/>
      </c>
      <c r="AG508" s="13" t="str">
        <f t="shared" si="188"/>
        <v/>
      </c>
      <c r="AH508" s="13" t="str">
        <f t="shared" si="189"/>
        <v/>
      </c>
      <c r="AI508" s="13" t="str">
        <f t="shared" si="190"/>
        <v/>
      </c>
      <c r="AJ508" s="14">
        <f t="shared" si="193"/>
        <v>-1</v>
      </c>
    </row>
    <row r="509" spans="1:36">
      <c r="A509" s="22" t="s">
        <v>1010</v>
      </c>
      <c r="B509" s="22" t="s">
        <v>1011</v>
      </c>
      <c r="C509" s="23">
        <v>32</v>
      </c>
      <c r="D509" s="24" t="str">
        <f t="shared" si="194"/>
        <v/>
      </c>
      <c r="N509" s="12">
        <f t="shared" si="191"/>
        <v>64</v>
      </c>
      <c r="O509" s="13" t="str">
        <f t="shared" si="192"/>
        <v/>
      </c>
      <c r="P509" s="13" t="str">
        <f t="shared" si="171"/>
        <v/>
      </c>
      <c r="Q509" s="13" t="str">
        <f t="shared" si="172"/>
        <v/>
      </c>
      <c r="R509" s="13" t="str">
        <f t="shared" si="173"/>
        <v/>
      </c>
      <c r="S509" s="13" t="str">
        <f t="shared" si="174"/>
        <v/>
      </c>
      <c r="T509" s="13" t="str">
        <f t="shared" si="175"/>
        <v/>
      </c>
      <c r="U509" s="13" t="str">
        <f t="shared" si="176"/>
        <v/>
      </c>
      <c r="V509" s="13" t="str">
        <f t="shared" si="177"/>
        <v/>
      </c>
      <c r="W509" s="13" t="str">
        <f t="shared" si="178"/>
        <v/>
      </c>
      <c r="X509" s="13" t="str">
        <f t="shared" si="179"/>
        <v/>
      </c>
      <c r="Y509" s="13" t="str">
        <f t="shared" si="180"/>
        <v/>
      </c>
      <c r="Z509" s="13" t="str">
        <f t="shared" si="181"/>
        <v/>
      </c>
      <c r="AA509" s="13" t="str">
        <f t="shared" si="182"/>
        <v/>
      </c>
      <c r="AB509" s="13" t="str">
        <f t="shared" si="183"/>
        <v/>
      </c>
      <c r="AC509" s="13" t="str">
        <f t="shared" si="184"/>
        <v/>
      </c>
      <c r="AD509" s="13" t="str">
        <f t="shared" si="185"/>
        <v/>
      </c>
      <c r="AE509" s="13" t="str">
        <f t="shared" si="186"/>
        <v/>
      </c>
      <c r="AF509" s="13" t="str">
        <f t="shared" si="187"/>
        <v/>
      </c>
      <c r="AG509" s="13" t="str">
        <f t="shared" si="188"/>
        <v/>
      </c>
      <c r="AH509" s="13" t="str">
        <f t="shared" si="189"/>
        <v/>
      </c>
      <c r="AI509" s="13" t="str">
        <f t="shared" si="190"/>
        <v/>
      </c>
      <c r="AJ509" s="14">
        <f t="shared" si="193"/>
        <v>-1</v>
      </c>
    </row>
    <row r="510" spans="1:36">
      <c r="A510" s="22" t="s">
        <v>1012</v>
      </c>
      <c r="B510" s="22" t="s">
        <v>1013</v>
      </c>
      <c r="C510" s="23">
        <v>64</v>
      </c>
      <c r="D510" s="24" t="str">
        <f t="shared" si="194"/>
        <v/>
      </c>
      <c r="N510" s="12">
        <f t="shared" si="191"/>
        <v>60</v>
      </c>
      <c r="O510" s="13" t="str">
        <f t="shared" si="192"/>
        <v/>
      </c>
      <c r="P510" s="13" t="str">
        <f t="shared" si="171"/>
        <v/>
      </c>
      <c r="Q510" s="13" t="str">
        <f t="shared" si="172"/>
        <v/>
      </c>
      <c r="R510" s="13" t="str">
        <f t="shared" si="173"/>
        <v/>
      </c>
      <c r="S510" s="13" t="str">
        <f t="shared" si="174"/>
        <v/>
      </c>
      <c r="T510" s="13" t="str">
        <f t="shared" si="175"/>
        <v/>
      </c>
      <c r="U510" s="13" t="str">
        <f t="shared" si="176"/>
        <v/>
      </c>
      <c r="V510" s="13" t="str">
        <f t="shared" si="177"/>
        <v/>
      </c>
      <c r="W510" s="13" t="str">
        <f t="shared" si="178"/>
        <v/>
      </c>
      <c r="X510" s="13" t="str">
        <f t="shared" si="179"/>
        <v/>
      </c>
      <c r="Y510" s="13" t="str">
        <f t="shared" si="180"/>
        <v/>
      </c>
      <c r="Z510" s="13" t="str">
        <f t="shared" si="181"/>
        <v/>
      </c>
      <c r="AA510" s="13" t="str">
        <f t="shared" si="182"/>
        <v/>
      </c>
      <c r="AB510" s="13" t="str">
        <f t="shared" si="183"/>
        <v/>
      </c>
      <c r="AC510" s="13" t="str">
        <f t="shared" si="184"/>
        <v/>
      </c>
      <c r="AD510" s="13" t="str">
        <f t="shared" si="185"/>
        <v/>
      </c>
      <c r="AE510" s="13" t="str">
        <f t="shared" si="186"/>
        <v/>
      </c>
      <c r="AF510" s="13" t="str">
        <f t="shared" si="187"/>
        <v/>
      </c>
      <c r="AG510" s="13" t="str">
        <f t="shared" si="188"/>
        <v/>
      </c>
      <c r="AH510" s="13" t="str">
        <f t="shared" si="189"/>
        <v/>
      </c>
      <c r="AI510" s="13" t="str">
        <f t="shared" si="190"/>
        <v/>
      </c>
      <c r="AJ510" s="14">
        <f t="shared" si="193"/>
        <v>-1</v>
      </c>
    </row>
    <row r="511" spans="1:36">
      <c r="A511" s="22" t="s">
        <v>1014</v>
      </c>
      <c r="B511" s="22" t="s">
        <v>1015</v>
      </c>
      <c r="C511" s="23">
        <v>60</v>
      </c>
      <c r="D511" s="24" t="str">
        <f t="shared" si="194"/>
        <v/>
      </c>
      <c r="N511" s="12">
        <f t="shared" si="191"/>
        <v>38</v>
      </c>
      <c r="O511" s="13" t="str">
        <f t="shared" si="192"/>
        <v/>
      </c>
      <c r="P511" s="13" t="str">
        <f t="shared" si="171"/>
        <v/>
      </c>
      <c r="Q511" s="13" t="str">
        <f t="shared" si="172"/>
        <v/>
      </c>
      <c r="R511" s="13" t="str">
        <f t="shared" si="173"/>
        <v/>
      </c>
      <c r="S511" s="13" t="str">
        <f t="shared" si="174"/>
        <v/>
      </c>
      <c r="T511" s="13" t="str">
        <f t="shared" si="175"/>
        <v/>
      </c>
      <c r="U511" s="13" t="str">
        <f t="shared" si="176"/>
        <v/>
      </c>
      <c r="V511" s="13" t="str">
        <f t="shared" si="177"/>
        <v/>
      </c>
      <c r="W511" s="13" t="str">
        <f t="shared" si="178"/>
        <v/>
      </c>
      <c r="X511" s="13" t="str">
        <f t="shared" si="179"/>
        <v/>
      </c>
      <c r="Y511" s="13" t="str">
        <f t="shared" si="180"/>
        <v/>
      </c>
      <c r="Z511" s="13" t="str">
        <f t="shared" si="181"/>
        <v/>
      </c>
      <c r="AA511" s="13" t="str">
        <f t="shared" si="182"/>
        <v/>
      </c>
      <c r="AB511" s="13" t="str">
        <f t="shared" si="183"/>
        <v/>
      </c>
      <c r="AC511" s="13" t="str">
        <f t="shared" si="184"/>
        <v/>
      </c>
      <c r="AD511" s="13" t="str">
        <f t="shared" si="185"/>
        <v/>
      </c>
      <c r="AE511" s="13" t="str">
        <f t="shared" si="186"/>
        <v/>
      </c>
      <c r="AF511" s="13" t="str">
        <f t="shared" si="187"/>
        <v/>
      </c>
      <c r="AG511" s="13" t="str">
        <f t="shared" si="188"/>
        <v/>
      </c>
      <c r="AH511" s="13" t="str">
        <f t="shared" si="189"/>
        <v/>
      </c>
      <c r="AI511" s="13" t="str">
        <f t="shared" si="190"/>
        <v/>
      </c>
      <c r="AJ511" s="14">
        <f t="shared" si="193"/>
        <v>-1</v>
      </c>
    </row>
    <row r="512" spans="1:36">
      <c r="A512" s="22" t="s">
        <v>1016</v>
      </c>
      <c r="B512" s="22" t="s">
        <v>1017</v>
      </c>
      <c r="C512" s="23">
        <v>38</v>
      </c>
      <c r="D512" s="24" t="str">
        <f t="shared" si="194"/>
        <v/>
      </c>
      <c r="N512" s="12">
        <f t="shared" si="191"/>
        <v>57033</v>
      </c>
      <c r="O512" s="13">
        <f t="shared" si="192"/>
        <v>7</v>
      </c>
      <c r="P512" s="13" t="str">
        <f t="shared" si="171"/>
        <v/>
      </c>
      <c r="Q512" s="13" t="str">
        <f t="shared" si="172"/>
        <v/>
      </c>
      <c r="R512" s="13" t="str">
        <f t="shared" si="173"/>
        <v/>
      </c>
      <c r="S512" s="13" t="str">
        <f t="shared" si="174"/>
        <v/>
      </c>
      <c r="T512" s="13" t="str">
        <f t="shared" si="175"/>
        <v/>
      </c>
      <c r="U512" s="13" t="str">
        <f t="shared" si="176"/>
        <v/>
      </c>
      <c r="V512" s="13" t="str">
        <f t="shared" si="177"/>
        <v/>
      </c>
      <c r="W512" s="13" t="str">
        <f t="shared" si="178"/>
        <v/>
      </c>
      <c r="X512" s="13" t="str">
        <f t="shared" si="179"/>
        <v/>
      </c>
      <c r="Y512" s="13" t="str">
        <f t="shared" si="180"/>
        <v/>
      </c>
      <c r="Z512" s="13" t="str">
        <f t="shared" si="181"/>
        <v/>
      </c>
      <c r="AA512" s="13">
        <f t="shared" si="182"/>
        <v>7</v>
      </c>
      <c r="AB512" s="13" t="str">
        <f t="shared" si="183"/>
        <v/>
      </c>
      <c r="AC512" s="13" t="str">
        <f t="shared" si="184"/>
        <v/>
      </c>
      <c r="AD512" s="13" t="str">
        <f t="shared" si="185"/>
        <v/>
      </c>
      <c r="AE512" s="13" t="str">
        <f t="shared" si="186"/>
        <v/>
      </c>
      <c r="AF512" s="13" t="str">
        <f t="shared" si="187"/>
        <v/>
      </c>
      <c r="AG512" s="13" t="str">
        <f t="shared" si="188"/>
        <v/>
      </c>
      <c r="AH512" s="13" t="str">
        <f t="shared" si="189"/>
        <v/>
      </c>
      <c r="AI512" s="13" t="str">
        <f t="shared" si="190"/>
        <v/>
      </c>
      <c r="AJ512" s="14">
        <f t="shared" si="193"/>
        <v>0</v>
      </c>
    </row>
    <row r="513" spans="1:36">
      <c r="A513" s="22" t="s">
        <v>1018</v>
      </c>
      <c r="B513" s="22" t="s">
        <v>1019</v>
      </c>
      <c r="C513" s="23">
        <v>57033</v>
      </c>
      <c r="D513" s="24">
        <f t="shared" si="194"/>
        <v>7</v>
      </c>
      <c r="N513" s="12">
        <f t="shared" si="191"/>
        <v>10501</v>
      </c>
      <c r="O513" s="13" t="str">
        <f t="shared" si="192"/>
        <v>C</v>
      </c>
      <c r="P513" s="13" t="str">
        <f t="shared" si="171"/>
        <v/>
      </c>
      <c r="Q513" s="13" t="str">
        <f t="shared" si="172"/>
        <v/>
      </c>
      <c r="R513" s="13" t="str">
        <f t="shared" si="173"/>
        <v>C</v>
      </c>
      <c r="S513" s="13" t="str">
        <f t="shared" si="174"/>
        <v/>
      </c>
      <c r="T513" s="13" t="str">
        <f t="shared" si="175"/>
        <v/>
      </c>
      <c r="U513" s="13" t="str">
        <f t="shared" si="176"/>
        <v/>
      </c>
      <c r="V513" s="13" t="str">
        <f t="shared" si="177"/>
        <v/>
      </c>
      <c r="W513" s="13" t="str">
        <f t="shared" si="178"/>
        <v/>
      </c>
      <c r="X513" s="13" t="str">
        <f t="shared" si="179"/>
        <v/>
      </c>
      <c r="Y513" s="13" t="str">
        <f t="shared" si="180"/>
        <v/>
      </c>
      <c r="Z513" s="13" t="str">
        <f t="shared" si="181"/>
        <v/>
      </c>
      <c r="AA513" s="13" t="str">
        <f t="shared" si="182"/>
        <v/>
      </c>
      <c r="AB513" s="13" t="str">
        <f t="shared" si="183"/>
        <v/>
      </c>
      <c r="AC513" s="13" t="str">
        <f t="shared" si="184"/>
        <v/>
      </c>
      <c r="AD513" s="13" t="str">
        <f t="shared" si="185"/>
        <v/>
      </c>
      <c r="AE513" s="13" t="str">
        <f t="shared" si="186"/>
        <v/>
      </c>
      <c r="AF513" s="13" t="str">
        <f t="shared" si="187"/>
        <v/>
      </c>
      <c r="AG513" s="13" t="str">
        <f t="shared" si="188"/>
        <v/>
      </c>
      <c r="AH513" s="13" t="str">
        <f t="shared" si="189"/>
        <v/>
      </c>
      <c r="AI513" s="13" t="str">
        <f t="shared" si="190"/>
        <v/>
      </c>
      <c r="AJ513" s="14">
        <f t="shared" si="193"/>
        <v>-1</v>
      </c>
    </row>
    <row r="514" spans="1:36">
      <c r="A514" s="22" t="s">
        <v>1020</v>
      </c>
      <c r="B514" s="22" t="s">
        <v>1021</v>
      </c>
      <c r="C514" s="23">
        <v>10501</v>
      </c>
      <c r="D514" s="24" t="str">
        <f t="shared" si="194"/>
        <v>C</v>
      </c>
      <c r="N514" s="12">
        <f t="shared" si="191"/>
        <v>6382</v>
      </c>
      <c r="O514" s="13" t="str">
        <f t="shared" si="192"/>
        <v>B</v>
      </c>
      <c r="P514" s="13" t="str">
        <f t="shared" ref="P514:P577" si="195">IF(AND(N514&gt;=$J$22,N514&lt;=$K$22),$G$22,"")</f>
        <v/>
      </c>
      <c r="Q514" s="13" t="str">
        <f t="shared" ref="Q514:Q577" si="196">IF(AND(N514&gt;=$J$21,N514&lt;=$K$21),$G$21,"")</f>
        <v>B</v>
      </c>
      <c r="R514" s="13" t="str">
        <f t="shared" ref="R514:R577" si="197">IF(AND(N514&gt;=$J$20,N514&lt;=$K$20),$G$20,"")</f>
        <v/>
      </c>
      <c r="S514" s="13" t="str">
        <f t="shared" ref="S514:S577" si="198">IF(AND(N514&gt;=$J$19,N514&lt;=$K$19),$G$19,"")</f>
        <v/>
      </c>
      <c r="T514" s="13" t="str">
        <f t="shared" ref="T514:T577" si="199">IF(AND(N514&gt;=$J$18,N514&lt;=$K$18),$G$18,"")</f>
        <v/>
      </c>
      <c r="U514" s="13" t="str">
        <f t="shared" ref="U514:U577" si="200">IF(AND(N514&gt;=$J$17,N514&lt;=$K$17),$G$17,"")</f>
        <v/>
      </c>
      <c r="V514" s="13" t="str">
        <f t="shared" ref="V514:V577" si="201">IF(AND(N514&gt;=$J$16,N514&lt;=$K$16),$G$16,"")</f>
        <v/>
      </c>
      <c r="W514" s="13" t="str">
        <f t="shared" ref="W514:W577" si="202">IF(AND(N514&gt;=$J$15,N514&lt;=$K$15),$G$15,"")</f>
        <v/>
      </c>
      <c r="X514" s="13" t="str">
        <f t="shared" ref="X514:X577" si="203">IF(AND(N514&gt;=$J$14,N514&lt;=$K$14),$G$14,"")</f>
        <v/>
      </c>
      <c r="Y514" s="13" t="str">
        <f t="shared" ref="Y514:Y577" si="204">IF(AND(N514&gt;=$J$13,N514&lt;=$K$13),$G$13,"")</f>
        <v/>
      </c>
      <c r="Z514" s="13" t="str">
        <f t="shared" ref="Z514:Z577" si="205">IF(AND(N514&gt;=$J$12,N514&lt;=$K$12),$G$12,"")</f>
        <v/>
      </c>
      <c r="AA514" s="13" t="str">
        <f t="shared" ref="AA514:AA577" si="206">IF(AND(N514&gt;=$J$11,N514&lt;=$K$11),$G$11,"")</f>
        <v/>
      </c>
      <c r="AB514" s="13" t="str">
        <f t="shared" ref="AB514:AB577" si="207">IF(AND(N514&gt;=$J$10,N514&lt;=$K$10),$G$10,"")</f>
        <v/>
      </c>
      <c r="AC514" s="13" t="str">
        <f t="shared" ref="AC514:AC577" si="208">IF(AND(N514&gt;=$J$9,N514&lt;=$K$9),$G$9,"")</f>
        <v/>
      </c>
      <c r="AD514" s="13" t="str">
        <f t="shared" ref="AD514:AD577" si="209">IF(AND(N514&gt;=$J$8,N514&lt;=$K$8),$G$8,"")</f>
        <v/>
      </c>
      <c r="AE514" s="13" t="str">
        <f t="shared" ref="AE514:AE577" si="210">IF(AND(N514&gt;=$J$7,N514&lt;=$K$7),$G$7,"")</f>
        <v/>
      </c>
      <c r="AF514" s="13" t="str">
        <f t="shared" ref="AF514:AF577" si="211">IF(AND(N514&gt;=$J$6,N514&lt;=$K$6),$G$6,"")</f>
        <v/>
      </c>
      <c r="AG514" s="13" t="str">
        <f t="shared" ref="AG514:AG577" si="212">IF(AND(N514&gt;=$J$5,N514&lt;=$K$5),$G$5,"")</f>
        <v/>
      </c>
      <c r="AH514" s="13" t="str">
        <f t="shared" ref="AH514:AH577" si="213">IF(AND(N514&gt;=$J$4,N514&lt;=$K$4),$G$4,"")</f>
        <v/>
      </c>
      <c r="AI514" s="13" t="str">
        <f t="shared" ref="AI514:AI577" si="214">IF(AND(N514&gt;=$J$3,N514&lt;=$K$3),$G$3,"")</f>
        <v/>
      </c>
      <c r="AJ514" s="14">
        <f t="shared" si="193"/>
        <v>-1</v>
      </c>
    </row>
    <row r="515" spans="1:36">
      <c r="A515" s="22" t="s">
        <v>1022</v>
      </c>
      <c r="B515" s="22" t="s">
        <v>1023</v>
      </c>
      <c r="C515" s="23">
        <v>6382</v>
      </c>
      <c r="D515" s="24" t="str">
        <f t="shared" si="194"/>
        <v>B</v>
      </c>
      <c r="N515" s="12">
        <f t="shared" ref="N515:N578" si="215">ROUND(C516,2)</f>
        <v>7289</v>
      </c>
      <c r="O515" s="13" t="str">
        <f t="shared" ref="O515:O578" si="216">IF(ISERROR(INDEX(P515:AI515,MATCH(TRUE,INDEX(P515:AI515&lt;&gt;"",1,0),0))),"",INDEX(P515:AI515,MATCH(TRUE,INDEX(P515:AI515&lt;&gt;"",1,0),0)))</f>
        <v>B</v>
      </c>
      <c r="P515" s="13" t="str">
        <f t="shared" si="195"/>
        <v/>
      </c>
      <c r="Q515" s="13" t="str">
        <f t="shared" si="196"/>
        <v>B</v>
      </c>
      <c r="R515" s="13" t="str">
        <f t="shared" si="197"/>
        <v/>
      </c>
      <c r="S515" s="13" t="str">
        <f t="shared" si="198"/>
        <v/>
      </c>
      <c r="T515" s="13" t="str">
        <f t="shared" si="199"/>
        <v/>
      </c>
      <c r="U515" s="13" t="str">
        <f t="shared" si="200"/>
        <v/>
      </c>
      <c r="V515" s="13" t="str">
        <f t="shared" si="201"/>
        <v/>
      </c>
      <c r="W515" s="13" t="str">
        <f t="shared" si="202"/>
        <v/>
      </c>
      <c r="X515" s="13" t="str">
        <f t="shared" si="203"/>
        <v/>
      </c>
      <c r="Y515" s="13" t="str">
        <f t="shared" si="204"/>
        <v/>
      </c>
      <c r="Z515" s="13" t="str">
        <f t="shared" si="205"/>
        <v/>
      </c>
      <c r="AA515" s="13" t="str">
        <f t="shared" si="206"/>
        <v/>
      </c>
      <c r="AB515" s="13" t="str">
        <f t="shared" si="207"/>
        <v/>
      </c>
      <c r="AC515" s="13" t="str">
        <f t="shared" si="208"/>
        <v/>
      </c>
      <c r="AD515" s="13" t="str">
        <f t="shared" si="209"/>
        <v/>
      </c>
      <c r="AE515" s="13" t="str">
        <f t="shared" si="210"/>
        <v/>
      </c>
      <c r="AF515" s="13" t="str">
        <f t="shared" si="211"/>
        <v/>
      </c>
      <c r="AG515" s="13" t="str">
        <f t="shared" si="212"/>
        <v/>
      </c>
      <c r="AH515" s="13" t="str">
        <f t="shared" si="213"/>
        <v/>
      </c>
      <c r="AI515" s="13" t="str">
        <f t="shared" si="214"/>
        <v/>
      </c>
      <c r="AJ515" s="14">
        <f t="shared" ref="AJ515:AJ578" si="217">FREQUENCY(P515:AI515,P515:AI515)-1</f>
        <v>-1</v>
      </c>
    </row>
    <row r="516" spans="1:36">
      <c r="A516" s="22" t="s">
        <v>1024</v>
      </c>
      <c r="B516" s="22" t="s">
        <v>1025</v>
      </c>
      <c r="C516" s="23">
        <v>7289</v>
      </c>
      <c r="D516" s="24" t="str">
        <f t="shared" ref="D516:D579" si="218">O515</f>
        <v>B</v>
      </c>
      <c r="N516" s="12">
        <f t="shared" si="215"/>
        <v>3819</v>
      </c>
      <c r="O516" s="13" t="str">
        <f t="shared" si="216"/>
        <v>A</v>
      </c>
      <c r="P516" s="13" t="str">
        <f t="shared" si="195"/>
        <v>A</v>
      </c>
      <c r="Q516" s="13" t="str">
        <f t="shared" si="196"/>
        <v/>
      </c>
      <c r="R516" s="13" t="str">
        <f t="shared" si="197"/>
        <v/>
      </c>
      <c r="S516" s="13" t="str">
        <f t="shared" si="198"/>
        <v/>
      </c>
      <c r="T516" s="13" t="str">
        <f t="shared" si="199"/>
        <v/>
      </c>
      <c r="U516" s="13" t="str">
        <f t="shared" si="200"/>
        <v/>
      </c>
      <c r="V516" s="13" t="str">
        <f t="shared" si="201"/>
        <v/>
      </c>
      <c r="W516" s="13" t="str">
        <f t="shared" si="202"/>
        <v/>
      </c>
      <c r="X516" s="13" t="str">
        <f t="shared" si="203"/>
        <v/>
      </c>
      <c r="Y516" s="13" t="str">
        <f t="shared" si="204"/>
        <v/>
      </c>
      <c r="Z516" s="13" t="str">
        <f t="shared" si="205"/>
        <v/>
      </c>
      <c r="AA516" s="13" t="str">
        <f t="shared" si="206"/>
        <v/>
      </c>
      <c r="AB516" s="13" t="str">
        <f t="shared" si="207"/>
        <v/>
      </c>
      <c r="AC516" s="13" t="str">
        <f t="shared" si="208"/>
        <v/>
      </c>
      <c r="AD516" s="13" t="str">
        <f t="shared" si="209"/>
        <v/>
      </c>
      <c r="AE516" s="13" t="str">
        <f t="shared" si="210"/>
        <v/>
      </c>
      <c r="AF516" s="13" t="str">
        <f t="shared" si="211"/>
        <v/>
      </c>
      <c r="AG516" s="13" t="str">
        <f t="shared" si="212"/>
        <v/>
      </c>
      <c r="AH516" s="13" t="str">
        <f t="shared" si="213"/>
        <v/>
      </c>
      <c r="AI516" s="13" t="str">
        <f t="shared" si="214"/>
        <v/>
      </c>
      <c r="AJ516" s="14">
        <f t="shared" si="217"/>
        <v>-1</v>
      </c>
    </row>
    <row r="517" spans="1:36">
      <c r="A517" s="22" t="s">
        <v>1026</v>
      </c>
      <c r="B517" s="22" t="s">
        <v>1027</v>
      </c>
      <c r="C517" s="23">
        <v>3819</v>
      </c>
      <c r="D517" s="24" t="str">
        <f t="shared" si="218"/>
        <v>A</v>
      </c>
      <c r="N517" s="12">
        <f t="shared" si="215"/>
        <v>1295</v>
      </c>
      <c r="O517" s="13" t="str">
        <f t="shared" si="216"/>
        <v>A</v>
      </c>
      <c r="P517" s="13" t="str">
        <f t="shared" si="195"/>
        <v>A</v>
      </c>
      <c r="Q517" s="13" t="str">
        <f t="shared" si="196"/>
        <v/>
      </c>
      <c r="R517" s="13" t="str">
        <f t="shared" si="197"/>
        <v/>
      </c>
      <c r="S517" s="13" t="str">
        <f t="shared" si="198"/>
        <v/>
      </c>
      <c r="T517" s="13" t="str">
        <f t="shared" si="199"/>
        <v/>
      </c>
      <c r="U517" s="13" t="str">
        <f t="shared" si="200"/>
        <v/>
      </c>
      <c r="V517" s="13" t="str">
        <f t="shared" si="201"/>
        <v/>
      </c>
      <c r="W517" s="13" t="str">
        <f t="shared" si="202"/>
        <v/>
      </c>
      <c r="X517" s="13" t="str">
        <f t="shared" si="203"/>
        <v/>
      </c>
      <c r="Y517" s="13" t="str">
        <f t="shared" si="204"/>
        <v/>
      </c>
      <c r="Z517" s="13" t="str">
        <f t="shared" si="205"/>
        <v/>
      </c>
      <c r="AA517" s="13" t="str">
        <f t="shared" si="206"/>
        <v/>
      </c>
      <c r="AB517" s="13" t="str">
        <f t="shared" si="207"/>
        <v/>
      </c>
      <c r="AC517" s="13" t="str">
        <f t="shared" si="208"/>
        <v/>
      </c>
      <c r="AD517" s="13" t="str">
        <f t="shared" si="209"/>
        <v/>
      </c>
      <c r="AE517" s="13" t="str">
        <f t="shared" si="210"/>
        <v/>
      </c>
      <c r="AF517" s="13" t="str">
        <f t="shared" si="211"/>
        <v/>
      </c>
      <c r="AG517" s="13" t="str">
        <f t="shared" si="212"/>
        <v/>
      </c>
      <c r="AH517" s="13" t="str">
        <f t="shared" si="213"/>
        <v/>
      </c>
      <c r="AI517" s="13" t="str">
        <f t="shared" si="214"/>
        <v/>
      </c>
      <c r="AJ517" s="14">
        <f t="shared" si="217"/>
        <v>-1</v>
      </c>
    </row>
    <row r="518" spans="1:36">
      <c r="A518" s="22" t="s">
        <v>1028</v>
      </c>
      <c r="B518" s="22" t="s">
        <v>1029</v>
      </c>
      <c r="C518" s="23">
        <v>1295</v>
      </c>
      <c r="D518" s="24" t="str">
        <f t="shared" si="218"/>
        <v>A</v>
      </c>
      <c r="N518" s="12">
        <f t="shared" si="215"/>
        <v>10743</v>
      </c>
      <c r="O518" s="13" t="str">
        <f t="shared" si="216"/>
        <v>C</v>
      </c>
      <c r="P518" s="13" t="str">
        <f t="shared" si="195"/>
        <v/>
      </c>
      <c r="Q518" s="13" t="str">
        <f t="shared" si="196"/>
        <v/>
      </c>
      <c r="R518" s="13" t="str">
        <f t="shared" si="197"/>
        <v>C</v>
      </c>
      <c r="S518" s="13" t="str">
        <f t="shared" si="198"/>
        <v/>
      </c>
      <c r="T518" s="13" t="str">
        <f t="shared" si="199"/>
        <v/>
      </c>
      <c r="U518" s="13" t="str">
        <f t="shared" si="200"/>
        <v/>
      </c>
      <c r="V518" s="13" t="str">
        <f t="shared" si="201"/>
        <v/>
      </c>
      <c r="W518" s="13" t="str">
        <f t="shared" si="202"/>
        <v/>
      </c>
      <c r="X518" s="13" t="str">
        <f t="shared" si="203"/>
        <v/>
      </c>
      <c r="Y518" s="13" t="str">
        <f t="shared" si="204"/>
        <v/>
      </c>
      <c r="Z518" s="13" t="str">
        <f t="shared" si="205"/>
        <v/>
      </c>
      <c r="AA518" s="13" t="str">
        <f t="shared" si="206"/>
        <v/>
      </c>
      <c r="AB518" s="13" t="str">
        <f t="shared" si="207"/>
        <v/>
      </c>
      <c r="AC518" s="13" t="str">
        <f t="shared" si="208"/>
        <v/>
      </c>
      <c r="AD518" s="13" t="str">
        <f t="shared" si="209"/>
        <v/>
      </c>
      <c r="AE518" s="13" t="str">
        <f t="shared" si="210"/>
        <v/>
      </c>
      <c r="AF518" s="13" t="str">
        <f t="shared" si="211"/>
        <v/>
      </c>
      <c r="AG518" s="13" t="str">
        <f t="shared" si="212"/>
        <v/>
      </c>
      <c r="AH518" s="13" t="str">
        <f t="shared" si="213"/>
        <v/>
      </c>
      <c r="AI518" s="13" t="str">
        <f t="shared" si="214"/>
        <v/>
      </c>
      <c r="AJ518" s="14">
        <f t="shared" si="217"/>
        <v>-1</v>
      </c>
    </row>
    <row r="519" spans="1:36">
      <c r="A519" s="22" t="s">
        <v>1030</v>
      </c>
      <c r="B519" s="22" t="s">
        <v>1031</v>
      </c>
      <c r="C519" s="23">
        <v>10743</v>
      </c>
      <c r="D519" s="24" t="str">
        <f t="shared" si="218"/>
        <v>C</v>
      </c>
      <c r="N519" s="12">
        <f t="shared" si="215"/>
        <v>4788</v>
      </c>
      <c r="O519" s="13" t="str">
        <f t="shared" si="216"/>
        <v>A</v>
      </c>
      <c r="P519" s="13" t="str">
        <f t="shared" si="195"/>
        <v>A</v>
      </c>
      <c r="Q519" s="13" t="str">
        <f t="shared" si="196"/>
        <v/>
      </c>
      <c r="R519" s="13" t="str">
        <f t="shared" si="197"/>
        <v/>
      </c>
      <c r="S519" s="13" t="str">
        <f t="shared" si="198"/>
        <v/>
      </c>
      <c r="T519" s="13" t="str">
        <f t="shared" si="199"/>
        <v/>
      </c>
      <c r="U519" s="13" t="str">
        <f t="shared" si="200"/>
        <v/>
      </c>
      <c r="V519" s="13" t="str">
        <f t="shared" si="201"/>
        <v/>
      </c>
      <c r="W519" s="13" t="str">
        <f t="shared" si="202"/>
        <v/>
      </c>
      <c r="X519" s="13" t="str">
        <f t="shared" si="203"/>
        <v/>
      </c>
      <c r="Y519" s="13" t="str">
        <f t="shared" si="204"/>
        <v/>
      </c>
      <c r="Z519" s="13" t="str">
        <f t="shared" si="205"/>
        <v/>
      </c>
      <c r="AA519" s="13" t="str">
        <f t="shared" si="206"/>
        <v/>
      </c>
      <c r="AB519" s="13" t="str">
        <f t="shared" si="207"/>
        <v/>
      </c>
      <c r="AC519" s="13" t="str">
        <f t="shared" si="208"/>
        <v/>
      </c>
      <c r="AD519" s="13" t="str">
        <f t="shared" si="209"/>
        <v/>
      </c>
      <c r="AE519" s="13" t="str">
        <f t="shared" si="210"/>
        <v/>
      </c>
      <c r="AF519" s="13" t="str">
        <f t="shared" si="211"/>
        <v/>
      </c>
      <c r="AG519" s="13" t="str">
        <f t="shared" si="212"/>
        <v/>
      </c>
      <c r="AH519" s="13" t="str">
        <f t="shared" si="213"/>
        <v/>
      </c>
      <c r="AI519" s="13" t="str">
        <f t="shared" si="214"/>
        <v/>
      </c>
      <c r="AJ519" s="14">
        <f t="shared" si="217"/>
        <v>-1</v>
      </c>
    </row>
    <row r="520" spans="1:36">
      <c r="A520" s="22" t="s">
        <v>1032</v>
      </c>
      <c r="B520" s="22" t="s">
        <v>1033</v>
      </c>
      <c r="C520" s="23">
        <v>4788</v>
      </c>
      <c r="D520" s="24" t="str">
        <f t="shared" si="218"/>
        <v>A</v>
      </c>
      <c r="N520" s="12">
        <f t="shared" si="215"/>
        <v>334</v>
      </c>
      <c r="O520" s="13" t="str">
        <f t="shared" si="216"/>
        <v>A</v>
      </c>
      <c r="P520" s="13" t="str">
        <f t="shared" si="195"/>
        <v>A</v>
      </c>
      <c r="Q520" s="13" t="str">
        <f t="shared" si="196"/>
        <v/>
      </c>
      <c r="R520" s="13" t="str">
        <f t="shared" si="197"/>
        <v/>
      </c>
      <c r="S520" s="13" t="str">
        <f t="shared" si="198"/>
        <v/>
      </c>
      <c r="T520" s="13" t="str">
        <f t="shared" si="199"/>
        <v/>
      </c>
      <c r="U520" s="13" t="str">
        <f t="shared" si="200"/>
        <v/>
      </c>
      <c r="V520" s="13" t="str">
        <f t="shared" si="201"/>
        <v/>
      </c>
      <c r="W520" s="13" t="str">
        <f t="shared" si="202"/>
        <v/>
      </c>
      <c r="X520" s="13" t="str">
        <f t="shared" si="203"/>
        <v/>
      </c>
      <c r="Y520" s="13" t="str">
        <f t="shared" si="204"/>
        <v/>
      </c>
      <c r="Z520" s="13" t="str">
        <f t="shared" si="205"/>
        <v/>
      </c>
      <c r="AA520" s="13" t="str">
        <f t="shared" si="206"/>
        <v/>
      </c>
      <c r="AB520" s="13" t="str">
        <f t="shared" si="207"/>
        <v/>
      </c>
      <c r="AC520" s="13" t="str">
        <f t="shared" si="208"/>
        <v/>
      </c>
      <c r="AD520" s="13" t="str">
        <f t="shared" si="209"/>
        <v/>
      </c>
      <c r="AE520" s="13" t="str">
        <f t="shared" si="210"/>
        <v/>
      </c>
      <c r="AF520" s="13" t="str">
        <f t="shared" si="211"/>
        <v/>
      </c>
      <c r="AG520" s="13" t="str">
        <f t="shared" si="212"/>
        <v/>
      </c>
      <c r="AH520" s="13" t="str">
        <f t="shared" si="213"/>
        <v/>
      </c>
      <c r="AI520" s="13" t="str">
        <f t="shared" si="214"/>
        <v/>
      </c>
      <c r="AJ520" s="14">
        <f t="shared" si="217"/>
        <v>-1</v>
      </c>
    </row>
    <row r="521" spans="1:36">
      <c r="A521" s="22" t="s">
        <v>1034</v>
      </c>
      <c r="B521" s="22" t="s">
        <v>1035</v>
      </c>
      <c r="C521" s="23">
        <v>334</v>
      </c>
      <c r="D521" s="24" t="str">
        <f t="shared" si="218"/>
        <v>A</v>
      </c>
      <c r="N521" s="12">
        <f t="shared" si="215"/>
        <v>47677</v>
      </c>
      <c r="O521" s="13">
        <f t="shared" si="216"/>
        <v>5</v>
      </c>
      <c r="P521" s="13" t="str">
        <f t="shared" si="195"/>
        <v/>
      </c>
      <c r="Q521" s="13" t="str">
        <f t="shared" si="196"/>
        <v/>
      </c>
      <c r="R521" s="13" t="str">
        <f t="shared" si="197"/>
        <v/>
      </c>
      <c r="S521" s="13" t="str">
        <f t="shared" si="198"/>
        <v/>
      </c>
      <c r="T521" s="13" t="str">
        <f t="shared" si="199"/>
        <v/>
      </c>
      <c r="U521" s="13" t="str">
        <f t="shared" si="200"/>
        <v/>
      </c>
      <c r="V521" s="13" t="str">
        <f t="shared" si="201"/>
        <v/>
      </c>
      <c r="W521" s="13" t="str">
        <f t="shared" si="202"/>
        <v/>
      </c>
      <c r="X521" s="13" t="str">
        <f t="shared" si="203"/>
        <v/>
      </c>
      <c r="Y521" s="13">
        <f t="shared" si="204"/>
        <v>5</v>
      </c>
      <c r="Z521" s="13" t="str">
        <f t="shared" si="205"/>
        <v/>
      </c>
      <c r="AA521" s="13" t="str">
        <f t="shared" si="206"/>
        <v/>
      </c>
      <c r="AB521" s="13" t="str">
        <f t="shared" si="207"/>
        <v/>
      </c>
      <c r="AC521" s="13" t="str">
        <f t="shared" si="208"/>
        <v/>
      </c>
      <c r="AD521" s="13" t="str">
        <f t="shared" si="209"/>
        <v/>
      </c>
      <c r="AE521" s="13" t="str">
        <f t="shared" si="210"/>
        <v/>
      </c>
      <c r="AF521" s="13" t="str">
        <f t="shared" si="211"/>
        <v/>
      </c>
      <c r="AG521" s="13" t="str">
        <f t="shared" si="212"/>
        <v/>
      </c>
      <c r="AH521" s="13" t="str">
        <f t="shared" si="213"/>
        <v/>
      </c>
      <c r="AI521" s="13" t="str">
        <f t="shared" si="214"/>
        <v/>
      </c>
      <c r="AJ521" s="14">
        <f t="shared" si="217"/>
        <v>0</v>
      </c>
    </row>
    <row r="522" spans="1:36">
      <c r="A522" s="22" t="s">
        <v>1036</v>
      </c>
      <c r="B522" s="22" t="s">
        <v>1037</v>
      </c>
      <c r="C522" s="23">
        <v>47677</v>
      </c>
      <c r="D522" s="24">
        <f t="shared" si="218"/>
        <v>5</v>
      </c>
      <c r="N522" s="12">
        <f t="shared" si="215"/>
        <v>19924</v>
      </c>
      <c r="O522" s="13" t="str">
        <f t="shared" si="216"/>
        <v>Group1</v>
      </c>
      <c r="P522" s="13" t="str">
        <f t="shared" si="195"/>
        <v/>
      </c>
      <c r="Q522" s="13" t="str">
        <f t="shared" si="196"/>
        <v/>
      </c>
      <c r="R522" s="13" t="str">
        <f t="shared" si="197"/>
        <v/>
      </c>
      <c r="S522" s="13" t="str">
        <f t="shared" si="198"/>
        <v>Group1</v>
      </c>
      <c r="T522" s="13" t="str">
        <f t="shared" si="199"/>
        <v/>
      </c>
      <c r="U522" s="13" t="str">
        <f t="shared" si="200"/>
        <v/>
      </c>
      <c r="V522" s="13" t="str">
        <f t="shared" si="201"/>
        <v/>
      </c>
      <c r="W522" s="13" t="str">
        <f t="shared" si="202"/>
        <v/>
      </c>
      <c r="X522" s="13" t="str">
        <f t="shared" si="203"/>
        <v/>
      </c>
      <c r="Y522" s="13" t="str">
        <f t="shared" si="204"/>
        <v/>
      </c>
      <c r="Z522" s="13" t="str">
        <f t="shared" si="205"/>
        <v/>
      </c>
      <c r="AA522" s="13" t="str">
        <f t="shared" si="206"/>
        <v/>
      </c>
      <c r="AB522" s="13" t="str">
        <f t="shared" si="207"/>
        <v/>
      </c>
      <c r="AC522" s="13" t="str">
        <f t="shared" si="208"/>
        <v/>
      </c>
      <c r="AD522" s="13" t="str">
        <f t="shared" si="209"/>
        <v/>
      </c>
      <c r="AE522" s="13" t="str">
        <f t="shared" si="210"/>
        <v/>
      </c>
      <c r="AF522" s="13" t="str">
        <f t="shared" si="211"/>
        <v/>
      </c>
      <c r="AG522" s="13" t="str">
        <f t="shared" si="212"/>
        <v/>
      </c>
      <c r="AH522" s="13" t="str">
        <f t="shared" si="213"/>
        <v/>
      </c>
      <c r="AI522" s="13" t="str">
        <f t="shared" si="214"/>
        <v/>
      </c>
      <c r="AJ522" s="14">
        <f t="shared" si="217"/>
        <v>-1</v>
      </c>
    </row>
    <row r="523" spans="1:36">
      <c r="A523" s="22" t="s">
        <v>1038</v>
      </c>
      <c r="B523" s="22" t="s">
        <v>1039</v>
      </c>
      <c r="C523" s="23">
        <v>19924</v>
      </c>
      <c r="D523" s="24" t="str">
        <f t="shared" si="218"/>
        <v>Group1</v>
      </c>
      <c r="N523" s="12">
        <f t="shared" si="215"/>
        <v>7945</v>
      </c>
      <c r="O523" s="13" t="str">
        <f t="shared" si="216"/>
        <v>B</v>
      </c>
      <c r="P523" s="13" t="str">
        <f t="shared" si="195"/>
        <v/>
      </c>
      <c r="Q523" s="13" t="str">
        <f t="shared" si="196"/>
        <v>B</v>
      </c>
      <c r="R523" s="13" t="str">
        <f t="shared" si="197"/>
        <v/>
      </c>
      <c r="S523" s="13" t="str">
        <f t="shared" si="198"/>
        <v/>
      </c>
      <c r="T523" s="13" t="str">
        <f t="shared" si="199"/>
        <v/>
      </c>
      <c r="U523" s="13" t="str">
        <f t="shared" si="200"/>
        <v/>
      </c>
      <c r="V523" s="13" t="str">
        <f t="shared" si="201"/>
        <v/>
      </c>
      <c r="W523" s="13" t="str">
        <f t="shared" si="202"/>
        <v/>
      </c>
      <c r="X523" s="13" t="str">
        <f t="shared" si="203"/>
        <v/>
      </c>
      <c r="Y523" s="13" t="str">
        <f t="shared" si="204"/>
        <v/>
      </c>
      <c r="Z523" s="13" t="str">
        <f t="shared" si="205"/>
        <v/>
      </c>
      <c r="AA523" s="13" t="str">
        <f t="shared" si="206"/>
        <v/>
      </c>
      <c r="AB523" s="13" t="str">
        <f t="shared" si="207"/>
        <v/>
      </c>
      <c r="AC523" s="13" t="str">
        <f t="shared" si="208"/>
        <v/>
      </c>
      <c r="AD523" s="13" t="str">
        <f t="shared" si="209"/>
        <v/>
      </c>
      <c r="AE523" s="13" t="str">
        <f t="shared" si="210"/>
        <v/>
      </c>
      <c r="AF523" s="13" t="str">
        <f t="shared" si="211"/>
        <v/>
      </c>
      <c r="AG523" s="13" t="str">
        <f t="shared" si="212"/>
        <v/>
      </c>
      <c r="AH523" s="13" t="str">
        <f t="shared" si="213"/>
        <v/>
      </c>
      <c r="AI523" s="13" t="str">
        <f t="shared" si="214"/>
        <v/>
      </c>
      <c r="AJ523" s="14">
        <f t="shared" si="217"/>
        <v>-1</v>
      </c>
    </row>
    <row r="524" spans="1:36">
      <c r="A524" s="22" t="s">
        <v>1040</v>
      </c>
      <c r="B524" s="22" t="s">
        <v>1041</v>
      </c>
      <c r="C524" s="23">
        <v>7945</v>
      </c>
      <c r="D524" s="24" t="str">
        <f t="shared" si="218"/>
        <v>B</v>
      </c>
      <c r="N524" s="12">
        <f t="shared" si="215"/>
        <v>5141</v>
      </c>
      <c r="O524" s="13" t="str">
        <f t="shared" si="216"/>
        <v>B</v>
      </c>
      <c r="P524" s="13" t="str">
        <f t="shared" si="195"/>
        <v/>
      </c>
      <c r="Q524" s="13" t="str">
        <f t="shared" si="196"/>
        <v>B</v>
      </c>
      <c r="R524" s="13" t="str">
        <f t="shared" si="197"/>
        <v/>
      </c>
      <c r="S524" s="13" t="str">
        <f t="shared" si="198"/>
        <v/>
      </c>
      <c r="T524" s="13" t="str">
        <f t="shared" si="199"/>
        <v/>
      </c>
      <c r="U524" s="13" t="str">
        <f t="shared" si="200"/>
        <v/>
      </c>
      <c r="V524" s="13" t="str">
        <f t="shared" si="201"/>
        <v/>
      </c>
      <c r="W524" s="13" t="str">
        <f t="shared" si="202"/>
        <v/>
      </c>
      <c r="X524" s="13" t="str">
        <f t="shared" si="203"/>
        <v/>
      </c>
      <c r="Y524" s="13" t="str">
        <f t="shared" si="204"/>
        <v/>
      </c>
      <c r="Z524" s="13" t="str">
        <f t="shared" si="205"/>
        <v/>
      </c>
      <c r="AA524" s="13" t="str">
        <f t="shared" si="206"/>
        <v/>
      </c>
      <c r="AB524" s="13" t="str">
        <f t="shared" si="207"/>
        <v/>
      </c>
      <c r="AC524" s="13" t="str">
        <f t="shared" si="208"/>
        <v/>
      </c>
      <c r="AD524" s="13" t="str">
        <f t="shared" si="209"/>
        <v/>
      </c>
      <c r="AE524" s="13" t="str">
        <f t="shared" si="210"/>
        <v/>
      </c>
      <c r="AF524" s="13" t="str">
        <f t="shared" si="211"/>
        <v/>
      </c>
      <c r="AG524" s="13" t="str">
        <f t="shared" si="212"/>
        <v/>
      </c>
      <c r="AH524" s="13" t="str">
        <f t="shared" si="213"/>
        <v/>
      </c>
      <c r="AI524" s="13" t="str">
        <f t="shared" si="214"/>
        <v/>
      </c>
      <c r="AJ524" s="14">
        <f t="shared" si="217"/>
        <v>-1</v>
      </c>
    </row>
    <row r="525" spans="1:36">
      <c r="A525" s="22" t="s">
        <v>1042</v>
      </c>
      <c r="B525" s="22" t="s">
        <v>1043</v>
      </c>
      <c r="C525" s="23">
        <v>5141</v>
      </c>
      <c r="D525" s="24" t="str">
        <f t="shared" si="218"/>
        <v>B</v>
      </c>
      <c r="N525" s="12">
        <f t="shared" si="215"/>
        <v>8549</v>
      </c>
      <c r="O525" s="13" t="str">
        <f t="shared" si="216"/>
        <v>B</v>
      </c>
      <c r="P525" s="13" t="str">
        <f t="shared" si="195"/>
        <v/>
      </c>
      <c r="Q525" s="13" t="str">
        <f t="shared" si="196"/>
        <v>B</v>
      </c>
      <c r="R525" s="13" t="str">
        <f t="shared" si="197"/>
        <v/>
      </c>
      <c r="S525" s="13" t="str">
        <f t="shared" si="198"/>
        <v/>
      </c>
      <c r="T525" s="13" t="str">
        <f t="shared" si="199"/>
        <v/>
      </c>
      <c r="U525" s="13" t="str">
        <f t="shared" si="200"/>
        <v/>
      </c>
      <c r="V525" s="13" t="str">
        <f t="shared" si="201"/>
        <v/>
      </c>
      <c r="W525" s="13" t="str">
        <f t="shared" si="202"/>
        <v/>
      </c>
      <c r="X525" s="13" t="str">
        <f t="shared" si="203"/>
        <v/>
      </c>
      <c r="Y525" s="13" t="str">
        <f t="shared" si="204"/>
        <v/>
      </c>
      <c r="Z525" s="13" t="str">
        <f t="shared" si="205"/>
        <v/>
      </c>
      <c r="AA525" s="13" t="str">
        <f t="shared" si="206"/>
        <v/>
      </c>
      <c r="AB525" s="13" t="str">
        <f t="shared" si="207"/>
        <v/>
      </c>
      <c r="AC525" s="13" t="str">
        <f t="shared" si="208"/>
        <v/>
      </c>
      <c r="AD525" s="13" t="str">
        <f t="shared" si="209"/>
        <v/>
      </c>
      <c r="AE525" s="13" t="str">
        <f t="shared" si="210"/>
        <v/>
      </c>
      <c r="AF525" s="13" t="str">
        <f t="shared" si="211"/>
        <v/>
      </c>
      <c r="AG525" s="13" t="str">
        <f t="shared" si="212"/>
        <v/>
      </c>
      <c r="AH525" s="13" t="str">
        <f t="shared" si="213"/>
        <v/>
      </c>
      <c r="AI525" s="13" t="str">
        <f t="shared" si="214"/>
        <v/>
      </c>
      <c r="AJ525" s="14">
        <f t="shared" si="217"/>
        <v>-1</v>
      </c>
    </row>
    <row r="526" spans="1:36">
      <c r="A526" s="22" t="s">
        <v>1044</v>
      </c>
      <c r="B526" s="22" t="s">
        <v>1045</v>
      </c>
      <c r="C526" s="23">
        <v>8549</v>
      </c>
      <c r="D526" s="24" t="str">
        <f t="shared" si="218"/>
        <v>B</v>
      </c>
      <c r="N526" s="12">
        <f t="shared" si="215"/>
        <v>2342</v>
      </c>
      <c r="O526" s="13" t="str">
        <f t="shared" si="216"/>
        <v>A</v>
      </c>
      <c r="P526" s="13" t="str">
        <f t="shared" si="195"/>
        <v>A</v>
      </c>
      <c r="Q526" s="13" t="str">
        <f t="shared" si="196"/>
        <v/>
      </c>
      <c r="R526" s="13" t="str">
        <f t="shared" si="197"/>
        <v/>
      </c>
      <c r="S526" s="13" t="str">
        <f t="shared" si="198"/>
        <v/>
      </c>
      <c r="T526" s="13" t="str">
        <f t="shared" si="199"/>
        <v/>
      </c>
      <c r="U526" s="13" t="str">
        <f t="shared" si="200"/>
        <v/>
      </c>
      <c r="V526" s="13" t="str">
        <f t="shared" si="201"/>
        <v/>
      </c>
      <c r="W526" s="13" t="str">
        <f t="shared" si="202"/>
        <v/>
      </c>
      <c r="X526" s="13" t="str">
        <f t="shared" si="203"/>
        <v/>
      </c>
      <c r="Y526" s="13" t="str">
        <f t="shared" si="204"/>
        <v/>
      </c>
      <c r="Z526" s="13" t="str">
        <f t="shared" si="205"/>
        <v/>
      </c>
      <c r="AA526" s="13" t="str">
        <f t="shared" si="206"/>
        <v/>
      </c>
      <c r="AB526" s="13" t="str">
        <f t="shared" si="207"/>
        <v/>
      </c>
      <c r="AC526" s="13" t="str">
        <f t="shared" si="208"/>
        <v/>
      </c>
      <c r="AD526" s="13" t="str">
        <f t="shared" si="209"/>
        <v/>
      </c>
      <c r="AE526" s="13" t="str">
        <f t="shared" si="210"/>
        <v/>
      </c>
      <c r="AF526" s="13" t="str">
        <f t="shared" si="211"/>
        <v/>
      </c>
      <c r="AG526" s="13" t="str">
        <f t="shared" si="212"/>
        <v/>
      </c>
      <c r="AH526" s="13" t="str">
        <f t="shared" si="213"/>
        <v/>
      </c>
      <c r="AI526" s="13" t="str">
        <f t="shared" si="214"/>
        <v/>
      </c>
      <c r="AJ526" s="14">
        <f t="shared" si="217"/>
        <v>-1</v>
      </c>
    </row>
    <row r="527" spans="1:36">
      <c r="A527" s="22" t="s">
        <v>1046</v>
      </c>
      <c r="B527" s="22" t="s">
        <v>1047</v>
      </c>
      <c r="C527" s="23">
        <v>2342</v>
      </c>
      <c r="D527" s="24" t="str">
        <f t="shared" si="218"/>
        <v>A</v>
      </c>
      <c r="N527" s="12">
        <f t="shared" si="215"/>
        <v>4983</v>
      </c>
      <c r="O527" s="13" t="str">
        <f t="shared" si="216"/>
        <v>A</v>
      </c>
      <c r="P527" s="13" t="str">
        <f t="shared" si="195"/>
        <v>A</v>
      </c>
      <c r="Q527" s="13" t="str">
        <f t="shared" si="196"/>
        <v/>
      </c>
      <c r="R527" s="13" t="str">
        <f t="shared" si="197"/>
        <v/>
      </c>
      <c r="S527" s="13" t="str">
        <f t="shared" si="198"/>
        <v/>
      </c>
      <c r="T527" s="13" t="str">
        <f t="shared" si="199"/>
        <v/>
      </c>
      <c r="U527" s="13" t="str">
        <f t="shared" si="200"/>
        <v/>
      </c>
      <c r="V527" s="13" t="str">
        <f t="shared" si="201"/>
        <v/>
      </c>
      <c r="W527" s="13" t="str">
        <f t="shared" si="202"/>
        <v/>
      </c>
      <c r="X527" s="13" t="str">
        <f t="shared" si="203"/>
        <v/>
      </c>
      <c r="Y527" s="13" t="str">
        <f t="shared" si="204"/>
        <v/>
      </c>
      <c r="Z527" s="13" t="str">
        <f t="shared" si="205"/>
        <v/>
      </c>
      <c r="AA527" s="13" t="str">
        <f t="shared" si="206"/>
        <v/>
      </c>
      <c r="AB527" s="13" t="str">
        <f t="shared" si="207"/>
        <v/>
      </c>
      <c r="AC527" s="13" t="str">
        <f t="shared" si="208"/>
        <v/>
      </c>
      <c r="AD527" s="13" t="str">
        <f t="shared" si="209"/>
        <v/>
      </c>
      <c r="AE527" s="13" t="str">
        <f t="shared" si="210"/>
        <v/>
      </c>
      <c r="AF527" s="13" t="str">
        <f t="shared" si="211"/>
        <v/>
      </c>
      <c r="AG527" s="13" t="str">
        <f t="shared" si="212"/>
        <v/>
      </c>
      <c r="AH527" s="13" t="str">
        <f t="shared" si="213"/>
        <v/>
      </c>
      <c r="AI527" s="13" t="str">
        <f t="shared" si="214"/>
        <v/>
      </c>
      <c r="AJ527" s="14">
        <f t="shared" si="217"/>
        <v>-1</v>
      </c>
    </row>
    <row r="528" spans="1:36">
      <c r="A528" s="22" t="s">
        <v>1048</v>
      </c>
      <c r="B528" s="22" t="s">
        <v>1049</v>
      </c>
      <c r="C528" s="23">
        <v>4983</v>
      </c>
      <c r="D528" s="24" t="str">
        <f t="shared" si="218"/>
        <v>A</v>
      </c>
      <c r="N528" s="12">
        <f t="shared" si="215"/>
        <v>3945</v>
      </c>
      <c r="O528" s="13" t="str">
        <f t="shared" si="216"/>
        <v>A</v>
      </c>
      <c r="P528" s="13" t="str">
        <f t="shared" si="195"/>
        <v>A</v>
      </c>
      <c r="Q528" s="13" t="str">
        <f t="shared" si="196"/>
        <v/>
      </c>
      <c r="R528" s="13" t="str">
        <f t="shared" si="197"/>
        <v/>
      </c>
      <c r="S528" s="13" t="str">
        <f t="shared" si="198"/>
        <v/>
      </c>
      <c r="T528" s="13" t="str">
        <f t="shared" si="199"/>
        <v/>
      </c>
      <c r="U528" s="13" t="str">
        <f t="shared" si="200"/>
        <v/>
      </c>
      <c r="V528" s="13" t="str">
        <f t="shared" si="201"/>
        <v/>
      </c>
      <c r="W528" s="13" t="str">
        <f t="shared" si="202"/>
        <v/>
      </c>
      <c r="X528" s="13" t="str">
        <f t="shared" si="203"/>
        <v/>
      </c>
      <c r="Y528" s="13" t="str">
        <f t="shared" si="204"/>
        <v/>
      </c>
      <c r="Z528" s="13" t="str">
        <f t="shared" si="205"/>
        <v/>
      </c>
      <c r="AA528" s="13" t="str">
        <f t="shared" si="206"/>
        <v/>
      </c>
      <c r="AB528" s="13" t="str">
        <f t="shared" si="207"/>
        <v/>
      </c>
      <c r="AC528" s="13" t="str">
        <f t="shared" si="208"/>
        <v/>
      </c>
      <c r="AD528" s="13" t="str">
        <f t="shared" si="209"/>
        <v/>
      </c>
      <c r="AE528" s="13" t="str">
        <f t="shared" si="210"/>
        <v/>
      </c>
      <c r="AF528" s="13" t="str">
        <f t="shared" si="211"/>
        <v/>
      </c>
      <c r="AG528" s="13" t="str">
        <f t="shared" si="212"/>
        <v/>
      </c>
      <c r="AH528" s="13" t="str">
        <f t="shared" si="213"/>
        <v/>
      </c>
      <c r="AI528" s="13" t="str">
        <f t="shared" si="214"/>
        <v/>
      </c>
      <c r="AJ528" s="14">
        <f t="shared" si="217"/>
        <v>-1</v>
      </c>
    </row>
    <row r="529" spans="1:36">
      <c r="A529" s="22" t="s">
        <v>1050</v>
      </c>
      <c r="B529" s="22" t="s">
        <v>1051</v>
      </c>
      <c r="C529" s="23">
        <v>3945</v>
      </c>
      <c r="D529" s="24" t="str">
        <f t="shared" si="218"/>
        <v>A</v>
      </c>
      <c r="N529" s="12">
        <f t="shared" si="215"/>
        <v>1979</v>
      </c>
      <c r="O529" s="13" t="str">
        <f t="shared" si="216"/>
        <v>A</v>
      </c>
      <c r="P529" s="13" t="str">
        <f t="shared" si="195"/>
        <v>A</v>
      </c>
      <c r="Q529" s="13" t="str">
        <f t="shared" si="196"/>
        <v/>
      </c>
      <c r="R529" s="13" t="str">
        <f t="shared" si="197"/>
        <v/>
      </c>
      <c r="S529" s="13" t="str">
        <f t="shared" si="198"/>
        <v/>
      </c>
      <c r="T529" s="13" t="str">
        <f t="shared" si="199"/>
        <v/>
      </c>
      <c r="U529" s="13" t="str">
        <f t="shared" si="200"/>
        <v/>
      </c>
      <c r="V529" s="13" t="str">
        <f t="shared" si="201"/>
        <v/>
      </c>
      <c r="W529" s="13" t="str">
        <f t="shared" si="202"/>
        <v/>
      </c>
      <c r="X529" s="13" t="str">
        <f t="shared" si="203"/>
        <v/>
      </c>
      <c r="Y529" s="13" t="str">
        <f t="shared" si="204"/>
        <v/>
      </c>
      <c r="Z529" s="13" t="str">
        <f t="shared" si="205"/>
        <v/>
      </c>
      <c r="AA529" s="13" t="str">
        <f t="shared" si="206"/>
        <v/>
      </c>
      <c r="AB529" s="13" t="str">
        <f t="shared" si="207"/>
        <v/>
      </c>
      <c r="AC529" s="13" t="str">
        <f t="shared" si="208"/>
        <v/>
      </c>
      <c r="AD529" s="13" t="str">
        <f t="shared" si="209"/>
        <v/>
      </c>
      <c r="AE529" s="13" t="str">
        <f t="shared" si="210"/>
        <v/>
      </c>
      <c r="AF529" s="13" t="str">
        <f t="shared" si="211"/>
        <v/>
      </c>
      <c r="AG529" s="13" t="str">
        <f t="shared" si="212"/>
        <v/>
      </c>
      <c r="AH529" s="13" t="str">
        <f t="shared" si="213"/>
        <v/>
      </c>
      <c r="AI529" s="13" t="str">
        <f t="shared" si="214"/>
        <v/>
      </c>
      <c r="AJ529" s="14">
        <f t="shared" si="217"/>
        <v>-1</v>
      </c>
    </row>
    <row r="530" spans="1:36">
      <c r="A530" s="22" t="s">
        <v>1052</v>
      </c>
      <c r="B530" s="22" t="s">
        <v>1053</v>
      </c>
      <c r="C530" s="23">
        <v>1979</v>
      </c>
      <c r="D530" s="24" t="str">
        <f t="shared" si="218"/>
        <v>A</v>
      </c>
      <c r="N530" s="12">
        <f t="shared" si="215"/>
        <v>7208</v>
      </c>
      <c r="O530" s="13" t="str">
        <f t="shared" si="216"/>
        <v>B</v>
      </c>
      <c r="P530" s="13" t="str">
        <f t="shared" si="195"/>
        <v/>
      </c>
      <c r="Q530" s="13" t="str">
        <f t="shared" si="196"/>
        <v>B</v>
      </c>
      <c r="R530" s="13" t="str">
        <f t="shared" si="197"/>
        <v/>
      </c>
      <c r="S530" s="13" t="str">
        <f t="shared" si="198"/>
        <v/>
      </c>
      <c r="T530" s="13" t="str">
        <f t="shared" si="199"/>
        <v/>
      </c>
      <c r="U530" s="13" t="str">
        <f t="shared" si="200"/>
        <v/>
      </c>
      <c r="V530" s="13" t="str">
        <f t="shared" si="201"/>
        <v/>
      </c>
      <c r="W530" s="13" t="str">
        <f t="shared" si="202"/>
        <v/>
      </c>
      <c r="X530" s="13" t="str">
        <f t="shared" si="203"/>
        <v/>
      </c>
      <c r="Y530" s="13" t="str">
        <f t="shared" si="204"/>
        <v/>
      </c>
      <c r="Z530" s="13" t="str">
        <f t="shared" si="205"/>
        <v/>
      </c>
      <c r="AA530" s="13" t="str">
        <f t="shared" si="206"/>
        <v/>
      </c>
      <c r="AB530" s="13" t="str">
        <f t="shared" si="207"/>
        <v/>
      </c>
      <c r="AC530" s="13" t="str">
        <f t="shared" si="208"/>
        <v/>
      </c>
      <c r="AD530" s="13" t="str">
        <f t="shared" si="209"/>
        <v/>
      </c>
      <c r="AE530" s="13" t="str">
        <f t="shared" si="210"/>
        <v/>
      </c>
      <c r="AF530" s="13" t="str">
        <f t="shared" si="211"/>
        <v/>
      </c>
      <c r="AG530" s="13" t="str">
        <f t="shared" si="212"/>
        <v/>
      </c>
      <c r="AH530" s="13" t="str">
        <f t="shared" si="213"/>
        <v/>
      </c>
      <c r="AI530" s="13" t="str">
        <f t="shared" si="214"/>
        <v/>
      </c>
      <c r="AJ530" s="14">
        <f t="shared" si="217"/>
        <v>-1</v>
      </c>
    </row>
    <row r="531" spans="1:36">
      <c r="A531" s="22" t="s">
        <v>1054</v>
      </c>
      <c r="B531" s="22" t="s">
        <v>1055</v>
      </c>
      <c r="C531" s="23">
        <v>7208</v>
      </c>
      <c r="D531" s="24" t="str">
        <f t="shared" si="218"/>
        <v>B</v>
      </c>
      <c r="N531" s="12">
        <f t="shared" si="215"/>
        <v>22274</v>
      </c>
      <c r="O531" s="13" t="str">
        <f t="shared" si="216"/>
        <v>Group2</v>
      </c>
      <c r="P531" s="13" t="str">
        <f t="shared" si="195"/>
        <v/>
      </c>
      <c r="Q531" s="13" t="str">
        <f t="shared" si="196"/>
        <v/>
      </c>
      <c r="R531" s="13" t="str">
        <f t="shared" si="197"/>
        <v/>
      </c>
      <c r="S531" s="13" t="str">
        <f t="shared" si="198"/>
        <v/>
      </c>
      <c r="T531" s="13" t="str">
        <f t="shared" si="199"/>
        <v>Group2</v>
      </c>
      <c r="U531" s="13" t="str">
        <f t="shared" si="200"/>
        <v/>
      </c>
      <c r="V531" s="13" t="str">
        <f t="shared" si="201"/>
        <v/>
      </c>
      <c r="W531" s="13" t="str">
        <f t="shared" si="202"/>
        <v/>
      </c>
      <c r="X531" s="13" t="str">
        <f t="shared" si="203"/>
        <v/>
      </c>
      <c r="Y531" s="13" t="str">
        <f t="shared" si="204"/>
        <v/>
      </c>
      <c r="Z531" s="13" t="str">
        <f t="shared" si="205"/>
        <v/>
      </c>
      <c r="AA531" s="13" t="str">
        <f t="shared" si="206"/>
        <v/>
      </c>
      <c r="AB531" s="13" t="str">
        <f t="shared" si="207"/>
        <v/>
      </c>
      <c r="AC531" s="13" t="str">
        <f t="shared" si="208"/>
        <v/>
      </c>
      <c r="AD531" s="13" t="str">
        <f t="shared" si="209"/>
        <v/>
      </c>
      <c r="AE531" s="13" t="str">
        <f t="shared" si="210"/>
        <v/>
      </c>
      <c r="AF531" s="13" t="str">
        <f t="shared" si="211"/>
        <v/>
      </c>
      <c r="AG531" s="13" t="str">
        <f t="shared" si="212"/>
        <v/>
      </c>
      <c r="AH531" s="13" t="str">
        <f t="shared" si="213"/>
        <v/>
      </c>
      <c r="AI531" s="13" t="str">
        <f t="shared" si="214"/>
        <v/>
      </c>
      <c r="AJ531" s="14">
        <f t="shared" si="217"/>
        <v>-1</v>
      </c>
    </row>
    <row r="532" spans="1:36">
      <c r="A532" s="22" t="s">
        <v>1056</v>
      </c>
      <c r="B532" s="22" t="s">
        <v>1057</v>
      </c>
      <c r="C532" s="23">
        <v>22274</v>
      </c>
      <c r="D532" s="24" t="str">
        <f t="shared" si="218"/>
        <v>Group2</v>
      </c>
      <c r="N532" s="12">
        <f t="shared" si="215"/>
        <v>10504</v>
      </c>
      <c r="O532" s="13" t="str">
        <f t="shared" si="216"/>
        <v>C</v>
      </c>
      <c r="P532" s="13" t="str">
        <f t="shared" si="195"/>
        <v/>
      </c>
      <c r="Q532" s="13" t="str">
        <f t="shared" si="196"/>
        <v/>
      </c>
      <c r="R532" s="13" t="str">
        <f t="shared" si="197"/>
        <v>C</v>
      </c>
      <c r="S532" s="13" t="str">
        <f t="shared" si="198"/>
        <v/>
      </c>
      <c r="T532" s="13" t="str">
        <f t="shared" si="199"/>
        <v/>
      </c>
      <c r="U532" s="13" t="str">
        <f t="shared" si="200"/>
        <v/>
      </c>
      <c r="V532" s="13" t="str">
        <f t="shared" si="201"/>
        <v/>
      </c>
      <c r="W532" s="13" t="str">
        <f t="shared" si="202"/>
        <v/>
      </c>
      <c r="X532" s="13" t="str">
        <f t="shared" si="203"/>
        <v/>
      </c>
      <c r="Y532" s="13" t="str">
        <f t="shared" si="204"/>
        <v/>
      </c>
      <c r="Z532" s="13" t="str">
        <f t="shared" si="205"/>
        <v/>
      </c>
      <c r="AA532" s="13" t="str">
        <f t="shared" si="206"/>
        <v/>
      </c>
      <c r="AB532" s="13" t="str">
        <f t="shared" si="207"/>
        <v/>
      </c>
      <c r="AC532" s="13" t="str">
        <f t="shared" si="208"/>
        <v/>
      </c>
      <c r="AD532" s="13" t="str">
        <f t="shared" si="209"/>
        <v/>
      </c>
      <c r="AE532" s="13" t="str">
        <f t="shared" si="210"/>
        <v/>
      </c>
      <c r="AF532" s="13" t="str">
        <f t="shared" si="211"/>
        <v/>
      </c>
      <c r="AG532" s="13" t="str">
        <f t="shared" si="212"/>
        <v/>
      </c>
      <c r="AH532" s="13" t="str">
        <f t="shared" si="213"/>
        <v/>
      </c>
      <c r="AI532" s="13" t="str">
        <f t="shared" si="214"/>
        <v/>
      </c>
      <c r="AJ532" s="14">
        <f t="shared" si="217"/>
        <v>-1</v>
      </c>
    </row>
    <row r="533" spans="1:36">
      <c r="A533" s="22" t="s">
        <v>1058</v>
      </c>
      <c r="B533" s="22" t="s">
        <v>1059</v>
      </c>
      <c r="C533" s="23">
        <v>10504</v>
      </c>
      <c r="D533" s="24" t="str">
        <f t="shared" si="218"/>
        <v>C</v>
      </c>
      <c r="N533" s="12">
        <f t="shared" si="215"/>
        <v>385406</v>
      </c>
      <c r="O533" s="13">
        <f t="shared" si="216"/>
        <v>15</v>
      </c>
      <c r="P533" s="13" t="str">
        <f t="shared" si="195"/>
        <v/>
      </c>
      <c r="Q533" s="13" t="str">
        <f t="shared" si="196"/>
        <v/>
      </c>
      <c r="R533" s="13" t="str">
        <f t="shared" si="197"/>
        <v/>
      </c>
      <c r="S533" s="13" t="str">
        <f t="shared" si="198"/>
        <v/>
      </c>
      <c r="T533" s="13" t="str">
        <f t="shared" si="199"/>
        <v/>
      </c>
      <c r="U533" s="13" t="str">
        <f t="shared" si="200"/>
        <v/>
      </c>
      <c r="V533" s="13" t="str">
        <f t="shared" si="201"/>
        <v/>
      </c>
      <c r="W533" s="13" t="str">
        <f t="shared" si="202"/>
        <v/>
      </c>
      <c r="X533" s="13" t="str">
        <f t="shared" si="203"/>
        <v/>
      </c>
      <c r="Y533" s="13" t="str">
        <f t="shared" si="204"/>
        <v/>
      </c>
      <c r="Z533" s="13" t="str">
        <f t="shared" si="205"/>
        <v/>
      </c>
      <c r="AA533" s="13" t="str">
        <f t="shared" si="206"/>
        <v/>
      </c>
      <c r="AB533" s="13" t="str">
        <f t="shared" si="207"/>
        <v/>
      </c>
      <c r="AC533" s="13" t="str">
        <f t="shared" si="208"/>
        <v/>
      </c>
      <c r="AD533" s="13" t="str">
        <f t="shared" si="209"/>
        <v/>
      </c>
      <c r="AE533" s="13" t="str">
        <f t="shared" si="210"/>
        <v/>
      </c>
      <c r="AF533" s="13" t="str">
        <f t="shared" si="211"/>
        <v/>
      </c>
      <c r="AG533" s="13" t="str">
        <f t="shared" si="212"/>
        <v/>
      </c>
      <c r="AH533" s="13" t="str">
        <f t="shared" si="213"/>
        <v/>
      </c>
      <c r="AI533" s="13">
        <f t="shared" si="214"/>
        <v>15</v>
      </c>
      <c r="AJ533" s="14">
        <f t="shared" si="217"/>
        <v>0</v>
      </c>
    </row>
    <row r="534" spans="1:36">
      <c r="A534" s="22" t="s">
        <v>1060</v>
      </c>
      <c r="B534" s="22" t="s">
        <v>1061</v>
      </c>
      <c r="C534" s="23">
        <v>385406</v>
      </c>
      <c r="D534" s="24">
        <f t="shared" si="218"/>
        <v>15</v>
      </c>
      <c r="N534" s="12">
        <f t="shared" si="215"/>
        <v>14062</v>
      </c>
      <c r="O534" s="13" t="str">
        <f t="shared" si="216"/>
        <v>C</v>
      </c>
      <c r="P534" s="13" t="str">
        <f t="shared" si="195"/>
        <v/>
      </c>
      <c r="Q534" s="13" t="str">
        <f t="shared" si="196"/>
        <v/>
      </c>
      <c r="R534" s="13" t="str">
        <f t="shared" si="197"/>
        <v>C</v>
      </c>
      <c r="S534" s="13" t="str">
        <f t="shared" si="198"/>
        <v/>
      </c>
      <c r="T534" s="13" t="str">
        <f t="shared" si="199"/>
        <v/>
      </c>
      <c r="U534" s="13" t="str">
        <f t="shared" si="200"/>
        <v/>
      </c>
      <c r="V534" s="13" t="str">
        <f t="shared" si="201"/>
        <v/>
      </c>
      <c r="W534" s="13" t="str">
        <f t="shared" si="202"/>
        <v/>
      </c>
      <c r="X534" s="13" t="str">
        <f t="shared" si="203"/>
        <v/>
      </c>
      <c r="Y534" s="13" t="str">
        <f t="shared" si="204"/>
        <v/>
      </c>
      <c r="Z534" s="13" t="str">
        <f t="shared" si="205"/>
        <v/>
      </c>
      <c r="AA534" s="13" t="str">
        <f t="shared" si="206"/>
        <v/>
      </c>
      <c r="AB534" s="13" t="str">
        <f t="shared" si="207"/>
        <v/>
      </c>
      <c r="AC534" s="13" t="str">
        <f t="shared" si="208"/>
        <v/>
      </c>
      <c r="AD534" s="13" t="str">
        <f t="shared" si="209"/>
        <v/>
      </c>
      <c r="AE534" s="13" t="str">
        <f t="shared" si="210"/>
        <v/>
      </c>
      <c r="AF534" s="13" t="str">
        <f t="shared" si="211"/>
        <v/>
      </c>
      <c r="AG534" s="13" t="str">
        <f t="shared" si="212"/>
        <v/>
      </c>
      <c r="AH534" s="13" t="str">
        <f t="shared" si="213"/>
        <v/>
      </c>
      <c r="AI534" s="13" t="str">
        <f t="shared" si="214"/>
        <v/>
      </c>
      <c r="AJ534" s="14">
        <f t="shared" si="217"/>
        <v>-1</v>
      </c>
    </row>
    <row r="535" spans="1:36">
      <c r="A535" s="22" t="s">
        <v>1062</v>
      </c>
      <c r="B535" s="22" t="s">
        <v>1063</v>
      </c>
      <c r="C535" s="23">
        <v>14062</v>
      </c>
      <c r="D535" s="24" t="str">
        <f t="shared" si="218"/>
        <v>C</v>
      </c>
      <c r="N535" s="12">
        <f t="shared" si="215"/>
        <v>5272</v>
      </c>
      <c r="O535" s="13" t="str">
        <f t="shared" si="216"/>
        <v>B</v>
      </c>
      <c r="P535" s="13" t="str">
        <f t="shared" si="195"/>
        <v/>
      </c>
      <c r="Q535" s="13" t="str">
        <f t="shared" si="196"/>
        <v>B</v>
      </c>
      <c r="R535" s="13" t="str">
        <f t="shared" si="197"/>
        <v/>
      </c>
      <c r="S535" s="13" t="str">
        <f t="shared" si="198"/>
        <v/>
      </c>
      <c r="T535" s="13" t="str">
        <f t="shared" si="199"/>
        <v/>
      </c>
      <c r="U535" s="13" t="str">
        <f t="shared" si="200"/>
        <v/>
      </c>
      <c r="V535" s="13" t="str">
        <f t="shared" si="201"/>
        <v/>
      </c>
      <c r="W535" s="13" t="str">
        <f t="shared" si="202"/>
        <v/>
      </c>
      <c r="X535" s="13" t="str">
        <f t="shared" si="203"/>
        <v/>
      </c>
      <c r="Y535" s="13" t="str">
        <f t="shared" si="204"/>
        <v/>
      </c>
      <c r="Z535" s="13" t="str">
        <f t="shared" si="205"/>
        <v/>
      </c>
      <c r="AA535" s="13" t="str">
        <f t="shared" si="206"/>
        <v/>
      </c>
      <c r="AB535" s="13" t="str">
        <f t="shared" si="207"/>
        <v/>
      </c>
      <c r="AC535" s="13" t="str">
        <f t="shared" si="208"/>
        <v/>
      </c>
      <c r="AD535" s="13" t="str">
        <f t="shared" si="209"/>
        <v/>
      </c>
      <c r="AE535" s="13" t="str">
        <f t="shared" si="210"/>
        <v/>
      </c>
      <c r="AF535" s="13" t="str">
        <f t="shared" si="211"/>
        <v/>
      </c>
      <c r="AG535" s="13" t="str">
        <f t="shared" si="212"/>
        <v/>
      </c>
      <c r="AH535" s="13" t="str">
        <f t="shared" si="213"/>
        <v/>
      </c>
      <c r="AI535" s="13" t="str">
        <f t="shared" si="214"/>
        <v/>
      </c>
      <c r="AJ535" s="14">
        <f t="shared" si="217"/>
        <v>-1</v>
      </c>
    </row>
    <row r="536" spans="1:36">
      <c r="A536" s="22" t="s">
        <v>1064</v>
      </c>
      <c r="B536" s="22" t="s">
        <v>569</v>
      </c>
      <c r="C536" s="23">
        <v>5272</v>
      </c>
      <c r="D536" s="24" t="str">
        <f t="shared" si="218"/>
        <v>B</v>
      </c>
      <c r="N536" s="12">
        <f t="shared" si="215"/>
        <v>8192</v>
      </c>
      <c r="O536" s="13" t="str">
        <f t="shared" si="216"/>
        <v>B</v>
      </c>
      <c r="P536" s="13" t="str">
        <f t="shared" si="195"/>
        <v/>
      </c>
      <c r="Q536" s="13" t="str">
        <f t="shared" si="196"/>
        <v>B</v>
      </c>
      <c r="R536" s="13" t="str">
        <f t="shared" si="197"/>
        <v/>
      </c>
      <c r="S536" s="13" t="str">
        <f t="shared" si="198"/>
        <v/>
      </c>
      <c r="T536" s="13" t="str">
        <f t="shared" si="199"/>
        <v/>
      </c>
      <c r="U536" s="13" t="str">
        <f t="shared" si="200"/>
        <v/>
      </c>
      <c r="V536" s="13" t="str">
        <f t="shared" si="201"/>
        <v/>
      </c>
      <c r="W536" s="13" t="str">
        <f t="shared" si="202"/>
        <v/>
      </c>
      <c r="X536" s="13" t="str">
        <f t="shared" si="203"/>
        <v/>
      </c>
      <c r="Y536" s="13" t="str">
        <f t="shared" si="204"/>
        <v/>
      </c>
      <c r="Z536" s="13" t="str">
        <f t="shared" si="205"/>
        <v/>
      </c>
      <c r="AA536" s="13" t="str">
        <f t="shared" si="206"/>
        <v/>
      </c>
      <c r="AB536" s="13" t="str">
        <f t="shared" si="207"/>
        <v/>
      </c>
      <c r="AC536" s="13" t="str">
        <f t="shared" si="208"/>
        <v/>
      </c>
      <c r="AD536" s="13" t="str">
        <f t="shared" si="209"/>
        <v/>
      </c>
      <c r="AE536" s="13" t="str">
        <f t="shared" si="210"/>
        <v/>
      </c>
      <c r="AF536" s="13" t="str">
        <f t="shared" si="211"/>
        <v/>
      </c>
      <c r="AG536" s="13" t="str">
        <f t="shared" si="212"/>
        <v/>
      </c>
      <c r="AH536" s="13" t="str">
        <f t="shared" si="213"/>
        <v/>
      </c>
      <c r="AI536" s="13" t="str">
        <f t="shared" si="214"/>
        <v/>
      </c>
      <c r="AJ536" s="14">
        <f t="shared" si="217"/>
        <v>-1</v>
      </c>
    </row>
    <row r="537" spans="1:36">
      <c r="A537" s="22" t="s">
        <v>1065</v>
      </c>
      <c r="B537" s="22" t="s">
        <v>1066</v>
      </c>
      <c r="C537" s="23">
        <v>8192</v>
      </c>
      <c r="D537" s="24" t="str">
        <f t="shared" si="218"/>
        <v>B</v>
      </c>
      <c r="N537" s="12">
        <f t="shared" si="215"/>
        <v>43016</v>
      </c>
      <c r="O537" s="13">
        <f t="shared" si="216"/>
        <v>4</v>
      </c>
      <c r="P537" s="13" t="str">
        <f t="shared" si="195"/>
        <v/>
      </c>
      <c r="Q537" s="13" t="str">
        <f t="shared" si="196"/>
        <v/>
      </c>
      <c r="R537" s="13" t="str">
        <f t="shared" si="197"/>
        <v/>
      </c>
      <c r="S537" s="13" t="str">
        <f t="shared" si="198"/>
        <v/>
      </c>
      <c r="T537" s="13" t="str">
        <f t="shared" si="199"/>
        <v/>
      </c>
      <c r="U537" s="13" t="str">
        <f t="shared" si="200"/>
        <v/>
      </c>
      <c r="V537" s="13" t="str">
        <f t="shared" si="201"/>
        <v/>
      </c>
      <c r="W537" s="13" t="str">
        <f t="shared" si="202"/>
        <v/>
      </c>
      <c r="X537" s="13">
        <f t="shared" si="203"/>
        <v>4</v>
      </c>
      <c r="Y537" s="13" t="str">
        <f t="shared" si="204"/>
        <v/>
      </c>
      <c r="Z537" s="13" t="str">
        <f t="shared" si="205"/>
        <v/>
      </c>
      <c r="AA537" s="13" t="str">
        <f t="shared" si="206"/>
        <v/>
      </c>
      <c r="AB537" s="13" t="str">
        <f t="shared" si="207"/>
        <v/>
      </c>
      <c r="AC537" s="13" t="str">
        <f t="shared" si="208"/>
        <v/>
      </c>
      <c r="AD537" s="13" t="str">
        <f t="shared" si="209"/>
        <v/>
      </c>
      <c r="AE537" s="13" t="str">
        <f t="shared" si="210"/>
        <v/>
      </c>
      <c r="AF537" s="13" t="str">
        <f t="shared" si="211"/>
        <v/>
      </c>
      <c r="AG537" s="13" t="str">
        <f t="shared" si="212"/>
        <v/>
      </c>
      <c r="AH537" s="13" t="str">
        <f t="shared" si="213"/>
        <v/>
      </c>
      <c r="AI537" s="13" t="str">
        <f t="shared" si="214"/>
        <v/>
      </c>
      <c r="AJ537" s="14">
        <f t="shared" si="217"/>
        <v>0</v>
      </c>
    </row>
    <row r="538" spans="1:36">
      <c r="A538" s="22" t="s">
        <v>1067</v>
      </c>
      <c r="B538" s="22" t="s">
        <v>1068</v>
      </c>
      <c r="C538" s="23">
        <v>43016</v>
      </c>
      <c r="D538" s="24">
        <f t="shared" si="218"/>
        <v>4</v>
      </c>
      <c r="N538" s="12">
        <f t="shared" si="215"/>
        <v>6738</v>
      </c>
      <c r="O538" s="13" t="str">
        <f t="shared" si="216"/>
        <v>B</v>
      </c>
      <c r="P538" s="13" t="str">
        <f t="shared" si="195"/>
        <v/>
      </c>
      <c r="Q538" s="13" t="str">
        <f t="shared" si="196"/>
        <v>B</v>
      </c>
      <c r="R538" s="13" t="str">
        <f t="shared" si="197"/>
        <v/>
      </c>
      <c r="S538" s="13" t="str">
        <f t="shared" si="198"/>
        <v/>
      </c>
      <c r="T538" s="13" t="str">
        <f t="shared" si="199"/>
        <v/>
      </c>
      <c r="U538" s="13" t="str">
        <f t="shared" si="200"/>
        <v/>
      </c>
      <c r="V538" s="13" t="str">
        <f t="shared" si="201"/>
        <v/>
      </c>
      <c r="W538" s="13" t="str">
        <f t="shared" si="202"/>
        <v/>
      </c>
      <c r="X538" s="13" t="str">
        <f t="shared" si="203"/>
        <v/>
      </c>
      <c r="Y538" s="13" t="str">
        <f t="shared" si="204"/>
        <v/>
      </c>
      <c r="Z538" s="13" t="str">
        <f t="shared" si="205"/>
        <v/>
      </c>
      <c r="AA538" s="13" t="str">
        <f t="shared" si="206"/>
        <v/>
      </c>
      <c r="AB538" s="13" t="str">
        <f t="shared" si="207"/>
        <v/>
      </c>
      <c r="AC538" s="13" t="str">
        <f t="shared" si="208"/>
        <v/>
      </c>
      <c r="AD538" s="13" t="str">
        <f t="shared" si="209"/>
        <v/>
      </c>
      <c r="AE538" s="13" t="str">
        <f t="shared" si="210"/>
        <v/>
      </c>
      <c r="AF538" s="13" t="str">
        <f t="shared" si="211"/>
        <v/>
      </c>
      <c r="AG538" s="13" t="str">
        <f t="shared" si="212"/>
        <v/>
      </c>
      <c r="AH538" s="13" t="str">
        <f t="shared" si="213"/>
        <v/>
      </c>
      <c r="AI538" s="13" t="str">
        <f t="shared" si="214"/>
        <v/>
      </c>
      <c r="AJ538" s="14">
        <f t="shared" si="217"/>
        <v>-1</v>
      </c>
    </row>
    <row r="539" spans="1:36">
      <c r="A539" s="22" t="s">
        <v>1069</v>
      </c>
      <c r="B539" s="22" t="s">
        <v>1070</v>
      </c>
      <c r="C539" s="23">
        <v>6738</v>
      </c>
      <c r="D539" s="24" t="str">
        <f t="shared" si="218"/>
        <v>B</v>
      </c>
      <c r="N539" s="12">
        <f t="shared" si="215"/>
        <v>3957</v>
      </c>
      <c r="O539" s="13" t="str">
        <f t="shared" si="216"/>
        <v>A</v>
      </c>
      <c r="P539" s="13" t="str">
        <f t="shared" si="195"/>
        <v>A</v>
      </c>
      <c r="Q539" s="13" t="str">
        <f t="shared" si="196"/>
        <v/>
      </c>
      <c r="R539" s="13" t="str">
        <f t="shared" si="197"/>
        <v/>
      </c>
      <c r="S539" s="13" t="str">
        <f t="shared" si="198"/>
        <v/>
      </c>
      <c r="T539" s="13" t="str">
        <f t="shared" si="199"/>
        <v/>
      </c>
      <c r="U539" s="13" t="str">
        <f t="shared" si="200"/>
        <v/>
      </c>
      <c r="V539" s="13" t="str">
        <f t="shared" si="201"/>
        <v/>
      </c>
      <c r="W539" s="13" t="str">
        <f t="shared" si="202"/>
        <v/>
      </c>
      <c r="X539" s="13" t="str">
        <f t="shared" si="203"/>
        <v/>
      </c>
      <c r="Y539" s="13" t="str">
        <f t="shared" si="204"/>
        <v/>
      </c>
      <c r="Z539" s="13" t="str">
        <f t="shared" si="205"/>
        <v/>
      </c>
      <c r="AA539" s="13" t="str">
        <f t="shared" si="206"/>
        <v/>
      </c>
      <c r="AB539" s="13" t="str">
        <f t="shared" si="207"/>
        <v/>
      </c>
      <c r="AC539" s="13" t="str">
        <f t="shared" si="208"/>
        <v/>
      </c>
      <c r="AD539" s="13" t="str">
        <f t="shared" si="209"/>
        <v/>
      </c>
      <c r="AE539" s="13" t="str">
        <f t="shared" si="210"/>
        <v/>
      </c>
      <c r="AF539" s="13" t="str">
        <f t="shared" si="211"/>
        <v/>
      </c>
      <c r="AG539" s="13" t="str">
        <f t="shared" si="212"/>
        <v/>
      </c>
      <c r="AH539" s="13" t="str">
        <f t="shared" si="213"/>
        <v/>
      </c>
      <c r="AI539" s="13" t="str">
        <f t="shared" si="214"/>
        <v/>
      </c>
      <c r="AJ539" s="14">
        <f t="shared" si="217"/>
        <v>-1</v>
      </c>
    </row>
    <row r="540" spans="1:36">
      <c r="A540" s="22" t="s">
        <v>1071</v>
      </c>
      <c r="B540" s="22" t="s">
        <v>1072</v>
      </c>
      <c r="C540" s="23">
        <v>3957</v>
      </c>
      <c r="D540" s="24" t="str">
        <f t="shared" si="218"/>
        <v>A</v>
      </c>
      <c r="N540" s="12">
        <f t="shared" si="215"/>
        <v>3111</v>
      </c>
      <c r="O540" s="13" t="str">
        <f t="shared" si="216"/>
        <v>A</v>
      </c>
      <c r="P540" s="13" t="str">
        <f t="shared" si="195"/>
        <v>A</v>
      </c>
      <c r="Q540" s="13" t="str">
        <f t="shared" si="196"/>
        <v/>
      </c>
      <c r="R540" s="13" t="str">
        <f t="shared" si="197"/>
        <v/>
      </c>
      <c r="S540" s="13" t="str">
        <f t="shared" si="198"/>
        <v/>
      </c>
      <c r="T540" s="13" t="str">
        <f t="shared" si="199"/>
        <v/>
      </c>
      <c r="U540" s="13" t="str">
        <f t="shared" si="200"/>
        <v/>
      </c>
      <c r="V540" s="13" t="str">
        <f t="shared" si="201"/>
        <v/>
      </c>
      <c r="W540" s="13" t="str">
        <f t="shared" si="202"/>
        <v/>
      </c>
      <c r="X540" s="13" t="str">
        <f t="shared" si="203"/>
        <v/>
      </c>
      <c r="Y540" s="13" t="str">
        <f t="shared" si="204"/>
        <v/>
      </c>
      <c r="Z540" s="13" t="str">
        <f t="shared" si="205"/>
        <v/>
      </c>
      <c r="AA540" s="13" t="str">
        <f t="shared" si="206"/>
        <v/>
      </c>
      <c r="AB540" s="13" t="str">
        <f t="shared" si="207"/>
        <v/>
      </c>
      <c r="AC540" s="13" t="str">
        <f t="shared" si="208"/>
        <v/>
      </c>
      <c r="AD540" s="13" t="str">
        <f t="shared" si="209"/>
        <v/>
      </c>
      <c r="AE540" s="13" t="str">
        <f t="shared" si="210"/>
        <v/>
      </c>
      <c r="AF540" s="13" t="str">
        <f t="shared" si="211"/>
        <v/>
      </c>
      <c r="AG540" s="13" t="str">
        <f t="shared" si="212"/>
        <v/>
      </c>
      <c r="AH540" s="13" t="str">
        <f t="shared" si="213"/>
        <v/>
      </c>
      <c r="AI540" s="13" t="str">
        <f t="shared" si="214"/>
        <v/>
      </c>
      <c r="AJ540" s="14">
        <f t="shared" si="217"/>
        <v>-1</v>
      </c>
    </row>
    <row r="541" spans="1:36">
      <c r="A541" s="22" t="s">
        <v>1073</v>
      </c>
      <c r="B541" s="22" t="s">
        <v>1074</v>
      </c>
      <c r="C541" s="23">
        <v>3111</v>
      </c>
      <c r="D541" s="24" t="str">
        <f t="shared" si="218"/>
        <v>A</v>
      </c>
      <c r="N541" s="12">
        <f t="shared" si="215"/>
        <v>3756</v>
      </c>
      <c r="O541" s="13" t="str">
        <f t="shared" si="216"/>
        <v>A</v>
      </c>
      <c r="P541" s="13" t="str">
        <f t="shared" si="195"/>
        <v>A</v>
      </c>
      <c r="Q541" s="13" t="str">
        <f t="shared" si="196"/>
        <v/>
      </c>
      <c r="R541" s="13" t="str">
        <f t="shared" si="197"/>
        <v/>
      </c>
      <c r="S541" s="13" t="str">
        <f t="shared" si="198"/>
        <v/>
      </c>
      <c r="T541" s="13" t="str">
        <f t="shared" si="199"/>
        <v/>
      </c>
      <c r="U541" s="13" t="str">
        <f t="shared" si="200"/>
        <v/>
      </c>
      <c r="V541" s="13" t="str">
        <f t="shared" si="201"/>
        <v/>
      </c>
      <c r="W541" s="13" t="str">
        <f t="shared" si="202"/>
        <v/>
      </c>
      <c r="X541" s="13" t="str">
        <f t="shared" si="203"/>
        <v/>
      </c>
      <c r="Y541" s="13" t="str">
        <f t="shared" si="204"/>
        <v/>
      </c>
      <c r="Z541" s="13" t="str">
        <f t="shared" si="205"/>
        <v/>
      </c>
      <c r="AA541" s="13" t="str">
        <f t="shared" si="206"/>
        <v/>
      </c>
      <c r="AB541" s="13" t="str">
        <f t="shared" si="207"/>
        <v/>
      </c>
      <c r="AC541" s="13" t="str">
        <f t="shared" si="208"/>
        <v/>
      </c>
      <c r="AD541" s="13" t="str">
        <f t="shared" si="209"/>
        <v/>
      </c>
      <c r="AE541" s="13" t="str">
        <f t="shared" si="210"/>
        <v/>
      </c>
      <c r="AF541" s="13" t="str">
        <f t="shared" si="211"/>
        <v/>
      </c>
      <c r="AG541" s="13" t="str">
        <f t="shared" si="212"/>
        <v/>
      </c>
      <c r="AH541" s="13" t="str">
        <f t="shared" si="213"/>
        <v/>
      </c>
      <c r="AI541" s="13" t="str">
        <f t="shared" si="214"/>
        <v/>
      </c>
      <c r="AJ541" s="14">
        <f t="shared" si="217"/>
        <v>-1</v>
      </c>
    </row>
    <row r="542" spans="1:36">
      <c r="A542" s="22" t="s">
        <v>1075</v>
      </c>
      <c r="B542" s="22" t="s">
        <v>1076</v>
      </c>
      <c r="C542" s="23">
        <v>3756</v>
      </c>
      <c r="D542" s="24" t="str">
        <f t="shared" si="218"/>
        <v>A</v>
      </c>
      <c r="N542" s="12">
        <f t="shared" si="215"/>
        <v>8276</v>
      </c>
      <c r="O542" s="13" t="str">
        <f t="shared" si="216"/>
        <v>B</v>
      </c>
      <c r="P542" s="13" t="str">
        <f t="shared" si="195"/>
        <v/>
      </c>
      <c r="Q542" s="13" t="str">
        <f t="shared" si="196"/>
        <v>B</v>
      </c>
      <c r="R542" s="13" t="str">
        <f t="shared" si="197"/>
        <v/>
      </c>
      <c r="S542" s="13" t="str">
        <f t="shared" si="198"/>
        <v/>
      </c>
      <c r="T542" s="13" t="str">
        <f t="shared" si="199"/>
        <v/>
      </c>
      <c r="U542" s="13" t="str">
        <f t="shared" si="200"/>
        <v/>
      </c>
      <c r="V542" s="13" t="str">
        <f t="shared" si="201"/>
        <v/>
      </c>
      <c r="W542" s="13" t="str">
        <f t="shared" si="202"/>
        <v/>
      </c>
      <c r="X542" s="13" t="str">
        <f t="shared" si="203"/>
        <v/>
      </c>
      <c r="Y542" s="13" t="str">
        <f t="shared" si="204"/>
        <v/>
      </c>
      <c r="Z542" s="13" t="str">
        <f t="shared" si="205"/>
        <v/>
      </c>
      <c r="AA542" s="13" t="str">
        <f t="shared" si="206"/>
        <v/>
      </c>
      <c r="AB542" s="13" t="str">
        <f t="shared" si="207"/>
        <v/>
      </c>
      <c r="AC542" s="13" t="str">
        <f t="shared" si="208"/>
        <v/>
      </c>
      <c r="AD542" s="13" t="str">
        <f t="shared" si="209"/>
        <v/>
      </c>
      <c r="AE542" s="13" t="str">
        <f t="shared" si="210"/>
        <v/>
      </c>
      <c r="AF542" s="13" t="str">
        <f t="shared" si="211"/>
        <v/>
      </c>
      <c r="AG542" s="13" t="str">
        <f t="shared" si="212"/>
        <v/>
      </c>
      <c r="AH542" s="13" t="str">
        <f t="shared" si="213"/>
        <v/>
      </c>
      <c r="AI542" s="13" t="str">
        <f t="shared" si="214"/>
        <v/>
      </c>
      <c r="AJ542" s="14">
        <f t="shared" si="217"/>
        <v>-1</v>
      </c>
    </row>
    <row r="543" spans="1:36">
      <c r="A543" s="22" t="s">
        <v>1077</v>
      </c>
      <c r="B543" s="22" t="s">
        <v>1078</v>
      </c>
      <c r="C543" s="23">
        <v>8276</v>
      </c>
      <c r="D543" s="24" t="str">
        <f t="shared" si="218"/>
        <v>B</v>
      </c>
      <c r="N543" s="12">
        <f t="shared" si="215"/>
        <v>2008</v>
      </c>
      <c r="O543" s="13" t="str">
        <f t="shared" si="216"/>
        <v>A</v>
      </c>
      <c r="P543" s="13" t="str">
        <f t="shared" si="195"/>
        <v>A</v>
      </c>
      <c r="Q543" s="13" t="str">
        <f t="shared" si="196"/>
        <v/>
      </c>
      <c r="R543" s="13" t="str">
        <f t="shared" si="197"/>
        <v/>
      </c>
      <c r="S543" s="13" t="str">
        <f t="shared" si="198"/>
        <v/>
      </c>
      <c r="T543" s="13" t="str">
        <f t="shared" si="199"/>
        <v/>
      </c>
      <c r="U543" s="13" t="str">
        <f t="shared" si="200"/>
        <v/>
      </c>
      <c r="V543" s="13" t="str">
        <f t="shared" si="201"/>
        <v/>
      </c>
      <c r="W543" s="13" t="str">
        <f t="shared" si="202"/>
        <v/>
      </c>
      <c r="X543" s="13" t="str">
        <f t="shared" si="203"/>
        <v/>
      </c>
      <c r="Y543" s="13" t="str">
        <f t="shared" si="204"/>
        <v/>
      </c>
      <c r="Z543" s="13" t="str">
        <f t="shared" si="205"/>
        <v/>
      </c>
      <c r="AA543" s="13" t="str">
        <f t="shared" si="206"/>
        <v/>
      </c>
      <c r="AB543" s="13" t="str">
        <f t="shared" si="207"/>
        <v/>
      </c>
      <c r="AC543" s="13" t="str">
        <f t="shared" si="208"/>
        <v/>
      </c>
      <c r="AD543" s="13" t="str">
        <f t="shared" si="209"/>
        <v/>
      </c>
      <c r="AE543" s="13" t="str">
        <f t="shared" si="210"/>
        <v/>
      </c>
      <c r="AF543" s="13" t="str">
        <f t="shared" si="211"/>
        <v/>
      </c>
      <c r="AG543" s="13" t="str">
        <f t="shared" si="212"/>
        <v/>
      </c>
      <c r="AH543" s="13" t="str">
        <f t="shared" si="213"/>
        <v/>
      </c>
      <c r="AI543" s="13" t="str">
        <f t="shared" si="214"/>
        <v/>
      </c>
      <c r="AJ543" s="14">
        <f t="shared" si="217"/>
        <v>-1</v>
      </c>
    </row>
    <row r="544" spans="1:36">
      <c r="A544" s="22" t="s">
        <v>1079</v>
      </c>
      <c r="B544" s="22" t="s">
        <v>1080</v>
      </c>
      <c r="C544" s="23">
        <v>2008</v>
      </c>
      <c r="D544" s="24" t="str">
        <f t="shared" si="218"/>
        <v>A</v>
      </c>
      <c r="N544" s="12">
        <f t="shared" si="215"/>
        <v>2681</v>
      </c>
      <c r="O544" s="13" t="str">
        <f t="shared" si="216"/>
        <v>A</v>
      </c>
      <c r="P544" s="13" t="str">
        <f t="shared" si="195"/>
        <v>A</v>
      </c>
      <c r="Q544" s="13" t="str">
        <f t="shared" si="196"/>
        <v/>
      </c>
      <c r="R544" s="13" t="str">
        <f t="shared" si="197"/>
        <v/>
      </c>
      <c r="S544" s="13" t="str">
        <f t="shared" si="198"/>
        <v/>
      </c>
      <c r="T544" s="13" t="str">
        <f t="shared" si="199"/>
        <v/>
      </c>
      <c r="U544" s="13" t="str">
        <f t="shared" si="200"/>
        <v/>
      </c>
      <c r="V544" s="13" t="str">
        <f t="shared" si="201"/>
        <v/>
      </c>
      <c r="W544" s="13" t="str">
        <f t="shared" si="202"/>
        <v/>
      </c>
      <c r="X544" s="13" t="str">
        <f t="shared" si="203"/>
        <v/>
      </c>
      <c r="Y544" s="13" t="str">
        <f t="shared" si="204"/>
        <v/>
      </c>
      <c r="Z544" s="13" t="str">
        <f t="shared" si="205"/>
        <v/>
      </c>
      <c r="AA544" s="13" t="str">
        <f t="shared" si="206"/>
        <v/>
      </c>
      <c r="AB544" s="13" t="str">
        <f t="shared" si="207"/>
        <v/>
      </c>
      <c r="AC544" s="13" t="str">
        <f t="shared" si="208"/>
        <v/>
      </c>
      <c r="AD544" s="13" t="str">
        <f t="shared" si="209"/>
        <v/>
      </c>
      <c r="AE544" s="13" t="str">
        <f t="shared" si="210"/>
        <v/>
      </c>
      <c r="AF544" s="13" t="str">
        <f t="shared" si="211"/>
        <v/>
      </c>
      <c r="AG544" s="13" t="str">
        <f t="shared" si="212"/>
        <v/>
      </c>
      <c r="AH544" s="13" t="str">
        <f t="shared" si="213"/>
        <v/>
      </c>
      <c r="AI544" s="13" t="str">
        <f t="shared" si="214"/>
        <v/>
      </c>
      <c r="AJ544" s="14">
        <f t="shared" si="217"/>
        <v>-1</v>
      </c>
    </row>
    <row r="545" spans="1:36">
      <c r="A545" s="22" t="s">
        <v>1081</v>
      </c>
      <c r="B545" s="22" t="s">
        <v>703</v>
      </c>
      <c r="C545" s="23">
        <v>2681</v>
      </c>
      <c r="D545" s="24" t="str">
        <f t="shared" si="218"/>
        <v>A</v>
      </c>
      <c r="N545" s="12">
        <f t="shared" si="215"/>
        <v>22349</v>
      </c>
      <c r="O545" s="13" t="str">
        <f t="shared" si="216"/>
        <v>Group2</v>
      </c>
      <c r="P545" s="13" t="str">
        <f t="shared" si="195"/>
        <v/>
      </c>
      <c r="Q545" s="13" t="str">
        <f t="shared" si="196"/>
        <v/>
      </c>
      <c r="R545" s="13" t="str">
        <f t="shared" si="197"/>
        <v/>
      </c>
      <c r="S545" s="13" t="str">
        <f t="shared" si="198"/>
        <v/>
      </c>
      <c r="T545" s="13" t="str">
        <f t="shared" si="199"/>
        <v>Group2</v>
      </c>
      <c r="U545" s="13" t="str">
        <f t="shared" si="200"/>
        <v/>
      </c>
      <c r="V545" s="13" t="str">
        <f t="shared" si="201"/>
        <v/>
      </c>
      <c r="W545" s="13" t="str">
        <f t="shared" si="202"/>
        <v/>
      </c>
      <c r="X545" s="13" t="str">
        <f t="shared" si="203"/>
        <v/>
      </c>
      <c r="Y545" s="13" t="str">
        <f t="shared" si="204"/>
        <v/>
      </c>
      <c r="Z545" s="13" t="str">
        <f t="shared" si="205"/>
        <v/>
      </c>
      <c r="AA545" s="13" t="str">
        <f t="shared" si="206"/>
        <v/>
      </c>
      <c r="AB545" s="13" t="str">
        <f t="shared" si="207"/>
        <v/>
      </c>
      <c r="AC545" s="13" t="str">
        <f t="shared" si="208"/>
        <v/>
      </c>
      <c r="AD545" s="13" t="str">
        <f t="shared" si="209"/>
        <v/>
      </c>
      <c r="AE545" s="13" t="str">
        <f t="shared" si="210"/>
        <v/>
      </c>
      <c r="AF545" s="13" t="str">
        <f t="shared" si="211"/>
        <v/>
      </c>
      <c r="AG545" s="13" t="str">
        <f t="shared" si="212"/>
        <v/>
      </c>
      <c r="AH545" s="13" t="str">
        <f t="shared" si="213"/>
        <v/>
      </c>
      <c r="AI545" s="13" t="str">
        <f t="shared" si="214"/>
        <v/>
      </c>
      <c r="AJ545" s="14">
        <f t="shared" si="217"/>
        <v>-1</v>
      </c>
    </row>
    <row r="546" spans="1:36">
      <c r="A546" s="22" t="s">
        <v>1082</v>
      </c>
      <c r="B546" s="22" t="s">
        <v>1083</v>
      </c>
      <c r="C546" s="23">
        <v>22349</v>
      </c>
      <c r="D546" s="24" t="str">
        <f t="shared" si="218"/>
        <v>Group2</v>
      </c>
      <c r="N546" s="12">
        <f t="shared" si="215"/>
        <v>8138</v>
      </c>
      <c r="O546" s="13" t="str">
        <f t="shared" si="216"/>
        <v>B</v>
      </c>
      <c r="P546" s="13" t="str">
        <f t="shared" si="195"/>
        <v/>
      </c>
      <c r="Q546" s="13" t="str">
        <f t="shared" si="196"/>
        <v>B</v>
      </c>
      <c r="R546" s="13" t="str">
        <f t="shared" si="197"/>
        <v/>
      </c>
      <c r="S546" s="13" t="str">
        <f t="shared" si="198"/>
        <v/>
      </c>
      <c r="T546" s="13" t="str">
        <f t="shared" si="199"/>
        <v/>
      </c>
      <c r="U546" s="13" t="str">
        <f t="shared" si="200"/>
        <v/>
      </c>
      <c r="V546" s="13" t="str">
        <f t="shared" si="201"/>
        <v/>
      </c>
      <c r="W546" s="13" t="str">
        <f t="shared" si="202"/>
        <v/>
      </c>
      <c r="X546" s="13" t="str">
        <f t="shared" si="203"/>
        <v/>
      </c>
      <c r="Y546" s="13" t="str">
        <f t="shared" si="204"/>
        <v/>
      </c>
      <c r="Z546" s="13" t="str">
        <f t="shared" si="205"/>
        <v/>
      </c>
      <c r="AA546" s="13" t="str">
        <f t="shared" si="206"/>
        <v/>
      </c>
      <c r="AB546" s="13" t="str">
        <f t="shared" si="207"/>
        <v/>
      </c>
      <c r="AC546" s="13" t="str">
        <f t="shared" si="208"/>
        <v/>
      </c>
      <c r="AD546" s="13" t="str">
        <f t="shared" si="209"/>
        <v/>
      </c>
      <c r="AE546" s="13" t="str">
        <f t="shared" si="210"/>
        <v/>
      </c>
      <c r="AF546" s="13" t="str">
        <f t="shared" si="211"/>
        <v/>
      </c>
      <c r="AG546" s="13" t="str">
        <f t="shared" si="212"/>
        <v/>
      </c>
      <c r="AH546" s="13" t="str">
        <f t="shared" si="213"/>
        <v/>
      </c>
      <c r="AI546" s="13" t="str">
        <f t="shared" si="214"/>
        <v/>
      </c>
      <c r="AJ546" s="14">
        <f t="shared" si="217"/>
        <v>-1</v>
      </c>
    </row>
    <row r="547" spans="1:36">
      <c r="A547" s="22" t="s">
        <v>1084</v>
      </c>
      <c r="B547" s="22" t="s">
        <v>1085</v>
      </c>
      <c r="C547" s="23">
        <v>8138</v>
      </c>
      <c r="D547" s="24" t="str">
        <f t="shared" si="218"/>
        <v>B</v>
      </c>
      <c r="N547" s="12">
        <f t="shared" si="215"/>
        <v>54825</v>
      </c>
      <c r="O547" s="13">
        <f t="shared" si="216"/>
        <v>6</v>
      </c>
      <c r="P547" s="13" t="str">
        <f t="shared" si="195"/>
        <v/>
      </c>
      <c r="Q547" s="13" t="str">
        <f t="shared" si="196"/>
        <v/>
      </c>
      <c r="R547" s="13" t="str">
        <f t="shared" si="197"/>
        <v/>
      </c>
      <c r="S547" s="13" t="str">
        <f t="shared" si="198"/>
        <v/>
      </c>
      <c r="T547" s="13" t="str">
        <f t="shared" si="199"/>
        <v/>
      </c>
      <c r="U547" s="13" t="str">
        <f t="shared" si="200"/>
        <v/>
      </c>
      <c r="V547" s="13" t="str">
        <f t="shared" si="201"/>
        <v/>
      </c>
      <c r="W547" s="13" t="str">
        <f t="shared" si="202"/>
        <v/>
      </c>
      <c r="X547" s="13" t="str">
        <f t="shared" si="203"/>
        <v/>
      </c>
      <c r="Y547" s="13" t="str">
        <f t="shared" si="204"/>
        <v/>
      </c>
      <c r="Z547" s="13">
        <f t="shared" si="205"/>
        <v>6</v>
      </c>
      <c r="AA547" s="13" t="str">
        <f t="shared" si="206"/>
        <v/>
      </c>
      <c r="AB547" s="13" t="str">
        <f t="shared" si="207"/>
        <v/>
      </c>
      <c r="AC547" s="13" t="str">
        <f t="shared" si="208"/>
        <v/>
      </c>
      <c r="AD547" s="13" t="str">
        <f t="shared" si="209"/>
        <v/>
      </c>
      <c r="AE547" s="13" t="str">
        <f t="shared" si="210"/>
        <v/>
      </c>
      <c r="AF547" s="13" t="str">
        <f t="shared" si="211"/>
        <v/>
      </c>
      <c r="AG547" s="13" t="str">
        <f t="shared" si="212"/>
        <v/>
      </c>
      <c r="AH547" s="13" t="str">
        <f t="shared" si="213"/>
        <v/>
      </c>
      <c r="AI547" s="13" t="str">
        <f t="shared" si="214"/>
        <v/>
      </c>
      <c r="AJ547" s="14">
        <f t="shared" si="217"/>
        <v>0</v>
      </c>
    </row>
    <row r="548" spans="1:36">
      <c r="A548" s="22" t="s">
        <v>1086</v>
      </c>
      <c r="B548" s="22" t="s">
        <v>1087</v>
      </c>
      <c r="C548" s="23">
        <v>54825</v>
      </c>
      <c r="D548" s="24">
        <f t="shared" si="218"/>
        <v>6</v>
      </c>
      <c r="N548" s="12">
        <f t="shared" si="215"/>
        <v>23565</v>
      </c>
      <c r="O548" s="13" t="str">
        <f t="shared" si="216"/>
        <v>Group2</v>
      </c>
      <c r="P548" s="13" t="str">
        <f t="shared" si="195"/>
        <v/>
      </c>
      <c r="Q548" s="13" t="str">
        <f t="shared" si="196"/>
        <v/>
      </c>
      <c r="R548" s="13" t="str">
        <f t="shared" si="197"/>
        <v/>
      </c>
      <c r="S548" s="13" t="str">
        <f t="shared" si="198"/>
        <v/>
      </c>
      <c r="T548" s="13" t="str">
        <f t="shared" si="199"/>
        <v>Group2</v>
      </c>
      <c r="U548" s="13" t="str">
        <f t="shared" si="200"/>
        <v/>
      </c>
      <c r="V548" s="13" t="str">
        <f t="shared" si="201"/>
        <v/>
      </c>
      <c r="W548" s="13" t="str">
        <f t="shared" si="202"/>
        <v/>
      </c>
      <c r="X548" s="13" t="str">
        <f t="shared" si="203"/>
        <v/>
      </c>
      <c r="Y548" s="13" t="str">
        <f t="shared" si="204"/>
        <v/>
      </c>
      <c r="Z548" s="13" t="str">
        <f t="shared" si="205"/>
        <v/>
      </c>
      <c r="AA548" s="13" t="str">
        <f t="shared" si="206"/>
        <v/>
      </c>
      <c r="AB548" s="13" t="str">
        <f t="shared" si="207"/>
        <v/>
      </c>
      <c r="AC548" s="13" t="str">
        <f t="shared" si="208"/>
        <v/>
      </c>
      <c r="AD548" s="13" t="str">
        <f t="shared" si="209"/>
        <v/>
      </c>
      <c r="AE548" s="13" t="str">
        <f t="shared" si="210"/>
        <v/>
      </c>
      <c r="AF548" s="13" t="str">
        <f t="shared" si="211"/>
        <v/>
      </c>
      <c r="AG548" s="13" t="str">
        <f t="shared" si="212"/>
        <v/>
      </c>
      <c r="AH548" s="13" t="str">
        <f t="shared" si="213"/>
        <v/>
      </c>
      <c r="AI548" s="13" t="str">
        <f t="shared" si="214"/>
        <v/>
      </c>
      <c r="AJ548" s="14">
        <f t="shared" si="217"/>
        <v>-1</v>
      </c>
    </row>
    <row r="549" spans="1:36">
      <c r="A549" s="22" t="s">
        <v>1088</v>
      </c>
      <c r="B549" s="22" t="s">
        <v>1089</v>
      </c>
      <c r="C549" s="23">
        <v>23565</v>
      </c>
      <c r="D549" s="24" t="str">
        <f t="shared" si="218"/>
        <v>Group2</v>
      </c>
      <c r="N549" s="12">
        <f t="shared" si="215"/>
        <v>19802</v>
      </c>
      <c r="O549" s="13" t="str">
        <f t="shared" si="216"/>
        <v>Group1</v>
      </c>
      <c r="P549" s="13" t="str">
        <f t="shared" si="195"/>
        <v/>
      </c>
      <c r="Q549" s="13" t="str">
        <f t="shared" si="196"/>
        <v/>
      </c>
      <c r="R549" s="13" t="str">
        <f t="shared" si="197"/>
        <v/>
      </c>
      <c r="S549" s="13" t="str">
        <f t="shared" si="198"/>
        <v>Group1</v>
      </c>
      <c r="T549" s="13" t="str">
        <f t="shared" si="199"/>
        <v/>
      </c>
      <c r="U549" s="13" t="str">
        <f t="shared" si="200"/>
        <v/>
      </c>
      <c r="V549" s="13" t="str">
        <f t="shared" si="201"/>
        <v/>
      </c>
      <c r="W549" s="13" t="str">
        <f t="shared" si="202"/>
        <v/>
      </c>
      <c r="X549" s="13" t="str">
        <f t="shared" si="203"/>
        <v/>
      </c>
      <c r="Y549" s="13" t="str">
        <f t="shared" si="204"/>
        <v/>
      </c>
      <c r="Z549" s="13" t="str">
        <f t="shared" si="205"/>
        <v/>
      </c>
      <c r="AA549" s="13" t="str">
        <f t="shared" si="206"/>
        <v/>
      </c>
      <c r="AB549" s="13" t="str">
        <f t="shared" si="207"/>
        <v/>
      </c>
      <c r="AC549" s="13" t="str">
        <f t="shared" si="208"/>
        <v/>
      </c>
      <c r="AD549" s="13" t="str">
        <f t="shared" si="209"/>
        <v/>
      </c>
      <c r="AE549" s="13" t="str">
        <f t="shared" si="210"/>
        <v/>
      </c>
      <c r="AF549" s="13" t="str">
        <f t="shared" si="211"/>
        <v/>
      </c>
      <c r="AG549" s="13" t="str">
        <f t="shared" si="212"/>
        <v/>
      </c>
      <c r="AH549" s="13" t="str">
        <f t="shared" si="213"/>
        <v/>
      </c>
      <c r="AI549" s="13" t="str">
        <f t="shared" si="214"/>
        <v/>
      </c>
      <c r="AJ549" s="14">
        <f t="shared" si="217"/>
        <v>-1</v>
      </c>
    </row>
    <row r="550" spans="1:36">
      <c r="A550" s="22" t="s">
        <v>1090</v>
      </c>
      <c r="B550" s="22" t="s">
        <v>1091</v>
      </c>
      <c r="C550" s="23">
        <v>19802</v>
      </c>
      <c r="D550" s="24" t="str">
        <f t="shared" si="218"/>
        <v>Group1</v>
      </c>
      <c r="N550" s="12">
        <f t="shared" si="215"/>
        <v>16014</v>
      </c>
      <c r="O550" s="13" t="str">
        <f t="shared" si="216"/>
        <v>Group1</v>
      </c>
      <c r="P550" s="13" t="str">
        <f t="shared" si="195"/>
        <v/>
      </c>
      <c r="Q550" s="13" t="str">
        <f t="shared" si="196"/>
        <v/>
      </c>
      <c r="R550" s="13" t="str">
        <f t="shared" si="197"/>
        <v/>
      </c>
      <c r="S550" s="13" t="str">
        <f t="shared" si="198"/>
        <v>Group1</v>
      </c>
      <c r="T550" s="13" t="str">
        <f t="shared" si="199"/>
        <v/>
      </c>
      <c r="U550" s="13" t="str">
        <f t="shared" si="200"/>
        <v/>
      </c>
      <c r="V550" s="13" t="str">
        <f t="shared" si="201"/>
        <v/>
      </c>
      <c r="W550" s="13" t="str">
        <f t="shared" si="202"/>
        <v/>
      </c>
      <c r="X550" s="13" t="str">
        <f t="shared" si="203"/>
        <v/>
      </c>
      <c r="Y550" s="13" t="str">
        <f t="shared" si="204"/>
        <v/>
      </c>
      <c r="Z550" s="13" t="str">
        <f t="shared" si="205"/>
        <v/>
      </c>
      <c r="AA550" s="13" t="str">
        <f t="shared" si="206"/>
        <v/>
      </c>
      <c r="AB550" s="13" t="str">
        <f t="shared" si="207"/>
        <v/>
      </c>
      <c r="AC550" s="13" t="str">
        <f t="shared" si="208"/>
        <v/>
      </c>
      <c r="AD550" s="13" t="str">
        <f t="shared" si="209"/>
        <v/>
      </c>
      <c r="AE550" s="13" t="str">
        <f t="shared" si="210"/>
        <v/>
      </c>
      <c r="AF550" s="13" t="str">
        <f t="shared" si="211"/>
        <v/>
      </c>
      <c r="AG550" s="13" t="str">
        <f t="shared" si="212"/>
        <v/>
      </c>
      <c r="AH550" s="13" t="str">
        <f t="shared" si="213"/>
        <v/>
      </c>
      <c r="AI550" s="13" t="str">
        <f t="shared" si="214"/>
        <v/>
      </c>
      <c r="AJ550" s="14">
        <f t="shared" si="217"/>
        <v>-1</v>
      </c>
    </row>
    <row r="551" spans="1:36">
      <c r="A551" s="22" t="s">
        <v>1092</v>
      </c>
      <c r="B551" s="22" t="s">
        <v>1093</v>
      </c>
      <c r="C551" s="23">
        <v>16014</v>
      </c>
      <c r="D551" s="24" t="str">
        <f t="shared" si="218"/>
        <v>Group1</v>
      </c>
      <c r="N551" s="12">
        <f t="shared" si="215"/>
        <v>90096</v>
      </c>
      <c r="O551" s="13">
        <f t="shared" si="216"/>
        <v>14</v>
      </c>
      <c r="P551" s="13" t="str">
        <f t="shared" si="195"/>
        <v/>
      </c>
      <c r="Q551" s="13" t="str">
        <f t="shared" si="196"/>
        <v/>
      </c>
      <c r="R551" s="13" t="str">
        <f t="shared" si="197"/>
        <v/>
      </c>
      <c r="S551" s="13" t="str">
        <f t="shared" si="198"/>
        <v/>
      </c>
      <c r="T551" s="13" t="str">
        <f t="shared" si="199"/>
        <v/>
      </c>
      <c r="U551" s="13" t="str">
        <f t="shared" si="200"/>
        <v/>
      </c>
      <c r="V551" s="13" t="str">
        <f t="shared" si="201"/>
        <v/>
      </c>
      <c r="W551" s="13" t="str">
        <f t="shared" si="202"/>
        <v/>
      </c>
      <c r="X551" s="13" t="str">
        <f t="shared" si="203"/>
        <v/>
      </c>
      <c r="Y551" s="13" t="str">
        <f t="shared" si="204"/>
        <v/>
      </c>
      <c r="Z551" s="13" t="str">
        <f t="shared" si="205"/>
        <v/>
      </c>
      <c r="AA551" s="13" t="str">
        <f t="shared" si="206"/>
        <v/>
      </c>
      <c r="AB551" s="13" t="str">
        <f t="shared" si="207"/>
        <v/>
      </c>
      <c r="AC551" s="13" t="str">
        <f t="shared" si="208"/>
        <v/>
      </c>
      <c r="AD551" s="13" t="str">
        <f t="shared" si="209"/>
        <v/>
      </c>
      <c r="AE551" s="13" t="str">
        <f t="shared" si="210"/>
        <v/>
      </c>
      <c r="AF551" s="13" t="str">
        <f t="shared" si="211"/>
        <v/>
      </c>
      <c r="AG551" s="13" t="str">
        <f t="shared" si="212"/>
        <v/>
      </c>
      <c r="AH551" s="13">
        <f t="shared" si="213"/>
        <v>14</v>
      </c>
      <c r="AI551" s="13" t="str">
        <f t="shared" si="214"/>
        <v/>
      </c>
      <c r="AJ551" s="14">
        <f t="shared" si="217"/>
        <v>0</v>
      </c>
    </row>
    <row r="552" spans="1:36">
      <c r="A552" s="22" t="s">
        <v>1094</v>
      </c>
      <c r="B552" s="22" t="s">
        <v>1095</v>
      </c>
      <c r="C552" s="23">
        <v>90096</v>
      </c>
      <c r="D552" s="24">
        <f t="shared" si="218"/>
        <v>14</v>
      </c>
      <c r="N552" s="12">
        <f t="shared" si="215"/>
        <v>5880</v>
      </c>
      <c r="O552" s="13" t="str">
        <f t="shared" si="216"/>
        <v>B</v>
      </c>
      <c r="P552" s="13" t="str">
        <f t="shared" si="195"/>
        <v/>
      </c>
      <c r="Q552" s="13" t="str">
        <f t="shared" si="196"/>
        <v>B</v>
      </c>
      <c r="R552" s="13" t="str">
        <f t="shared" si="197"/>
        <v/>
      </c>
      <c r="S552" s="13" t="str">
        <f t="shared" si="198"/>
        <v/>
      </c>
      <c r="T552" s="13" t="str">
        <f t="shared" si="199"/>
        <v/>
      </c>
      <c r="U552" s="13" t="str">
        <f t="shared" si="200"/>
        <v/>
      </c>
      <c r="V552" s="13" t="str">
        <f t="shared" si="201"/>
        <v/>
      </c>
      <c r="W552" s="13" t="str">
        <f t="shared" si="202"/>
        <v/>
      </c>
      <c r="X552" s="13" t="str">
        <f t="shared" si="203"/>
        <v/>
      </c>
      <c r="Y552" s="13" t="str">
        <f t="shared" si="204"/>
        <v/>
      </c>
      <c r="Z552" s="13" t="str">
        <f t="shared" si="205"/>
        <v/>
      </c>
      <c r="AA552" s="13" t="str">
        <f t="shared" si="206"/>
        <v/>
      </c>
      <c r="AB552" s="13" t="str">
        <f t="shared" si="207"/>
        <v/>
      </c>
      <c r="AC552" s="13" t="str">
        <f t="shared" si="208"/>
        <v/>
      </c>
      <c r="AD552" s="13" t="str">
        <f t="shared" si="209"/>
        <v/>
      </c>
      <c r="AE552" s="13" t="str">
        <f t="shared" si="210"/>
        <v/>
      </c>
      <c r="AF552" s="13" t="str">
        <f t="shared" si="211"/>
        <v/>
      </c>
      <c r="AG552" s="13" t="str">
        <f t="shared" si="212"/>
        <v/>
      </c>
      <c r="AH552" s="13" t="str">
        <f t="shared" si="213"/>
        <v/>
      </c>
      <c r="AI552" s="13" t="str">
        <f t="shared" si="214"/>
        <v/>
      </c>
      <c r="AJ552" s="14">
        <f t="shared" si="217"/>
        <v>-1</v>
      </c>
    </row>
    <row r="553" spans="1:36">
      <c r="A553" s="22" t="s">
        <v>1096</v>
      </c>
      <c r="B553" s="22" t="s">
        <v>1097</v>
      </c>
      <c r="C553" s="23">
        <v>5880</v>
      </c>
      <c r="D553" s="24" t="str">
        <f t="shared" si="218"/>
        <v>B</v>
      </c>
      <c r="N553" s="12">
        <f t="shared" si="215"/>
        <v>3936</v>
      </c>
      <c r="O553" s="13" t="str">
        <f t="shared" si="216"/>
        <v>A</v>
      </c>
      <c r="P553" s="13" t="str">
        <f t="shared" si="195"/>
        <v>A</v>
      </c>
      <c r="Q553" s="13" t="str">
        <f t="shared" si="196"/>
        <v/>
      </c>
      <c r="R553" s="13" t="str">
        <f t="shared" si="197"/>
        <v/>
      </c>
      <c r="S553" s="13" t="str">
        <f t="shared" si="198"/>
        <v/>
      </c>
      <c r="T553" s="13" t="str">
        <f t="shared" si="199"/>
        <v/>
      </c>
      <c r="U553" s="13" t="str">
        <f t="shared" si="200"/>
        <v/>
      </c>
      <c r="V553" s="13" t="str">
        <f t="shared" si="201"/>
        <v/>
      </c>
      <c r="W553" s="13" t="str">
        <f t="shared" si="202"/>
        <v/>
      </c>
      <c r="X553" s="13" t="str">
        <f t="shared" si="203"/>
        <v/>
      </c>
      <c r="Y553" s="13" t="str">
        <f t="shared" si="204"/>
        <v/>
      </c>
      <c r="Z553" s="13" t="str">
        <f t="shared" si="205"/>
        <v/>
      </c>
      <c r="AA553" s="13" t="str">
        <f t="shared" si="206"/>
        <v/>
      </c>
      <c r="AB553" s="13" t="str">
        <f t="shared" si="207"/>
        <v/>
      </c>
      <c r="AC553" s="13" t="str">
        <f t="shared" si="208"/>
        <v/>
      </c>
      <c r="AD553" s="13" t="str">
        <f t="shared" si="209"/>
        <v/>
      </c>
      <c r="AE553" s="13" t="str">
        <f t="shared" si="210"/>
        <v/>
      </c>
      <c r="AF553" s="13" t="str">
        <f t="shared" si="211"/>
        <v/>
      </c>
      <c r="AG553" s="13" t="str">
        <f t="shared" si="212"/>
        <v/>
      </c>
      <c r="AH553" s="13" t="str">
        <f t="shared" si="213"/>
        <v/>
      </c>
      <c r="AI553" s="13" t="str">
        <f t="shared" si="214"/>
        <v/>
      </c>
      <c r="AJ553" s="14">
        <f t="shared" si="217"/>
        <v>-1</v>
      </c>
    </row>
    <row r="554" spans="1:36">
      <c r="A554" s="22" t="s">
        <v>1098</v>
      </c>
      <c r="B554" s="22" t="s">
        <v>1099</v>
      </c>
      <c r="C554" s="23">
        <v>3936</v>
      </c>
      <c r="D554" s="24" t="str">
        <f t="shared" si="218"/>
        <v>A</v>
      </c>
      <c r="N554" s="12">
        <f t="shared" si="215"/>
        <v>3932</v>
      </c>
      <c r="O554" s="13" t="str">
        <f t="shared" si="216"/>
        <v>A</v>
      </c>
      <c r="P554" s="13" t="str">
        <f t="shared" si="195"/>
        <v>A</v>
      </c>
      <c r="Q554" s="13" t="str">
        <f t="shared" si="196"/>
        <v/>
      </c>
      <c r="R554" s="13" t="str">
        <f t="shared" si="197"/>
        <v/>
      </c>
      <c r="S554" s="13" t="str">
        <f t="shared" si="198"/>
        <v/>
      </c>
      <c r="T554" s="13" t="str">
        <f t="shared" si="199"/>
        <v/>
      </c>
      <c r="U554" s="13" t="str">
        <f t="shared" si="200"/>
        <v/>
      </c>
      <c r="V554" s="13" t="str">
        <f t="shared" si="201"/>
        <v/>
      </c>
      <c r="W554" s="13" t="str">
        <f t="shared" si="202"/>
        <v/>
      </c>
      <c r="X554" s="13" t="str">
        <f t="shared" si="203"/>
        <v/>
      </c>
      <c r="Y554" s="13" t="str">
        <f t="shared" si="204"/>
        <v/>
      </c>
      <c r="Z554" s="13" t="str">
        <f t="shared" si="205"/>
        <v/>
      </c>
      <c r="AA554" s="13" t="str">
        <f t="shared" si="206"/>
        <v/>
      </c>
      <c r="AB554" s="13" t="str">
        <f t="shared" si="207"/>
        <v/>
      </c>
      <c r="AC554" s="13" t="str">
        <f t="shared" si="208"/>
        <v/>
      </c>
      <c r="AD554" s="13" t="str">
        <f t="shared" si="209"/>
        <v/>
      </c>
      <c r="AE554" s="13" t="str">
        <f t="shared" si="210"/>
        <v/>
      </c>
      <c r="AF554" s="13" t="str">
        <f t="shared" si="211"/>
        <v/>
      </c>
      <c r="AG554" s="13" t="str">
        <f t="shared" si="212"/>
        <v/>
      </c>
      <c r="AH554" s="13" t="str">
        <f t="shared" si="213"/>
        <v/>
      </c>
      <c r="AI554" s="13" t="str">
        <f t="shared" si="214"/>
        <v/>
      </c>
      <c r="AJ554" s="14">
        <f t="shared" si="217"/>
        <v>-1</v>
      </c>
    </row>
    <row r="555" spans="1:36">
      <c r="A555" s="22" t="s">
        <v>1100</v>
      </c>
      <c r="B555" s="22" t="s">
        <v>83</v>
      </c>
      <c r="C555" s="23">
        <v>3932</v>
      </c>
      <c r="D555" s="24" t="str">
        <f t="shared" si="218"/>
        <v>A</v>
      </c>
      <c r="N555" s="12">
        <f t="shared" si="215"/>
        <v>10664</v>
      </c>
      <c r="O555" s="13" t="str">
        <f t="shared" si="216"/>
        <v>C</v>
      </c>
      <c r="P555" s="13" t="str">
        <f t="shared" si="195"/>
        <v/>
      </c>
      <c r="Q555" s="13" t="str">
        <f t="shared" si="196"/>
        <v/>
      </c>
      <c r="R555" s="13" t="str">
        <f t="shared" si="197"/>
        <v>C</v>
      </c>
      <c r="S555" s="13" t="str">
        <f t="shared" si="198"/>
        <v/>
      </c>
      <c r="T555" s="13" t="str">
        <f t="shared" si="199"/>
        <v/>
      </c>
      <c r="U555" s="13" t="str">
        <f t="shared" si="200"/>
        <v/>
      </c>
      <c r="V555" s="13" t="str">
        <f t="shared" si="201"/>
        <v/>
      </c>
      <c r="W555" s="13" t="str">
        <f t="shared" si="202"/>
        <v/>
      </c>
      <c r="X555" s="13" t="str">
        <f t="shared" si="203"/>
        <v/>
      </c>
      <c r="Y555" s="13" t="str">
        <f t="shared" si="204"/>
        <v/>
      </c>
      <c r="Z555" s="13" t="str">
        <f t="shared" si="205"/>
        <v/>
      </c>
      <c r="AA555" s="13" t="str">
        <f t="shared" si="206"/>
        <v/>
      </c>
      <c r="AB555" s="13" t="str">
        <f t="shared" si="207"/>
        <v/>
      </c>
      <c r="AC555" s="13" t="str">
        <f t="shared" si="208"/>
        <v/>
      </c>
      <c r="AD555" s="13" t="str">
        <f t="shared" si="209"/>
        <v/>
      </c>
      <c r="AE555" s="13" t="str">
        <f t="shared" si="210"/>
        <v/>
      </c>
      <c r="AF555" s="13" t="str">
        <f t="shared" si="211"/>
        <v/>
      </c>
      <c r="AG555" s="13" t="str">
        <f t="shared" si="212"/>
        <v/>
      </c>
      <c r="AH555" s="13" t="str">
        <f t="shared" si="213"/>
        <v/>
      </c>
      <c r="AI555" s="13" t="str">
        <f t="shared" si="214"/>
        <v/>
      </c>
      <c r="AJ555" s="14">
        <f t="shared" si="217"/>
        <v>-1</v>
      </c>
    </row>
    <row r="556" spans="1:36">
      <c r="A556" s="22" t="s">
        <v>1101</v>
      </c>
      <c r="B556" s="22" t="s">
        <v>1102</v>
      </c>
      <c r="C556" s="23">
        <v>10664</v>
      </c>
      <c r="D556" s="24" t="str">
        <f t="shared" si="218"/>
        <v>C</v>
      </c>
      <c r="N556" s="12">
        <f t="shared" si="215"/>
        <v>17014</v>
      </c>
      <c r="O556" s="13" t="str">
        <f t="shared" si="216"/>
        <v>Group1</v>
      </c>
      <c r="P556" s="13" t="str">
        <f t="shared" si="195"/>
        <v/>
      </c>
      <c r="Q556" s="13" t="str">
        <f t="shared" si="196"/>
        <v/>
      </c>
      <c r="R556" s="13" t="str">
        <f t="shared" si="197"/>
        <v/>
      </c>
      <c r="S556" s="13" t="str">
        <f t="shared" si="198"/>
        <v>Group1</v>
      </c>
      <c r="T556" s="13" t="str">
        <f t="shared" si="199"/>
        <v/>
      </c>
      <c r="U556" s="13" t="str">
        <f t="shared" si="200"/>
        <v/>
      </c>
      <c r="V556" s="13" t="str">
        <f t="shared" si="201"/>
        <v/>
      </c>
      <c r="W556" s="13" t="str">
        <f t="shared" si="202"/>
        <v/>
      </c>
      <c r="X556" s="13" t="str">
        <f t="shared" si="203"/>
        <v/>
      </c>
      <c r="Y556" s="13" t="str">
        <f t="shared" si="204"/>
        <v/>
      </c>
      <c r="Z556" s="13" t="str">
        <f t="shared" si="205"/>
        <v/>
      </c>
      <c r="AA556" s="13" t="str">
        <f t="shared" si="206"/>
        <v/>
      </c>
      <c r="AB556" s="13" t="str">
        <f t="shared" si="207"/>
        <v/>
      </c>
      <c r="AC556" s="13" t="str">
        <f t="shared" si="208"/>
        <v/>
      </c>
      <c r="AD556" s="13" t="str">
        <f t="shared" si="209"/>
        <v/>
      </c>
      <c r="AE556" s="13" t="str">
        <f t="shared" si="210"/>
        <v/>
      </c>
      <c r="AF556" s="13" t="str">
        <f t="shared" si="211"/>
        <v/>
      </c>
      <c r="AG556" s="13" t="str">
        <f t="shared" si="212"/>
        <v/>
      </c>
      <c r="AH556" s="13" t="str">
        <f t="shared" si="213"/>
        <v/>
      </c>
      <c r="AI556" s="13" t="str">
        <f t="shared" si="214"/>
        <v/>
      </c>
      <c r="AJ556" s="14">
        <f t="shared" si="217"/>
        <v>-1</v>
      </c>
    </row>
    <row r="557" spans="1:36">
      <c r="A557" s="22" t="s">
        <v>1103</v>
      </c>
      <c r="B557" s="22" t="s">
        <v>1104</v>
      </c>
      <c r="C557" s="23">
        <v>17014</v>
      </c>
      <c r="D557" s="24" t="str">
        <f t="shared" si="218"/>
        <v>Group1</v>
      </c>
      <c r="N557" s="12">
        <f t="shared" si="215"/>
        <v>3018</v>
      </c>
      <c r="O557" s="13" t="str">
        <f t="shared" si="216"/>
        <v>A</v>
      </c>
      <c r="P557" s="13" t="str">
        <f t="shared" si="195"/>
        <v>A</v>
      </c>
      <c r="Q557" s="13" t="str">
        <f t="shared" si="196"/>
        <v/>
      </c>
      <c r="R557" s="13" t="str">
        <f t="shared" si="197"/>
        <v/>
      </c>
      <c r="S557" s="13" t="str">
        <f t="shared" si="198"/>
        <v/>
      </c>
      <c r="T557" s="13" t="str">
        <f t="shared" si="199"/>
        <v/>
      </c>
      <c r="U557" s="13" t="str">
        <f t="shared" si="200"/>
        <v/>
      </c>
      <c r="V557" s="13" t="str">
        <f t="shared" si="201"/>
        <v/>
      </c>
      <c r="W557" s="13" t="str">
        <f t="shared" si="202"/>
        <v/>
      </c>
      <c r="X557" s="13" t="str">
        <f t="shared" si="203"/>
        <v/>
      </c>
      <c r="Y557" s="13" t="str">
        <f t="shared" si="204"/>
        <v/>
      </c>
      <c r="Z557" s="13" t="str">
        <f t="shared" si="205"/>
        <v/>
      </c>
      <c r="AA557" s="13" t="str">
        <f t="shared" si="206"/>
        <v/>
      </c>
      <c r="AB557" s="13" t="str">
        <f t="shared" si="207"/>
        <v/>
      </c>
      <c r="AC557" s="13" t="str">
        <f t="shared" si="208"/>
        <v/>
      </c>
      <c r="AD557" s="13" t="str">
        <f t="shared" si="209"/>
        <v/>
      </c>
      <c r="AE557" s="13" t="str">
        <f t="shared" si="210"/>
        <v/>
      </c>
      <c r="AF557" s="13" t="str">
        <f t="shared" si="211"/>
        <v/>
      </c>
      <c r="AG557" s="13" t="str">
        <f t="shared" si="212"/>
        <v/>
      </c>
      <c r="AH557" s="13" t="str">
        <f t="shared" si="213"/>
        <v/>
      </c>
      <c r="AI557" s="13" t="str">
        <f t="shared" si="214"/>
        <v/>
      </c>
      <c r="AJ557" s="14">
        <f t="shared" si="217"/>
        <v>-1</v>
      </c>
    </row>
    <row r="558" spans="1:36">
      <c r="A558" s="22" t="s">
        <v>1105</v>
      </c>
      <c r="B558" s="22" t="s">
        <v>1106</v>
      </c>
      <c r="C558" s="23">
        <v>3018</v>
      </c>
      <c r="D558" s="24" t="str">
        <f t="shared" si="218"/>
        <v>A</v>
      </c>
      <c r="N558" s="12">
        <f t="shared" si="215"/>
        <v>3381</v>
      </c>
      <c r="O558" s="13" t="str">
        <f t="shared" si="216"/>
        <v>A</v>
      </c>
      <c r="P558" s="13" t="str">
        <f t="shared" si="195"/>
        <v>A</v>
      </c>
      <c r="Q558" s="13" t="str">
        <f t="shared" si="196"/>
        <v/>
      </c>
      <c r="R558" s="13" t="str">
        <f t="shared" si="197"/>
        <v/>
      </c>
      <c r="S558" s="13" t="str">
        <f t="shared" si="198"/>
        <v/>
      </c>
      <c r="T558" s="13" t="str">
        <f t="shared" si="199"/>
        <v/>
      </c>
      <c r="U558" s="13" t="str">
        <f t="shared" si="200"/>
        <v/>
      </c>
      <c r="V558" s="13" t="str">
        <f t="shared" si="201"/>
        <v/>
      </c>
      <c r="W558" s="13" t="str">
        <f t="shared" si="202"/>
        <v/>
      </c>
      <c r="X558" s="13" t="str">
        <f t="shared" si="203"/>
        <v/>
      </c>
      <c r="Y558" s="13" t="str">
        <f t="shared" si="204"/>
        <v/>
      </c>
      <c r="Z558" s="13" t="str">
        <f t="shared" si="205"/>
        <v/>
      </c>
      <c r="AA558" s="13" t="str">
        <f t="shared" si="206"/>
        <v/>
      </c>
      <c r="AB558" s="13" t="str">
        <f t="shared" si="207"/>
        <v/>
      </c>
      <c r="AC558" s="13" t="str">
        <f t="shared" si="208"/>
        <v/>
      </c>
      <c r="AD558" s="13" t="str">
        <f t="shared" si="209"/>
        <v/>
      </c>
      <c r="AE558" s="13" t="str">
        <f t="shared" si="210"/>
        <v/>
      </c>
      <c r="AF558" s="13" t="str">
        <f t="shared" si="211"/>
        <v/>
      </c>
      <c r="AG558" s="13" t="str">
        <f t="shared" si="212"/>
        <v/>
      </c>
      <c r="AH558" s="13" t="str">
        <f t="shared" si="213"/>
        <v/>
      </c>
      <c r="AI558" s="13" t="str">
        <f t="shared" si="214"/>
        <v/>
      </c>
      <c r="AJ558" s="14">
        <f t="shared" si="217"/>
        <v>-1</v>
      </c>
    </row>
    <row r="559" spans="1:36">
      <c r="A559" s="22" t="s">
        <v>1107</v>
      </c>
      <c r="B559" s="22" t="s">
        <v>1108</v>
      </c>
      <c r="C559" s="23">
        <v>3381</v>
      </c>
      <c r="D559" s="24" t="str">
        <f t="shared" si="218"/>
        <v>A</v>
      </c>
      <c r="N559" s="12">
        <f t="shared" si="215"/>
        <v>15133</v>
      </c>
      <c r="O559" s="13" t="str">
        <f t="shared" si="216"/>
        <v>Group1</v>
      </c>
      <c r="P559" s="13" t="str">
        <f t="shared" si="195"/>
        <v/>
      </c>
      <c r="Q559" s="13" t="str">
        <f t="shared" si="196"/>
        <v/>
      </c>
      <c r="R559" s="13" t="str">
        <f t="shared" si="197"/>
        <v/>
      </c>
      <c r="S559" s="13" t="str">
        <f t="shared" si="198"/>
        <v>Group1</v>
      </c>
      <c r="T559" s="13" t="str">
        <f t="shared" si="199"/>
        <v/>
      </c>
      <c r="U559" s="13" t="str">
        <f t="shared" si="200"/>
        <v/>
      </c>
      <c r="V559" s="13" t="str">
        <f t="shared" si="201"/>
        <v/>
      </c>
      <c r="W559" s="13" t="str">
        <f t="shared" si="202"/>
        <v/>
      </c>
      <c r="X559" s="13" t="str">
        <f t="shared" si="203"/>
        <v/>
      </c>
      <c r="Y559" s="13" t="str">
        <f t="shared" si="204"/>
        <v/>
      </c>
      <c r="Z559" s="13" t="str">
        <f t="shared" si="205"/>
        <v/>
      </c>
      <c r="AA559" s="13" t="str">
        <f t="shared" si="206"/>
        <v/>
      </c>
      <c r="AB559" s="13" t="str">
        <f t="shared" si="207"/>
        <v/>
      </c>
      <c r="AC559" s="13" t="str">
        <f t="shared" si="208"/>
        <v/>
      </c>
      <c r="AD559" s="13" t="str">
        <f t="shared" si="209"/>
        <v/>
      </c>
      <c r="AE559" s="13" t="str">
        <f t="shared" si="210"/>
        <v/>
      </c>
      <c r="AF559" s="13" t="str">
        <f t="shared" si="211"/>
        <v/>
      </c>
      <c r="AG559" s="13" t="str">
        <f t="shared" si="212"/>
        <v/>
      </c>
      <c r="AH559" s="13" t="str">
        <f t="shared" si="213"/>
        <v/>
      </c>
      <c r="AI559" s="13" t="str">
        <f t="shared" si="214"/>
        <v/>
      </c>
      <c r="AJ559" s="14">
        <f t="shared" si="217"/>
        <v>-1</v>
      </c>
    </row>
    <row r="560" spans="1:36">
      <c r="A560" s="22" t="s">
        <v>1109</v>
      </c>
      <c r="B560" s="22" t="s">
        <v>1110</v>
      </c>
      <c r="C560" s="23">
        <v>15133</v>
      </c>
      <c r="D560" s="24" t="str">
        <f t="shared" si="218"/>
        <v>Group1</v>
      </c>
      <c r="N560" s="12">
        <f t="shared" si="215"/>
        <v>9186</v>
      </c>
      <c r="O560" s="13" t="str">
        <f t="shared" si="216"/>
        <v>B</v>
      </c>
      <c r="P560" s="13" t="str">
        <f t="shared" si="195"/>
        <v/>
      </c>
      <c r="Q560" s="13" t="str">
        <f t="shared" si="196"/>
        <v>B</v>
      </c>
      <c r="R560" s="13" t="str">
        <f t="shared" si="197"/>
        <v/>
      </c>
      <c r="S560" s="13" t="str">
        <f t="shared" si="198"/>
        <v/>
      </c>
      <c r="T560" s="13" t="str">
        <f t="shared" si="199"/>
        <v/>
      </c>
      <c r="U560" s="13" t="str">
        <f t="shared" si="200"/>
        <v/>
      </c>
      <c r="V560" s="13" t="str">
        <f t="shared" si="201"/>
        <v/>
      </c>
      <c r="W560" s="13" t="str">
        <f t="shared" si="202"/>
        <v/>
      </c>
      <c r="X560" s="13" t="str">
        <f t="shared" si="203"/>
        <v/>
      </c>
      <c r="Y560" s="13" t="str">
        <f t="shared" si="204"/>
        <v/>
      </c>
      <c r="Z560" s="13" t="str">
        <f t="shared" si="205"/>
        <v/>
      </c>
      <c r="AA560" s="13" t="str">
        <f t="shared" si="206"/>
        <v/>
      </c>
      <c r="AB560" s="13" t="str">
        <f t="shared" si="207"/>
        <v/>
      </c>
      <c r="AC560" s="13" t="str">
        <f t="shared" si="208"/>
        <v/>
      </c>
      <c r="AD560" s="13" t="str">
        <f t="shared" si="209"/>
        <v/>
      </c>
      <c r="AE560" s="13" t="str">
        <f t="shared" si="210"/>
        <v/>
      </c>
      <c r="AF560" s="13" t="str">
        <f t="shared" si="211"/>
        <v/>
      </c>
      <c r="AG560" s="13" t="str">
        <f t="shared" si="212"/>
        <v/>
      </c>
      <c r="AH560" s="13" t="str">
        <f t="shared" si="213"/>
        <v/>
      </c>
      <c r="AI560" s="13" t="str">
        <f t="shared" si="214"/>
        <v/>
      </c>
      <c r="AJ560" s="14">
        <f t="shared" si="217"/>
        <v>-1</v>
      </c>
    </row>
    <row r="561" spans="1:36">
      <c r="A561" s="22" t="s">
        <v>1111</v>
      </c>
      <c r="B561" s="22" t="s">
        <v>1112</v>
      </c>
      <c r="C561" s="23">
        <v>9186</v>
      </c>
      <c r="D561" s="24" t="str">
        <f t="shared" si="218"/>
        <v>B</v>
      </c>
      <c r="N561" s="12">
        <f t="shared" si="215"/>
        <v>10146</v>
      </c>
      <c r="O561" s="13" t="str">
        <f t="shared" si="216"/>
        <v>C</v>
      </c>
      <c r="P561" s="13" t="str">
        <f t="shared" si="195"/>
        <v/>
      </c>
      <c r="Q561" s="13" t="str">
        <f t="shared" si="196"/>
        <v/>
      </c>
      <c r="R561" s="13" t="str">
        <f t="shared" si="197"/>
        <v>C</v>
      </c>
      <c r="S561" s="13" t="str">
        <f t="shared" si="198"/>
        <v/>
      </c>
      <c r="T561" s="13" t="str">
        <f t="shared" si="199"/>
        <v/>
      </c>
      <c r="U561" s="13" t="str">
        <f t="shared" si="200"/>
        <v/>
      </c>
      <c r="V561" s="13" t="str">
        <f t="shared" si="201"/>
        <v/>
      </c>
      <c r="W561" s="13" t="str">
        <f t="shared" si="202"/>
        <v/>
      </c>
      <c r="X561" s="13" t="str">
        <f t="shared" si="203"/>
        <v/>
      </c>
      <c r="Y561" s="13" t="str">
        <f t="shared" si="204"/>
        <v/>
      </c>
      <c r="Z561" s="13" t="str">
        <f t="shared" si="205"/>
        <v/>
      </c>
      <c r="AA561" s="13" t="str">
        <f t="shared" si="206"/>
        <v/>
      </c>
      <c r="AB561" s="13" t="str">
        <f t="shared" si="207"/>
        <v/>
      </c>
      <c r="AC561" s="13" t="str">
        <f t="shared" si="208"/>
        <v/>
      </c>
      <c r="AD561" s="13" t="str">
        <f t="shared" si="209"/>
        <v/>
      </c>
      <c r="AE561" s="13" t="str">
        <f t="shared" si="210"/>
        <v/>
      </c>
      <c r="AF561" s="13" t="str">
        <f t="shared" si="211"/>
        <v/>
      </c>
      <c r="AG561" s="13" t="str">
        <f t="shared" si="212"/>
        <v/>
      </c>
      <c r="AH561" s="13" t="str">
        <f t="shared" si="213"/>
        <v/>
      </c>
      <c r="AI561" s="13" t="str">
        <f t="shared" si="214"/>
        <v/>
      </c>
      <c r="AJ561" s="14">
        <f t="shared" si="217"/>
        <v>-1</v>
      </c>
    </row>
    <row r="562" spans="1:36">
      <c r="A562" s="22" t="s">
        <v>1113</v>
      </c>
      <c r="B562" s="22" t="s">
        <v>1114</v>
      </c>
      <c r="C562" s="23">
        <v>10146</v>
      </c>
      <c r="D562" s="24" t="str">
        <f t="shared" si="218"/>
        <v>C</v>
      </c>
      <c r="N562" s="12">
        <f t="shared" si="215"/>
        <v>7095</v>
      </c>
      <c r="O562" s="13" t="str">
        <f t="shared" si="216"/>
        <v>B</v>
      </c>
      <c r="P562" s="13" t="str">
        <f t="shared" si="195"/>
        <v/>
      </c>
      <c r="Q562" s="13" t="str">
        <f t="shared" si="196"/>
        <v>B</v>
      </c>
      <c r="R562" s="13" t="str">
        <f t="shared" si="197"/>
        <v/>
      </c>
      <c r="S562" s="13" t="str">
        <f t="shared" si="198"/>
        <v/>
      </c>
      <c r="T562" s="13" t="str">
        <f t="shared" si="199"/>
        <v/>
      </c>
      <c r="U562" s="13" t="str">
        <f t="shared" si="200"/>
        <v/>
      </c>
      <c r="V562" s="13" t="str">
        <f t="shared" si="201"/>
        <v/>
      </c>
      <c r="W562" s="13" t="str">
        <f t="shared" si="202"/>
        <v/>
      </c>
      <c r="X562" s="13" t="str">
        <f t="shared" si="203"/>
        <v/>
      </c>
      <c r="Y562" s="13" t="str">
        <f t="shared" si="204"/>
        <v/>
      </c>
      <c r="Z562" s="13" t="str">
        <f t="shared" si="205"/>
        <v/>
      </c>
      <c r="AA562" s="13" t="str">
        <f t="shared" si="206"/>
        <v/>
      </c>
      <c r="AB562" s="13" t="str">
        <f t="shared" si="207"/>
        <v/>
      </c>
      <c r="AC562" s="13" t="str">
        <f t="shared" si="208"/>
        <v/>
      </c>
      <c r="AD562" s="13" t="str">
        <f t="shared" si="209"/>
        <v/>
      </c>
      <c r="AE562" s="13" t="str">
        <f t="shared" si="210"/>
        <v/>
      </c>
      <c r="AF562" s="13" t="str">
        <f t="shared" si="211"/>
        <v/>
      </c>
      <c r="AG562" s="13" t="str">
        <f t="shared" si="212"/>
        <v/>
      </c>
      <c r="AH562" s="13" t="str">
        <f t="shared" si="213"/>
        <v/>
      </c>
      <c r="AI562" s="13" t="str">
        <f t="shared" si="214"/>
        <v/>
      </c>
      <c r="AJ562" s="14">
        <f t="shared" si="217"/>
        <v>-1</v>
      </c>
    </row>
    <row r="563" spans="1:36">
      <c r="A563" s="22" t="s">
        <v>1115</v>
      </c>
      <c r="B563" s="22" t="s">
        <v>1116</v>
      </c>
      <c r="C563" s="23">
        <v>7095</v>
      </c>
      <c r="D563" s="24" t="str">
        <f t="shared" si="218"/>
        <v>B</v>
      </c>
      <c r="N563" s="12">
        <f t="shared" si="215"/>
        <v>31830</v>
      </c>
      <c r="O563" s="13">
        <f t="shared" si="216"/>
        <v>2</v>
      </c>
      <c r="P563" s="13" t="str">
        <f t="shared" si="195"/>
        <v/>
      </c>
      <c r="Q563" s="13" t="str">
        <f t="shared" si="196"/>
        <v/>
      </c>
      <c r="R563" s="13" t="str">
        <f t="shared" si="197"/>
        <v/>
      </c>
      <c r="S563" s="13" t="str">
        <f t="shared" si="198"/>
        <v/>
      </c>
      <c r="T563" s="13" t="str">
        <f t="shared" si="199"/>
        <v/>
      </c>
      <c r="U563" s="13" t="str">
        <f t="shared" si="200"/>
        <v/>
      </c>
      <c r="V563" s="13">
        <f t="shared" si="201"/>
        <v>2</v>
      </c>
      <c r="W563" s="13" t="str">
        <f t="shared" si="202"/>
        <v/>
      </c>
      <c r="X563" s="13" t="str">
        <f t="shared" si="203"/>
        <v/>
      </c>
      <c r="Y563" s="13" t="str">
        <f t="shared" si="204"/>
        <v/>
      </c>
      <c r="Z563" s="13" t="str">
        <f t="shared" si="205"/>
        <v/>
      </c>
      <c r="AA563" s="13" t="str">
        <f t="shared" si="206"/>
        <v/>
      </c>
      <c r="AB563" s="13" t="str">
        <f t="shared" si="207"/>
        <v/>
      </c>
      <c r="AC563" s="13" t="str">
        <f t="shared" si="208"/>
        <v/>
      </c>
      <c r="AD563" s="13" t="str">
        <f t="shared" si="209"/>
        <v/>
      </c>
      <c r="AE563" s="13" t="str">
        <f t="shared" si="210"/>
        <v/>
      </c>
      <c r="AF563" s="13" t="str">
        <f t="shared" si="211"/>
        <v/>
      </c>
      <c r="AG563" s="13" t="str">
        <f t="shared" si="212"/>
        <v/>
      </c>
      <c r="AH563" s="13" t="str">
        <f t="shared" si="213"/>
        <v/>
      </c>
      <c r="AI563" s="13" t="str">
        <f t="shared" si="214"/>
        <v/>
      </c>
      <c r="AJ563" s="14">
        <f t="shared" si="217"/>
        <v>0</v>
      </c>
    </row>
    <row r="564" spans="1:36">
      <c r="A564" s="22" t="s">
        <v>1117</v>
      </c>
      <c r="B564" s="22" t="s">
        <v>1118</v>
      </c>
      <c r="C564" s="23">
        <v>31830</v>
      </c>
      <c r="D564" s="24">
        <f t="shared" si="218"/>
        <v>2</v>
      </c>
      <c r="N564" s="12">
        <f t="shared" si="215"/>
        <v>14456</v>
      </c>
      <c r="O564" s="13" t="str">
        <f t="shared" si="216"/>
        <v>C</v>
      </c>
      <c r="P564" s="13" t="str">
        <f t="shared" si="195"/>
        <v/>
      </c>
      <c r="Q564" s="13" t="str">
        <f t="shared" si="196"/>
        <v/>
      </c>
      <c r="R564" s="13" t="str">
        <f t="shared" si="197"/>
        <v>C</v>
      </c>
      <c r="S564" s="13" t="str">
        <f t="shared" si="198"/>
        <v/>
      </c>
      <c r="T564" s="13" t="str">
        <f t="shared" si="199"/>
        <v/>
      </c>
      <c r="U564" s="13" t="str">
        <f t="shared" si="200"/>
        <v/>
      </c>
      <c r="V564" s="13" t="str">
        <f t="shared" si="201"/>
        <v/>
      </c>
      <c r="W564" s="13" t="str">
        <f t="shared" si="202"/>
        <v/>
      </c>
      <c r="X564" s="13" t="str">
        <f t="shared" si="203"/>
        <v/>
      </c>
      <c r="Y564" s="13" t="str">
        <f t="shared" si="204"/>
        <v/>
      </c>
      <c r="Z564" s="13" t="str">
        <f t="shared" si="205"/>
        <v/>
      </c>
      <c r="AA564" s="13" t="str">
        <f t="shared" si="206"/>
        <v/>
      </c>
      <c r="AB564" s="13" t="str">
        <f t="shared" si="207"/>
        <v/>
      </c>
      <c r="AC564" s="13" t="str">
        <f t="shared" si="208"/>
        <v/>
      </c>
      <c r="AD564" s="13" t="str">
        <f t="shared" si="209"/>
        <v/>
      </c>
      <c r="AE564" s="13" t="str">
        <f t="shared" si="210"/>
        <v/>
      </c>
      <c r="AF564" s="13" t="str">
        <f t="shared" si="211"/>
        <v/>
      </c>
      <c r="AG564" s="13" t="str">
        <f t="shared" si="212"/>
        <v/>
      </c>
      <c r="AH564" s="13" t="str">
        <f t="shared" si="213"/>
        <v/>
      </c>
      <c r="AI564" s="13" t="str">
        <f t="shared" si="214"/>
        <v/>
      </c>
      <c r="AJ564" s="14">
        <f t="shared" si="217"/>
        <v>-1</v>
      </c>
    </row>
    <row r="565" spans="1:36">
      <c r="A565" s="22" t="s">
        <v>1119</v>
      </c>
      <c r="B565" s="22" t="s">
        <v>1120</v>
      </c>
      <c r="C565" s="23">
        <v>14456</v>
      </c>
      <c r="D565" s="24" t="str">
        <f t="shared" si="218"/>
        <v>C</v>
      </c>
      <c r="N565" s="12">
        <f t="shared" si="215"/>
        <v>37569</v>
      </c>
      <c r="O565" s="13">
        <f t="shared" si="216"/>
        <v>3</v>
      </c>
      <c r="P565" s="13" t="str">
        <f t="shared" si="195"/>
        <v/>
      </c>
      <c r="Q565" s="13" t="str">
        <f t="shared" si="196"/>
        <v/>
      </c>
      <c r="R565" s="13" t="str">
        <f t="shared" si="197"/>
        <v/>
      </c>
      <c r="S565" s="13" t="str">
        <f t="shared" si="198"/>
        <v/>
      </c>
      <c r="T565" s="13" t="str">
        <f t="shared" si="199"/>
        <v/>
      </c>
      <c r="U565" s="13" t="str">
        <f t="shared" si="200"/>
        <v/>
      </c>
      <c r="V565" s="13" t="str">
        <f t="shared" si="201"/>
        <v/>
      </c>
      <c r="W565" s="13">
        <f t="shared" si="202"/>
        <v>3</v>
      </c>
      <c r="X565" s="13" t="str">
        <f t="shared" si="203"/>
        <v/>
      </c>
      <c r="Y565" s="13" t="str">
        <f t="shared" si="204"/>
        <v/>
      </c>
      <c r="Z565" s="13" t="str">
        <f t="shared" si="205"/>
        <v/>
      </c>
      <c r="AA565" s="13" t="str">
        <f t="shared" si="206"/>
        <v/>
      </c>
      <c r="AB565" s="13" t="str">
        <f t="shared" si="207"/>
        <v/>
      </c>
      <c r="AC565" s="13" t="str">
        <f t="shared" si="208"/>
        <v/>
      </c>
      <c r="AD565" s="13" t="str">
        <f t="shared" si="209"/>
        <v/>
      </c>
      <c r="AE565" s="13" t="str">
        <f t="shared" si="210"/>
        <v/>
      </c>
      <c r="AF565" s="13" t="str">
        <f t="shared" si="211"/>
        <v/>
      </c>
      <c r="AG565" s="13" t="str">
        <f t="shared" si="212"/>
        <v/>
      </c>
      <c r="AH565" s="13" t="str">
        <f t="shared" si="213"/>
        <v/>
      </c>
      <c r="AI565" s="13" t="str">
        <f t="shared" si="214"/>
        <v/>
      </c>
      <c r="AJ565" s="14">
        <f t="shared" si="217"/>
        <v>0</v>
      </c>
    </row>
    <row r="566" spans="1:36">
      <c r="A566" s="22" t="s">
        <v>1121</v>
      </c>
      <c r="B566" s="22" t="s">
        <v>1122</v>
      </c>
      <c r="C566" s="23">
        <v>37569</v>
      </c>
      <c r="D566" s="24">
        <f t="shared" si="218"/>
        <v>3</v>
      </c>
      <c r="N566" s="12">
        <f t="shared" si="215"/>
        <v>22928</v>
      </c>
      <c r="O566" s="13" t="str">
        <f t="shared" si="216"/>
        <v>Group2</v>
      </c>
      <c r="P566" s="13" t="str">
        <f t="shared" si="195"/>
        <v/>
      </c>
      <c r="Q566" s="13" t="str">
        <f t="shared" si="196"/>
        <v/>
      </c>
      <c r="R566" s="13" t="str">
        <f t="shared" si="197"/>
        <v/>
      </c>
      <c r="S566" s="13" t="str">
        <f t="shared" si="198"/>
        <v/>
      </c>
      <c r="T566" s="13" t="str">
        <f t="shared" si="199"/>
        <v>Group2</v>
      </c>
      <c r="U566" s="13" t="str">
        <f t="shared" si="200"/>
        <v/>
      </c>
      <c r="V566" s="13" t="str">
        <f t="shared" si="201"/>
        <v/>
      </c>
      <c r="W566" s="13" t="str">
        <f t="shared" si="202"/>
        <v/>
      </c>
      <c r="X566" s="13" t="str">
        <f t="shared" si="203"/>
        <v/>
      </c>
      <c r="Y566" s="13" t="str">
        <f t="shared" si="204"/>
        <v/>
      </c>
      <c r="Z566" s="13" t="str">
        <f t="shared" si="205"/>
        <v/>
      </c>
      <c r="AA566" s="13" t="str">
        <f t="shared" si="206"/>
        <v/>
      </c>
      <c r="AB566" s="13" t="str">
        <f t="shared" si="207"/>
        <v/>
      </c>
      <c r="AC566" s="13" t="str">
        <f t="shared" si="208"/>
        <v/>
      </c>
      <c r="AD566" s="13" t="str">
        <f t="shared" si="209"/>
        <v/>
      </c>
      <c r="AE566" s="13" t="str">
        <f t="shared" si="210"/>
        <v/>
      </c>
      <c r="AF566" s="13" t="str">
        <f t="shared" si="211"/>
        <v/>
      </c>
      <c r="AG566" s="13" t="str">
        <f t="shared" si="212"/>
        <v/>
      </c>
      <c r="AH566" s="13" t="str">
        <f t="shared" si="213"/>
        <v/>
      </c>
      <c r="AI566" s="13" t="str">
        <f t="shared" si="214"/>
        <v/>
      </c>
      <c r="AJ566" s="14">
        <f t="shared" si="217"/>
        <v>-1</v>
      </c>
    </row>
    <row r="567" spans="1:36">
      <c r="A567" s="22" t="s">
        <v>1123</v>
      </c>
      <c r="B567" s="22" t="s">
        <v>1124</v>
      </c>
      <c r="C567" s="23">
        <v>22928</v>
      </c>
      <c r="D567" s="24" t="str">
        <f t="shared" si="218"/>
        <v>Group2</v>
      </c>
      <c r="N567" s="12">
        <f t="shared" si="215"/>
        <v>6052</v>
      </c>
      <c r="O567" s="13" t="str">
        <f t="shared" si="216"/>
        <v>B</v>
      </c>
      <c r="P567" s="13" t="str">
        <f t="shared" si="195"/>
        <v/>
      </c>
      <c r="Q567" s="13" t="str">
        <f t="shared" si="196"/>
        <v>B</v>
      </c>
      <c r="R567" s="13" t="str">
        <f t="shared" si="197"/>
        <v/>
      </c>
      <c r="S567" s="13" t="str">
        <f t="shared" si="198"/>
        <v/>
      </c>
      <c r="T567" s="13" t="str">
        <f t="shared" si="199"/>
        <v/>
      </c>
      <c r="U567" s="13" t="str">
        <f t="shared" si="200"/>
        <v/>
      </c>
      <c r="V567" s="13" t="str">
        <f t="shared" si="201"/>
        <v/>
      </c>
      <c r="W567" s="13" t="str">
        <f t="shared" si="202"/>
        <v/>
      </c>
      <c r="X567" s="13" t="str">
        <f t="shared" si="203"/>
        <v/>
      </c>
      <c r="Y567" s="13" t="str">
        <f t="shared" si="204"/>
        <v/>
      </c>
      <c r="Z567" s="13" t="str">
        <f t="shared" si="205"/>
        <v/>
      </c>
      <c r="AA567" s="13" t="str">
        <f t="shared" si="206"/>
        <v/>
      </c>
      <c r="AB567" s="13" t="str">
        <f t="shared" si="207"/>
        <v/>
      </c>
      <c r="AC567" s="13" t="str">
        <f t="shared" si="208"/>
        <v/>
      </c>
      <c r="AD567" s="13" t="str">
        <f t="shared" si="209"/>
        <v/>
      </c>
      <c r="AE567" s="13" t="str">
        <f t="shared" si="210"/>
        <v/>
      </c>
      <c r="AF567" s="13" t="str">
        <f t="shared" si="211"/>
        <v/>
      </c>
      <c r="AG567" s="13" t="str">
        <f t="shared" si="212"/>
        <v/>
      </c>
      <c r="AH567" s="13" t="str">
        <f t="shared" si="213"/>
        <v/>
      </c>
      <c r="AI567" s="13" t="str">
        <f t="shared" si="214"/>
        <v/>
      </c>
      <c r="AJ567" s="14">
        <f t="shared" si="217"/>
        <v>-1</v>
      </c>
    </row>
    <row r="568" spans="1:36">
      <c r="A568" s="22" t="s">
        <v>1125</v>
      </c>
      <c r="B568" s="22" t="s">
        <v>814</v>
      </c>
      <c r="C568" s="23">
        <v>6052</v>
      </c>
      <c r="D568" s="24" t="str">
        <f t="shared" si="218"/>
        <v>B</v>
      </c>
      <c r="N568" s="12">
        <f t="shared" si="215"/>
        <v>5496</v>
      </c>
      <c r="O568" s="13" t="str">
        <f t="shared" si="216"/>
        <v>B</v>
      </c>
      <c r="P568" s="13" t="str">
        <f t="shared" si="195"/>
        <v/>
      </c>
      <c r="Q568" s="13" t="str">
        <f t="shared" si="196"/>
        <v>B</v>
      </c>
      <c r="R568" s="13" t="str">
        <f t="shared" si="197"/>
        <v/>
      </c>
      <c r="S568" s="13" t="str">
        <f t="shared" si="198"/>
        <v/>
      </c>
      <c r="T568" s="13" t="str">
        <f t="shared" si="199"/>
        <v/>
      </c>
      <c r="U568" s="13" t="str">
        <f t="shared" si="200"/>
        <v/>
      </c>
      <c r="V568" s="13" t="str">
        <f t="shared" si="201"/>
        <v/>
      </c>
      <c r="W568" s="13" t="str">
        <f t="shared" si="202"/>
        <v/>
      </c>
      <c r="X568" s="13" t="str">
        <f t="shared" si="203"/>
        <v/>
      </c>
      <c r="Y568" s="13" t="str">
        <f t="shared" si="204"/>
        <v/>
      </c>
      <c r="Z568" s="13" t="str">
        <f t="shared" si="205"/>
        <v/>
      </c>
      <c r="AA568" s="13" t="str">
        <f t="shared" si="206"/>
        <v/>
      </c>
      <c r="AB568" s="13" t="str">
        <f t="shared" si="207"/>
        <v/>
      </c>
      <c r="AC568" s="13" t="str">
        <f t="shared" si="208"/>
        <v/>
      </c>
      <c r="AD568" s="13" t="str">
        <f t="shared" si="209"/>
        <v/>
      </c>
      <c r="AE568" s="13" t="str">
        <f t="shared" si="210"/>
        <v/>
      </c>
      <c r="AF568" s="13" t="str">
        <f t="shared" si="211"/>
        <v/>
      </c>
      <c r="AG568" s="13" t="str">
        <f t="shared" si="212"/>
        <v/>
      </c>
      <c r="AH568" s="13" t="str">
        <f t="shared" si="213"/>
        <v/>
      </c>
      <c r="AI568" s="13" t="str">
        <f t="shared" si="214"/>
        <v/>
      </c>
      <c r="AJ568" s="14">
        <f t="shared" si="217"/>
        <v>-1</v>
      </c>
    </row>
    <row r="569" spans="1:36">
      <c r="A569" s="22" t="s">
        <v>1126</v>
      </c>
      <c r="B569" s="22" t="s">
        <v>1127</v>
      </c>
      <c r="C569" s="23">
        <v>5496</v>
      </c>
      <c r="D569" s="24" t="str">
        <f t="shared" si="218"/>
        <v>B</v>
      </c>
      <c r="N569" s="12">
        <f t="shared" si="215"/>
        <v>43576</v>
      </c>
      <c r="O569" s="13">
        <f t="shared" si="216"/>
        <v>4</v>
      </c>
      <c r="P569" s="13" t="str">
        <f t="shared" si="195"/>
        <v/>
      </c>
      <c r="Q569" s="13" t="str">
        <f t="shared" si="196"/>
        <v/>
      </c>
      <c r="R569" s="13" t="str">
        <f t="shared" si="197"/>
        <v/>
      </c>
      <c r="S569" s="13" t="str">
        <f t="shared" si="198"/>
        <v/>
      </c>
      <c r="T569" s="13" t="str">
        <f t="shared" si="199"/>
        <v/>
      </c>
      <c r="U569" s="13" t="str">
        <f t="shared" si="200"/>
        <v/>
      </c>
      <c r="V569" s="13" t="str">
        <f t="shared" si="201"/>
        <v/>
      </c>
      <c r="W569" s="13" t="str">
        <f t="shared" si="202"/>
        <v/>
      </c>
      <c r="X569" s="13">
        <f t="shared" si="203"/>
        <v>4</v>
      </c>
      <c r="Y569" s="13" t="str">
        <f t="shared" si="204"/>
        <v/>
      </c>
      <c r="Z569" s="13" t="str">
        <f t="shared" si="205"/>
        <v/>
      </c>
      <c r="AA569" s="13" t="str">
        <f t="shared" si="206"/>
        <v/>
      </c>
      <c r="AB569" s="13" t="str">
        <f t="shared" si="207"/>
        <v/>
      </c>
      <c r="AC569" s="13" t="str">
        <f t="shared" si="208"/>
        <v/>
      </c>
      <c r="AD569" s="13" t="str">
        <f t="shared" si="209"/>
        <v/>
      </c>
      <c r="AE569" s="13" t="str">
        <f t="shared" si="210"/>
        <v/>
      </c>
      <c r="AF569" s="13" t="str">
        <f t="shared" si="211"/>
        <v/>
      </c>
      <c r="AG569" s="13" t="str">
        <f t="shared" si="212"/>
        <v/>
      </c>
      <c r="AH569" s="13" t="str">
        <f t="shared" si="213"/>
        <v/>
      </c>
      <c r="AI569" s="13" t="str">
        <f t="shared" si="214"/>
        <v/>
      </c>
      <c r="AJ569" s="14">
        <f t="shared" si="217"/>
        <v>0</v>
      </c>
    </row>
    <row r="570" spans="1:36">
      <c r="A570" s="22" t="s">
        <v>1128</v>
      </c>
      <c r="B570" s="22" t="s">
        <v>1129</v>
      </c>
      <c r="C570" s="23">
        <v>43576</v>
      </c>
      <c r="D570" s="24">
        <f t="shared" si="218"/>
        <v>4</v>
      </c>
      <c r="N570" s="12">
        <f t="shared" si="215"/>
        <v>42787</v>
      </c>
      <c r="O570" s="13">
        <f t="shared" si="216"/>
        <v>4</v>
      </c>
      <c r="P570" s="13" t="str">
        <f t="shared" si="195"/>
        <v/>
      </c>
      <c r="Q570" s="13" t="str">
        <f t="shared" si="196"/>
        <v/>
      </c>
      <c r="R570" s="13" t="str">
        <f t="shared" si="197"/>
        <v/>
      </c>
      <c r="S570" s="13" t="str">
        <f t="shared" si="198"/>
        <v/>
      </c>
      <c r="T570" s="13" t="str">
        <f t="shared" si="199"/>
        <v/>
      </c>
      <c r="U570" s="13" t="str">
        <f t="shared" si="200"/>
        <v/>
      </c>
      <c r="V570" s="13" t="str">
        <f t="shared" si="201"/>
        <v/>
      </c>
      <c r="W570" s="13" t="str">
        <f t="shared" si="202"/>
        <v/>
      </c>
      <c r="X570" s="13">
        <f t="shared" si="203"/>
        <v>4</v>
      </c>
      <c r="Y570" s="13" t="str">
        <f t="shared" si="204"/>
        <v/>
      </c>
      <c r="Z570" s="13" t="str">
        <f t="shared" si="205"/>
        <v/>
      </c>
      <c r="AA570" s="13" t="str">
        <f t="shared" si="206"/>
        <v/>
      </c>
      <c r="AB570" s="13" t="str">
        <f t="shared" si="207"/>
        <v/>
      </c>
      <c r="AC570" s="13" t="str">
        <f t="shared" si="208"/>
        <v/>
      </c>
      <c r="AD570" s="13" t="str">
        <f t="shared" si="209"/>
        <v/>
      </c>
      <c r="AE570" s="13" t="str">
        <f t="shared" si="210"/>
        <v/>
      </c>
      <c r="AF570" s="13" t="str">
        <f t="shared" si="211"/>
        <v/>
      </c>
      <c r="AG570" s="13" t="str">
        <f t="shared" si="212"/>
        <v/>
      </c>
      <c r="AH570" s="13" t="str">
        <f t="shared" si="213"/>
        <v/>
      </c>
      <c r="AI570" s="13" t="str">
        <f t="shared" si="214"/>
        <v/>
      </c>
      <c r="AJ570" s="14">
        <f t="shared" si="217"/>
        <v>0</v>
      </c>
    </row>
    <row r="571" spans="1:36">
      <c r="A571" s="22" t="s">
        <v>1130</v>
      </c>
      <c r="B571" s="22" t="s">
        <v>1131</v>
      </c>
      <c r="C571" s="23">
        <v>42787</v>
      </c>
      <c r="D571" s="24">
        <f t="shared" si="218"/>
        <v>4</v>
      </c>
      <c r="N571" s="12">
        <f t="shared" si="215"/>
        <v>11750</v>
      </c>
      <c r="O571" s="13" t="str">
        <f t="shared" si="216"/>
        <v>C</v>
      </c>
      <c r="P571" s="13" t="str">
        <f t="shared" si="195"/>
        <v/>
      </c>
      <c r="Q571" s="13" t="str">
        <f t="shared" si="196"/>
        <v/>
      </c>
      <c r="R571" s="13" t="str">
        <f t="shared" si="197"/>
        <v>C</v>
      </c>
      <c r="S571" s="13" t="str">
        <f t="shared" si="198"/>
        <v/>
      </c>
      <c r="T571" s="13" t="str">
        <f t="shared" si="199"/>
        <v/>
      </c>
      <c r="U571" s="13" t="str">
        <f t="shared" si="200"/>
        <v/>
      </c>
      <c r="V571" s="13" t="str">
        <f t="shared" si="201"/>
        <v/>
      </c>
      <c r="W571" s="13" t="str">
        <f t="shared" si="202"/>
        <v/>
      </c>
      <c r="X571" s="13" t="str">
        <f t="shared" si="203"/>
        <v/>
      </c>
      <c r="Y571" s="13" t="str">
        <f t="shared" si="204"/>
        <v/>
      </c>
      <c r="Z571" s="13" t="str">
        <f t="shared" si="205"/>
        <v/>
      </c>
      <c r="AA571" s="13" t="str">
        <f t="shared" si="206"/>
        <v/>
      </c>
      <c r="AB571" s="13" t="str">
        <f t="shared" si="207"/>
        <v/>
      </c>
      <c r="AC571" s="13" t="str">
        <f t="shared" si="208"/>
        <v/>
      </c>
      <c r="AD571" s="13" t="str">
        <f t="shared" si="209"/>
        <v/>
      </c>
      <c r="AE571" s="13" t="str">
        <f t="shared" si="210"/>
        <v/>
      </c>
      <c r="AF571" s="13" t="str">
        <f t="shared" si="211"/>
        <v/>
      </c>
      <c r="AG571" s="13" t="str">
        <f t="shared" si="212"/>
        <v/>
      </c>
      <c r="AH571" s="13" t="str">
        <f t="shared" si="213"/>
        <v/>
      </c>
      <c r="AI571" s="13" t="str">
        <f t="shared" si="214"/>
        <v/>
      </c>
      <c r="AJ571" s="14">
        <f t="shared" si="217"/>
        <v>-1</v>
      </c>
    </row>
    <row r="572" spans="1:36">
      <c r="A572" s="22" t="s">
        <v>1132</v>
      </c>
      <c r="B572" s="22" t="s">
        <v>1133</v>
      </c>
      <c r="C572" s="23">
        <v>11750</v>
      </c>
      <c r="D572" s="24" t="str">
        <f t="shared" si="218"/>
        <v>C</v>
      </c>
      <c r="N572" s="12">
        <f t="shared" si="215"/>
        <v>9903</v>
      </c>
      <c r="O572" s="13" t="str">
        <f t="shared" si="216"/>
        <v>B</v>
      </c>
      <c r="P572" s="13" t="str">
        <f t="shared" si="195"/>
        <v/>
      </c>
      <c r="Q572" s="13" t="str">
        <f t="shared" si="196"/>
        <v>B</v>
      </c>
      <c r="R572" s="13" t="str">
        <f t="shared" si="197"/>
        <v/>
      </c>
      <c r="S572" s="13" t="str">
        <f t="shared" si="198"/>
        <v/>
      </c>
      <c r="T572" s="13" t="str">
        <f t="shared" si="199"/>
        <v/>
      </c>
      <c r="U572" s="13" t="str">
        <f t="shared" si="200"/>
        <v/>
      </c>
      <c r="V572" s="13" t="str">
        <f t="shared" si="201"/>
        <v/>
      </c>
      <c r="W572" s="13" t="str">
        <f t="shared" si="202"/>
        <v/>
      </c>
      <c r="X572" s="13" t="str">
        <f t="shared" si="203"/>
        <v/>
      </c>
      <c r="Y572" s="13" t="str">
        <f t="shared" si="204"/>
        <v/>
      </c>
      <c r="Z572" s="13" t="str">
        <f t="shared" si="205"/>
        <v/>
      </c>
      <c r="AA572" s="13" t="str">
        <f t="shared" si="206"/>
        <v/>
      </c>
      <c r="AB572" s="13" t="str">
        <f t="shared" si="207"/>
        <v/>
      </c>
      <c r="AC572" s="13" t="str">
        <f t="shared" si="208"/>
        <v/>
      </c>
      <c r="AD572" s="13" t="str">
        <f t="shared" si="209"/>
        <v/>
      </c>
      <c r="AE572" s="13" t="str">
        <f t="shared" si="210"/>
        <v/>
      </c>
      <c r="AF572" s="13" t="str">
        <f t="shared" si="211"/>
        <v/>
      </c>
      <c r="AG572" s="13" t="str">
        <f t="shared" si="212"/>
        <v/>
      </c>
      <c r="AH572" s="13" t="str">
        <f t="shared" si="213"/>
        <v/>
      </c>
      <c r="AI572" s="13" t="str">
        <f t="shared" si="214"/>
        <v/>
      </c>
      <c r="AJ572" s="14">
        <f t="shared" si="217"/>
        <v>-1</v>
      </c>
    </row>
    <row r="573" spans="1:36">
      <c r="A573" s="22" t="s">
        <v>1134</v>
      </c>
      <c r="B573" s="22" t="s">
        <v>1135</v>
      </c>
      <c r="C573" s="23">
        <v>9903</v>
      </c>
      <c r="D573" s="24" t="str">
        <f t="shared" si="218"/>
        <v>B</v>
      </c>
      <c r="N573" s="12">
        <f t="shared" si="215"/>
        <v>9573</v>
      </c>
      <c r="O573" s="13" t="str">
        <f t="shared" si="216"/>
        <v>B</v>
      </c>
      <c r="P573" s="13" t="str">
        <f t="shared" si="195"/>
        <v/>
      </c>
      <c r="Q573" s="13" t="str">
        <f t="shared" si="196"/>
        <v>B</v>
      </c>
      <c r="R573" s="13" t="str">
        <f t="shared" si="197"/>
        <v/>
      </c>
      <c r="S573" s="13" t="str">
        <f t="shared" si="198"/>
        <v/>
      </c>
      <c r="T573" s="13" t="str">
        <f t="shared" si="199"/>
        <v/>
      </c>
      <c r="U573" s="13" t="str">
        <f t="shared" si="200"/>
        <v/>
      </c>
      <c r="V573" s="13" t="str">
        <f t="shared" si="201"/>
        <v/>
      </c>
      <c r="W573" s="13" t="str">
        <f t="shared" si="202"/>
        <v/>
      </c>
      <c r="X573" s="13" t="str">
        <f t="shared" si="203"/>
        <v/>
      </c>
      <c r="Y573" s="13" t="str">
        <f t="shared" si="204"/>
        <v/>
      </c>
      <c r="Z573" s="13" t="str">
        <f t="shared" si="205"/>
        <v/>
      </c>
      <c r="AA573" s="13" t="str">
        <f t="shared" si="206"/>
        <v/>
      </c>
      <c r="AB573" s="13" t="str">
        <f t="shared" si="207"/>
        <v/>
      </c>
      <c r="AC573" s="13" t="str">
        <f t="shared" si="208"/>
        <v/>
      </c>
      <c r="AD573" s="13" t="str">
        <f t="shared" si="209"/>
        <v/>
      </c>
      <c r="AE573" s="13" t="str">
        <f t="shared" si="210"/>
        <v/>
      </c>
      <c r="AF573" s="13" t="str">
        <f t="shared" si="211"/>
        <v/>
      </c>
      <c r="AG573" s="13" t="str">
        <f t="shared" si="212"/>
        <v/>
      </c>
      <c r="AH573" s="13" t="str">
        <f t="shared" si="213"/>
        <v/>
      </c>
      <c r="AI573" s="13" t="str">
        <f t="shared" si="214"/>
        <v/>
      </c>
      <c r="AJ573" s="14">
        <f t="shared" si="217"/>
        <v>-1</v>
      </c>
    </row>
    <row r="574" spans="1:36">
      <c r="A574" s="22" t="s">
        <v>1136</v>
      </c>
      <c r="B574" s="22" t="s">
        <v>1137</v>
      </c>
      <c r="C574" s="23">
        <v>9573</v>
      </c>
      <c r="D574" s="24" t="str">
        <f t="shared" si="218"/>
        <v>B</v>
      </c>
      <c r="N574" s="12">
        <f t="shared" si="215"/>
        <v>12538</v>
      </c>
      <c r="O574" s="13" t="str">
        <f t="shared" si="216"/>
        <v>C</v>
      </c>
      <c r="P574" s="13" t="str">
        <f t="shared" si="195"/>
        <v/>
      </c>
      <c r="Q574" s="13" t="str">
        <f t="shared" si="196"/>
        <v/>
      </c>
      <c r="R574" s="13" t="str">
        <f t="shared" si="197"/>
        <v>C</v>
      </c>
      <c r="S574" s="13" t="str">
        <f t="shared" si="198"/>
        <v/>
      </c>
      <c r="T574" s="13" t="str">
        <f t="shared" si="199"/>
        <v/>
      </c>
      <c r="U574" s="13" t="str">
        <f t="shared" si="200"/>
        <v/>
      </c>
      <c r="V574" s="13" t="str">
        <f t="shared" si="201"/>
        <v/>
      </c>
      <c r="W574" s="13" t="str">
        <f t="shared" si="202"/>
        <v/>
      </c>
      <c r="X574" s="13" t="str">
        <f t="shared" si="203"/>
        <v/>
      </c>
      <c r="Y574" s="13" t="str">
        <f t="shared" si="204"/>
        <v/>
      </c>
      <c r="Z574" s="13" t="str">
        <f t="shared" si="205"/>
        <v/>
      </c>
      <c r="AA574" s="13" t="str">
        <f t="shared" si="206"/>
        <v/>
      </c>
      <c r="AB574" s="13" t="str">
        <f t="shared" si="207"/>
        <v/>
      </c>
      <c r="AC574" s="13" t="str">
        <f t="shared" si="208"/>
        <v/>
      </c>
      <c r="AD574" s="13" t="str">
        <f t="shared" si="209"/>
        <v/>
      </c>
      <c r="AE574" s="13" t="str">
        <f t="shared" si="210"/>
        <v/>
      </c>
      <c r="AF574" s="13" t="str">
        <f t="shared" si="211"/>
        <v/>
      </c>
      <c r="AG574" s="13" t="str">
        <f t="shared" si="212"/>
        <v/>
      </c>
      <c r="AH574" s="13" t="str">
        <f t="shared" si="213"/>
        <v/>
      </c>
      <c r="AI574" s="13" t="str">
        <f t="shared" si="214"/>
        <v/>
      </c>
      <c r="AJ574" s="14">
        <f t="shared" si="217"/>
        <v>-1</v>
      </c>
    </row>
    <row r="575" spans="1:36">
      <c r="A575" s="22" t="s">
        <v>1138</v>
      </c>
      <c r="B575" s="22" t="s">
        <v>1139</v>
      </c>
      <c r="C575" s="23">
        <v>12538</v>
      </c>
      <c r="D575" s="24" t="str">
        <f t="shared" si="218"/>
        <v>C</v>
      </c>
      <c r="N575" s="12">
        <f t="shared" si="215"/>
        <v>11987</v>
      </c>
      <c r="O575" s="13" t="str">
        <f t="shared" si="216"/>
        <v>C</v>
      </c>
      <c r="P575" s="13" t="str">
        <f t="shared" si="195"/>
        <v/>
      </c>
      <c r="Q575" s="13" t="str">
        <f t="shared" si="196"/>
        <v/>
      </c>
      <c r="R575" s="13" t="str">
        <f t="shared" si="197"/>
        <v>C</v>
      </c>
      <c r="S575" s="13" t="str">
        <f t="shared" si="198"/>
        <v/>
      </c>
      <c r="T575" s="13" t="str">
        <f t="shared" si="199"/>
        <v/>
      </c>
      <c r="U575" s="13" t="str">
        <f t="shared" si="200"/>
        <v/>
      </c>
      <c r="V575" s="13" t="str">
        <f t="shared" si="201"/>
        <v/>
      </c>
      <c r="W575" s="13" t="str">
        <f t="shared" si="202"/>
        <v/>
      </c>
      <c r="X575" s="13" t="str">
        <f t="shared" si="203"/>
        <v/>
      </c>
      <c r="Y575" s="13" t="str">
        <f t="shared" si="204"/>
        <v/>
      </c>
      <c r="Z575" s="13" t="str">
        <f t="shared" si="205"/>
        <v/>
      </c>
      <c r="AA575" s="13" t="str">
        <f t="shared" si="206"/>
        <v/>
      </c>
      <c r="AB575" s="13" t="str">
        <f t="shared" si="207"/>
        <v/>
      </c>
      <c r="AC575" s="13" t="str">
        <f t="shared" si="208"/>
        <v/>
      </c>
      <c r="AD575" s="13" t="str">
        <f t="shared" si="209"/>
        <v/>
      </c>
      <c r="AE575" s="13" t="str">
        <f t="shared" si="210"/>
        <v/>
      </c>
      <c r="AF575" s="13" t="str">
        <f t="shared" si="211"/>
        <v/>
      </c>
      <c r="AG575" s="13" t="str">
        <f t="shared" si="212"/>
        <v/>
      </c>
      <c r="AH575" s="13" t="str">
        <f t="shared" si="213"/>
        <v/>
      </c>
      <c r="AI575" s="13" t="str">
        <f t="shared" si="214"/>
        <v/>
      </c>
      <c r="AJ575" s="14">
        <f t="shared" si="217"/>
        <v>-1</v>
      </c>
    </row>
    <row r="576" spans="1:36">
      <c r="A576" s="22" t="s">
        <v>1140</v>
      </c>
      <c r="B576" s="22" t="s">
        <v>1141</v>
      </c>
      <c r="C576" s="23">
        <v>11987</v>
      </c>
      <c r="D576" s="24" t="str">
        <f t="shared" si="218"/>
        <v>C</v>
      </c>
      <c r="N576" s="12">
        <f t="shared" si="215"/>
        <v>6442</v>
      </c>
      <c r="O576" s="13" t="str">
        <f t="shared" si="216"/>
        <v>B</v>
      </c>
      <c r="P576" s="13" t="str">
        <f t="shared" si="195"/>
        <v/>
      </c>
      <c r="Q576" s="13" t="str">
        <f t="shared" si="196"/>
        <v>B</v>
      </c>
      <c r="R576" s="13" t="str">
        <f t="shared" si="197"/>
        <v/>
      </c>
      <c r="S576" s="13" t="str">
        <f t="shared" si="198"/>
        <v/>
      </c>
      <c r="T576" s="13" t="str">
        <f t="shared" si="199"/>
        <v/>
      </c>
      <c r="U576" s="13" t="str">
        <f t="shared" si="200"/>
        <v/>
      </c>
      <c r="V576" s="13" t="str">
        <f t="shared" si="201"/>
        <v/>
      </c>
      <c r="W576" s="13" t="str">
        <f t="shared" si="202"/>
        <v/>
      </c>
      <c r="X576" s="13" t="str">
        <f t="shared" si="203"/>
        <v/>
      </c>
      <c r="Y576" s="13" t="str">
        <f t="shared" si="204"/>
        <v/>
      </c>
      <c r="Z576" s="13" t="str">
        <f t="shared" si="205"/>
        <v/>
      </c>
      <c r="AA576" s="13" t="str">
        <f t="shared" si="206"/>
        <v/>
      </c>
      <c r="AB576" s="13" t="str">
        <f t="shared" si="207"/>
        <v/>
      </c>
      <c r="AC576" s="13" t="str">
        <f t="shared" si="208"/>
        <v/>
      </c>
      <c r="AD576" s="13" t="str">
        <f t="shared" si="209"/>
        <v/>
      </c>
      <c r="AE576" s="13" t="str">
        <f t="shared" si="210"/>
        <v/>
      </c>
      <c r="AF576" s="13" t="str">
        <f t="shared" si="211"/>
        <v/>
      </c>
      <c r="AG576" s="13" t="str">
        <f t="shared" si="212"/>
        <v/>
      </c>
      <c r="AH576" s="13" t="str">
        <f t="shared" si="213"/>
        <v/>
      </c>
      <c r="AI576" s="13" t="str">
        <f t="shared" si="214"/>
        <v/>
      </c>
      <c r="AJ576" s="14">
        <f t="shared" si="217"/>
        <v>-1</v>
      </c>
    </row>
    <row r="577" spans="1:36">
      <c r="A577" s="22" t="s">
        <v>1142</v>
      </c>
      <c r="B577" s="22" t="s">
        <v>1143</v>
      </c>
      <c r="C577" s="23">
        <v>6442</v>
      </c>
      <c r="D577" s="24" t="str">
        <f t="shared" si="218"/>
        <v>B</v>
      </c>
      <c r="N577" s="12">
        <f t="shared" si="215"/>
        <v>6465</v>
      </c>
      <c r="O577" s="13" t="str">
        <f t="shared" si="216"/>
        <v>B</v>
      </c>
      <c r="P577" s="13" t="str">
        <f t="shared" si="195"/>
        <v/>
      </c>
      <c r="Q577" s="13" t="str">
        <f t="shared" si="196"/>
        <v>B</v>
      </c>
      <c r="R577" s="13" t="str">
        <f t="shared" si="197"/>
        <v/>
      </c>
      <c r="S577" s="13" t="str">
        <f t="shared" si="198"/>
        <v/>
      </c>
      <c r="T577" s="13" t="str">
        <f t="shared" si="199"/>
        <v/>
      </c>
      <c r="U577" s="13" t="str">
        <f t="shared" si="200"/>
        <v/>
      </c>
      <c r="V577" s="13" t="str">
        <f t="shared" si="201"/>
        <v/>
      </c>
      <c r="W577" s="13" t="str">
        <f t="shared" si="202"/>
        <v/>
      </c>
      <c r="X577" s="13" t="str">
        <f t="shared" si="203"/>
        <v/>
      </c>
      <c r="Y577" s="13" t="str">
        <f t="shared" si="204"/>
        <v/>
      </c>
      <c r="Z577" s="13" t="str">
        <f t="shared" si="205"/>
        <v/>
      </c>
      <c r="AA577" s="13" t="str">
        <f t="shared" si="206"/>
        <v/>
      </c>
      <c r="AB577" s="13" t="str">
        <f t="shared" si="207"/>
        <v/>
      </c>
      <c r="AC577" s="13" t="str">
        <f t="shared" si="208"/>
        <v/>
      </c>
      <c r="AD577" s="13" t="str">
        <f t="shared" si="209"/>
        <v/>
      </c>
      <c r="AE577" s="13" t="str">
        <f t="shared" si="210"/>
        <v/>
      </c>
      <c r="AF577" s="13" t="str">
        <f t="shared" si="211"/>
        <v/>
      </c>
      <c r="AG577" s="13" t="str">
        <f t="shared" si="212"/>
        <v/>
      </c>
      <c r="AH577" s="13" t="str">
        <f t="shared" si="213"/>
        <v/>
      </c>
      <c r="AI577" s="13" t="str">
        <f t="shared" si="214"/>
        <v/>
      </c>
      <c r="AJ577" s="14">
        <f t="shared" si="217"/>
        <v>-1</v>
      </c>
    </row>
    <row r="578" spans="1:36">
      <c r="A578" s="22" t="s">
        <v>1144</v>
      </c>
      <c r="B578" s="22" t="s">
        <v>1145</v>
      </c>
      <c r="C578" s="23">
        <v>6465</v>
      </c>
      <c r="D578" s="24" t="str">
        <f t="shared" si="218"/>
        <v>B</v>
      </c>
      <c r="N578" s="12">
        <f t="shared" si="215"/>
        <v>63572</v>
      </c>
      <c r="O578" s="13">
        <f t="shared" si="216"/>
        <v>8</v>
      </c>
      <c r="P578" s="13" t="str">
        <f t="shared" ref="P578:P641" si="219">IF(AND(N578&gt;=$J$22,N578&lt;=$K$22),$G$22,"")</f>
        <v/>
      </c>
      <c r="Q578" s="13" t="str">
        <f t="shared" ref="Q578:Q641" si="220">IF(AND(N578&gt;=$J$21,N578&lt;=$K$21),$G$21,"")</f>
        <v/>
      </c>
      <c r="R578" s="13" t="str">
        <f t="shared" ref="R578:R641" si="221">IF(AND(N578&gt;=$J$20,N578&lt;=$K$20),$G$20,"")</f>
        <v/>
      </c>
      <c r="S578" s="13" t="str">
        <f t="shared" ref="S578:S641" si="222">IF(AND(N578&gt;=$J$19,N578&lt;=$K$19),$G$19,"")</f>
        <v/>
      </c>
      <c r="T578" s="13" t="str">
        <f t="shared" ref="T578:T641" si="223">IF(AND(N578&gt;=$J$18,N578&lt;=$K$18),$G$18,"")</f>
        <v/>
      </c>
      <c r="U578" s="13" t="str">
        <f t="shared" ref="U578:U641" si="224">IF(AND(N578&gt;=$J$17,N578&lt;=$K$17),$G$17,"")</f>
        <v/>
      </c>
      <c r="V578" s="13" t="str">
        <f t="shared" ref="V578:V641" si="225">IF(AND(N578&gt;=$J$16,N578&lt;=$K$16),$G$16,"")</f>
        <v/>
      </c>
      <c r="W578" s="13" t="str">
        <f t="shared" ref="W578:W641" si="226">IF(AND(N578&gt;=$J$15,N578&lt;=$K$15),$G$15,"")</f>
        <v/>
      </c>
      <c r="X578" s="13" t="str">
        <f t="shared" ref="X578:X641" si="227">IF(AND(N578&gt;=$J$14,N578&lt;=$K$14),$G$14,"")</f>
        <v/>
      </c>
      <c r="Y578" s="13" t="str">
        <f t="shared" ref="Y578:Y641" si="228">IF(AND(N578&gt;=$J$13,N578&lt;=$K$13),$G$13,"")</f>
        <v/>
      </c>
      <c r="Z578" s="13" t="str">
        <f t="shared" ref="Z578:Z641" si="229">IF(AND(N578&gt;=$J$12,N578&lt;=$K$12),$G$12,"")</f>
        <v/>
      </c>
      <c r="AA578" s="13" t="str">
        <f t="shared" ref="AA578:AA641" si="230">IF(AND(N578&gt;=$J$11,N578&lt;=$K$11),$G$11,"")</f>
        <v/>
      </c>
      <c r="AB578" s="13">
        <f t="shared" ref="AB578:AB641" si="231">IF(AND(N578&gt;=$J$10,N578&lt;=$K$10),$G$10,"")</f>
        <v>8</v>
      </c>
      <c r="AC578" s="13" t="str">
        <f t="shared" ref="AC578:AC641" si="232">IF(AND(N578&gt;=$J$9,N578&lt;=$K$9),$G$9,"")</f>
        <v/>
      </c>
      <c r="AD578" s="13" t="str">
        <f t="shared" ref="AD578:AD641" si="233">IF(AND(N578&gt;=$J$8,N578&lt;=$K$8),$G$8,"")</f>
        <v/>
      </c>
      <c r="AE578" s="13" t="str">
        <f t="shared" ref="AE578:AE641" si="234">IF(AND(N578&gt;=$J$7,N578&lt;=$K$7),$G$7,"")</f>
        <v/>
      </c>
      <c r="AF578" s="13" t="str">
        <f t="shared" ref="AF578:AF641" si="235">IF(AND(N578&gt;=$J$6,N578&lt;=$K$6),$G$6,"")</f>
        <v/>
      </c>
      <c r="AG578" s="13" t="str">
        <f t="shared" ref="AG578:AG641" si="236">IF(AND(N578&gt;=$J$5,N578&lt;=$K$5),$G$5,"")</f>
        <v/>
      </c>
      <c r="AH578" s="13" t="str">
        <f t="shared" ref="AH578:AH641" si="237">IF(AND(N578&gt;=$J$4,N578&lt;=$K$4),$G$4,"")</f>
        <v/>
      </c>
      <c r="AI578" s="13" t="str">
        <f t="shared" ref="AI578:AI641" si="238">IF(AND(N578&gt;=$J$3,N578&lt;=$K$3),$G$3,"")</f>
        <v/>
      </c>
      <c r="AJ578" s="14">
        <f t="shared" si="217"/>
        <v>0</v>
      </c>
    </row>
    <row r="579" spans="1:36">
      <c r="A579" s="22" t="s">
        <v>1146</v>
      </c>
      <c r="B579" s="22" t="s">
        <v>1147</v>
      </c>
      <c r="C579" s="23">
        <v>63572</v>
      </c>
      <c r="D579" s="24">
        <f t="shared" si="218"/>
        <v>8</v>
      </c>
      <c r="N579" s="12">
        <f t="shared" ref="N579:N642" si="239">ROUND(C580,2)</f>
        <v>11080</v>
      </c>
      <c r="O579" s="13" t="str">
        <f t="shared" ref="O579:O642" si="240">IF(ISERROR(INDEX(P579:AI579,MATCH(TRUE,INDEX(P579:AI579&lt;&gt;"",1,0),0))),"",INDEX(P579:AI579,MATCH(TRUE,INDEX(P579:AI579&lt;&gt;"",1,0),0)))</f>
        <v>C</v>
      </c>
      <c r="P579" s="13" t="str">
        <f t="shared" si="219"/>
        <v/>
      </c>
      <c r="Q579" s="13" t="str">
        <f t="shared" si="220"/>
        <v/>
      </c>
      <c r="R579" s="13" t="str">
        <f t="shared" si="221"/>
        <v>C</v>
      </c>
      <c r="S579" s="13" t="str">
        <f t="shared" si="222"/>
        <v/>
      </c>
      <c r="T579" s="13" t="str">
        <f t="shared" si="223"/>
        <v/>
      </c>
      <c r="U579" s="13" t="str">
        <f t="shared" si="224"/>
        <v/>
      </c>
      <c r="V579" s="13" t="str">
        <f t="shared" si="225"/>
        <v/>
      </c>
      <c r="W579" s="13" t="str">
        <f t="shared" si="226"/>
        <v/>
      </c>
      <c r="X579" s="13" t="str">
        <f t="shared" si="227"/>
        <v/>
      </c>
      <c r="Y579" s="13" t="str">
        <f t="shared" si="228"/>
        <v/>
      </c>
      <c r="Z579" s="13" t="str">
        <f t="shared" si="229"/>
        <v/>
      </c>
      <c r="AA579" s="13" t="str">
        <f t="shared" si="230"/>
        <v/>
      </c>
      <c r="AB579" s="13" t="str">
        <f t="shared" si="231"/>
        <v/>
      </c>
      <c r="AC579" s="13" t="str">
        <f t="shared" si="232"/>
        <v/>
      </c>
      <c r="AD579" s="13" t="str">
        <f t="shared" si="233"/>
        <v/>
      </c>
      <c r="AE579" s="13" t="str">
        <f t="shared" si="234"/>
        <v/>
      </c>
      <c r="AF579" s="13" t="str">
        <f t="shared" si="235"/>
        <v/>
      </c>
      <c r="AG579" s="13" t="str">
        <f t="shared" si="236"/>
        <v/>
      </c>
      <c r="AH579" s="13" t="str">
        <f t="shared" si="237"/>
        <v/>
      </c>
      <c r="AI579" s="13" t="str">
        <f t="shared" si="238"/>
        <v/>
      </c>
      <c r="AJ579" s="14">
        <f t="shared" ref="AJ579:AJ642" si="241">FREQUENCY(P579:AI579,P579:AI579)-1</f>
        <v>-1</v>
      </c>
    </row>
    <row r="580" spans="1:36">
      <c r="A580" s="22" t="s">
        <v>1148</v>
      </c>
      <c r="B580" s="22" t="s">
        <v>1149</v>
      </c>
      <c r="C580" s="23">
        <v>11080</v>
      </c>
      <c r="D580" s="24" t="str">
        <f t="shared" ref="D580:D643" si="242">O579</f>
        <v>C</v>
      </c>
      <c r="N580" s="12">
        <f t="shared" si="239"/>
        <v>7090</v>
      </c>
      <c r="O580" s="13" t="str">
        <f t="shared" si="240"/>
        <v>B</v>
      </c>
      <c r="P580" s="13" t="str">
        <f t="shared" si="219"/>
        <v/>
      </c>
      <c r="Q580" s="13" t="str">
        <f t="shared" si="220"/>
        <v>B</v>
      </c>
      <c r="R580" s="13" t="str">
        <f t="shared" si="221"/>
        <v/>
      </c>
      <c r="S580" s="13" t="str">
        <f t="shared" si="222"/>
        <v/>
      </c>
      <c r="T580" s="13" t="str">
        <f t="shared" si="223"/>
        <v/>
      </c>
      <c r="U580" s="13" t="str">
        <f t="shared" si="224"/>
        <v/>
      </c>
      <c r="V580" s="13" t="str">
        <f t="shared" si="225"/>
        <v/>
      </c>
      <c r="W580" s="13" t="str">
        <f t="shared" si="226"/>
        <v/>
      </c>
      <c r="X580" s="13" t="str">
        <f t="shared" si="227"/>
        <v/>
      </c>
      <c r="Y580" s="13" t="str">
        <f t="shared" si="228"/>
        <v/>
      </c>
      <c r="Z580" s="13" t="str">
        <f t="shared" si="229"/>
        <v/>
      </c>
      <c r="AA580" s="13" t="str">
        <f t="shared" si="230"/>
        <v/>
      </c>
      <c r="AB580" s="13" t="str">
        <f t="shared" si="231"/>
        <v/>
      </c>
      <c r="AC580" s="13" t="str">
        <f t="shared" si="232"/>
        <v/>
      </c>
      <c r="AD580" s="13" t="str">
        <f t="shared" si="233"/>
        <v/>
      </c>
      <c r="AE580" s="13" t="str">
        <f t="shared" si="234"/>
        <v/>
      </c>
      <c r="AF580" s="13" t="str">
        <f t="shared" si="235"/>
        <v/>
      </c>
      <c r="AG580" s="13" t="str">
        <f t="shared" si="236"/>
        <v/>
      </c>
      <c r="AH580" s="13" t="str">
        <f t="shared" si="237"/>
        <v/>
      </c>
      <c r="AI580" s="13" t="str">
        <f t="shared" si="238"/>
        <v/>
      </c>
      <c r="AJ580" s="14">
        <f t="shared" si="241"/>
        <v>-1</v>
      </c>
    </row>
    <row r="581" spans="1:36">
      <c r="A581" s="22" t="s">
        <v>1150</v>
      </c>
      <c r="B581" s="22" t="s">
        <v>1151</v>
      </c>
      <c r="C581" s="23">
        <v>7090</v>
      </c>
      <c r="D581" s="24" t="str">
        <f t="shared" si="242"/>
        <v>B</v>
      </c>
      <c r="N581" s="12">
        <f t="shared" si="239"/>
        <v>13451</v>
      </c>
      <c r="O581" s="13" t="str">
        <f t="shared" si="240"/>
        <v>C</v>
      </c>
      <c r="P581" s="13" t="str">
        <f t="shared" si="219"/>
        <v/>
      </c>
      <c r="Q581" s="13" t="str">
        <f t="shared" si="220"/>
        <v/>
      </c>
      <c r="R581" s="13" t="str">
        <f t="shared" si="221"/>
        <v>C</v>
      </c>
      <c r="S581" s="13" t="str">
        <f t="shared" si="222"/>
        <v/>
      </c>
      <c r="T581" s="13" t="str">
        <f t="shared" si="223"/>
        <v/>
      </c>
      <c r="U581" s="13" t="str">
        <f t="shared" si="224"/>
        <v/>
      </c>
      <c r="V581" s="13" t="str">
        <f t="shared" si="225"/>
        <v/>
      </c>
      <c r="W581" s="13" t="str">
        <f t="shared" si="226"/>
        <v/>
      </c>
      <c r="X581" s="13" t="str">
        <f t="shared" si="227"/>
        <v/>
      </c>
      <c r="Y581" s="13" t="str">
        <f t="shared" si="228"/>
        <v/>
      </c>
      <c r="Z581" s="13" t="str">
        <f t="shared" si="229"/>
        <v/>
      </c>
      <c r="AA581" s="13" t="str">
        <f t="shared" si="230"/>
        <v/>
      </c>
      <c r="AB581" s="13" t="str">
        <f t="shared" si="231"/>
        <v/>
      </c>
      <c r="AC581" s="13" t="str">
        <f t="shared" si="232"/>
        <v/>
      </c>
      <c r="AD581" s="13" t="str">
        <f t="shared" si="233"/>
        <v/>
      </c>
      <c r="AE581" s="13" t="str">
        <f t="shared" si="234"/>
        <v/>
      </c>
      <c r="AF581" s="13" t="str">
        <f t="shared" si="235"/>
        <v/>
      </c>
      <c r="AG581" s="13" t="str">
        <f t="shared" si="236"/>
        <v/>
      </c>
      <c r="AH581" s="13" t="str">
        <f t="shared" si="237"/>
        <v/>
      </c>
      <c r="AI581" s="13" t="str">
        <f t="shared" si="238"/>
        <v/>
      </c>
      <c r="AJ581" s="14">
        <f t="shared" si="241"/>
        <v>-1</v>
      </c>
    </row>
    <row r="582" spans="1:36">
      <c r="A582" s="22" t="s">
        <v>1152</v>
      </c>
      <c r="B582" s="22" t="s">
        <v>1153</v>
      </c>
      <c r="C582" s="23">
        <v>13451</v>
      </c>
      <c r="D582" s="24" t="str">
        <f t="shared" si="242"/>
        <v>C</v>
      </c>
      <c r="N582" s="12">
        <f t="shared" si="239"/>
        <v>5406</v>
      </c>
      <c r="O582" s="13" t="str">
        <f t="shared" si="240"/>
        <v>B</v>
      </c>
      <c r="P582" s="13" t="str">
        <f t="shared" si="219"/>
        <v/>
      </c>
      <c r="Q582" s="13" t="str">
        <f t="shared" si="220"/>
        <v>B</v>
      </c>
      <c r="R582" s="13" t="str">
        <f t="shared" si="221"/>
        <v/>
      </c>
      <c r="S582" s="13" t="str">
        <f t="shared" si="222"/>
        <v/>
      </c>
      <c r="T582" s="13" t="str">
        <f t="shared" si="223"/>
        <v/>
      </c>
      <c r="U582" s="13" t="str">
        <f t="shared" si="224"/>
        <v/>
      </c>
      <c r="V582" s="13" t="str">
        <f t="shared" si="225"/>
        <v/>
      </c>
      <c r="W582" s="13" t="str">
        <f t="shared" si="226"/>
        <v/>
      </c>
      <c r="X582" s="13" t="str">
        <f t="shared" si="227"/>
        <v/>
      </c>
      <c r="Y582" s="13" t="str">
        <f t="shared" si="228"/>
        <v/>
      </c>
      <c r="Z582" s="13" t="str">
        <f t="shared" si="229"/>
        <v/>
      </c>
      <c r="AA582" s="13" t="str">
        <f t="shared" si="230"/>
        <v/>
      </c>
      <c r="AB582" s="13" t="str">
        <f t="shared" si="231"/>
        <v/>
      </c>
      <c r="AC582" s="13" t="str">
        <f t="shared" si="232"/>
        <v/>
      </c>
      <c r="AD582" s="13" t="str">
        <f t="shared" si="233"/>
        <v/>
      </c>
      <c r="AE582" s="13" t="str">
        <f t="shared" si="234"/>
        <v/>
      </c>
      <c r="AF582" s="13" t="str">
        <f t="shared" si="235"/>
        <v/>
      </c>
      <c r="AG582" s="13" t="str">
        <f t="shared" si="236"/>
        <v/>
      </c>
      <c r="AH582" s="13" t="str">
        <f t="shared" si="237"/>
        <v/>
      </c>
      <c r="AI582" s="13" t="str">
        <f t="shared" si="238"/>
        <v/>
      </c>
      <c r="AJ582" s="14">
        <f t="shared" si="241"/>
        <v>-1</v>
      </c>
    </row>
    <row r="583" spans="1:36">
      <c r="A583" s="22" t="s">
        <v>1154</v>
      </c>
      <c r="B583" s="22" t="s">
        <v>1155</v>
      </c>
      <c r="C583" s="23">
        <v>5406</v>
      </c>
      <c r="D583" s="24" t="str">
        <f t="shared" si="242"/>
        <v>B</v>
      </c>
      <c r="N583" s="12">
        <f t="shared" si="239"/>
        <v>1637</v>
      </c>
      <c r="O583" s="13" t="str">
        <f t="shared" si="240"/>
        <v>A</v>
      </c>
      <c r="P583" s="13" t="str">
        <f t="shared" si="219"/>
        <v>A</v>
      </c>
      <c r="Q583" s="13" t="str">
        <f t="shared" si="220"/>
        <v/>
      </c>
      <c r="R583" s="13" t="str">
        <f t="shared" si="221"/>
        <v/>
      </c>
      <c r="S583" s="13" t="str">
        <f t="shared" si="222"/>
        <v/>
      </c>
      <c r="T583" s="13" t="str">
        <f t="shared" si="223"/>
        <v/>
      </c>
      <c r="U583" s="13" t="str">
        <f t="shared" si="224"/>
        <v/>
      </c>
      <c r="V583" s="13" t="str">
        <f t="shared" si="225"/>
        <v/>
      </c>
      <c r="W583" s="13" t="str">
        <f t="shared" si="226"/>
        <v/>
      </c>
      <c r="X583" s="13" t="str">
        <f t="shared" si="227"/>
        <v/>
      </c>
      <c r="Y583" s="13" t="str">
        <f t="shared" si="228"/>
        <v/>
      </c>
      <c r="Z583" s="13" t="str">
        <f t="shared" si="229"/>
        <v/>
      </c>
      <c r="AA583" s="13" t="str">
        <f t="shared" si="230"/>
        <v/>
      </c>
      <c r="AB583" s="13" t="str">
        <f t="shared" si="231"/>
        <v/>
      </c>
      <c r="AC583" s="13" t="str">
        <f t="shared" si="232"/>
        <v/>
      </c>
      <c r="AD583" s="13" t="str">
        <f t="shared" si="233"/>
        <v/>
      </c>
      <c r="AE583" s="13" t="str">
        <f t="shared" si="234"/>
        <v/>
      </c>
      <c r="AF583" s="13" t="str">
        <f t="shared" si="235"/>
        <v/>
      </c>
      <c r="AG583" s="13" t="str">
        <f t="shared" si="236"/>
        <v/>
      </c>
      <c r="AH583" s="13" t="str">
        <f t="shared" si="237"/>
        <v/>
      </c>
      <c r="AI583" s="13" t="str">
        <f t="shared" si="238"/>
        <v/>
      </c>
      <c r="AJ583" s="14">
        <f t="shared" si="241"/>
        <v>-1</v>
      </c>
    </row>
    <row r="584" spans="1:36">
      <c r="A584" s="22" t="s">
        <v>1156</v>
      </c>
      <c r="B584" s="22" t="s">
        <v>1157</v>
      </c>
      <c r="C584" s="23">
        <v>1637</v>
      </c>
      <c r="D584" s="24" t="str">
        <f t="shared" si="242"/>
        <v>A</v>
      </c>
      <c r="N584" s="12">
        <f t="shared" si="239"/>
        <v>4453</v>
      </c>
      <c r="O584" s="13" t="str">
        <f t="shared" si="240"/>
        <v>A</v>
      </c>
      <c r="P584" s="13" t="str">
        <f t="shared" si="219"/>
        <v>A</v>
      </c>
      <c r="Q584" s="13" t="str">
        <f t="shared" si="220"/>
        <v/>
      </c>
      <c r="R584" s="13" t="str">
        <f t="shared" si="221"/>
        <v/>
      </c>
      <c r="S584" s="13" t="str">
        <f t="shared" si="222"/>
        <v/>
      </c>
      <c r="T584" s="13" t="str">
        <f t="shared" si="223"/>
        <v/>
      </c>
      <c r="U584" s="13" t="str">
        <f t="shared" si="224"/>
        <v/>
      </c>
      <c r="V584" s="13" t="str">
        <f t="shared" si="225"/>
        <v/>
      </c>
      <c r="W584" s="13" t="str">
        <f t="shared" si="226"/>
        <v/>
      </c>
      <c r="X584" s="13" t="str">
        <f t="shared" si="227"/>
        <v/>
      </c>
      <c r="Y584" s="13" t="str">
        <f t="shared" si="228"/>
        <v/>
      </c>
      <c r="Z584" s="13" t="str">
        <f t="shared" si="229"/>
        <v/>
      </c>
      <c r="AA584" s="13" t="str">
        <f t="shared" si="230"/>
        <v/>
      </c>
      <c r="AB584" s="13" t="str">
        <f t="shared" si="231"/>
        <v/>
      </c>
      <c r="AC584" s="13" t="str">
        <f t="shared" si="232"/>
        <v/>
      </c>
      <c r="AD584" s="13" t="str">
        <f t="shared" si="233"/>
        <v/>
      </c>
      <c r="AE584" s="13" t="str">
        <f t="shared" si="234"/>
        <v/>
      </c>
      <c r="AF584" s="13" t="str">
        <f t="shared" si="235"/>
        <v/>
      </c>
      <c r="AG584" s="13" t="str">
        <f t="shared" si="236"/>
        <v/>
      </c>
      <c r="AH584" s="13" t="str">
        <f t="shared" si="237"/>
        <v/>
      </c>
      <c r="AI584" s="13" t="str">
        <f t="shared" si="238"/>
        <v/>
      </c>
      <c r="AJ584" s="14">
        <f t="shared" si="241"/>
        <v>-1</v>
      </c>
    </row>
    <row r="585" spans="1:36">
      <c r="A585" s="22" t="s">
        <v>1158</v>
      </c>
      <c r="B585" s="22" t="s">
        <v>1159</v>
      </c>
      <c r="C585" s="23">
        <v>4453</v>
      </c>
      <c r="D585" s="24" t="str">
        <f t="shared" si="242"/>
        <v>A</v>
      </c>
      <c r="N585" s="12">
        <f t="shared" si="239"/>
        <v>4638</v>
      </c>
      <c r="O585" s="13" t="str">
        <f t="shared" si="240"/>
        <v>A</v>
      </c>
      <c r="P585" s="13" t="str">
        <f t="shared" si="219"/>
        <v>A</v>
      </c>
      <c r="Q585" s="13" t="str">
        <f t="shared" si="220"/>
        <v/>
      </c>
      <c r="R585" s="13" t="str">
        <f t="shared" si="221"/>
        <v/>
      </c>
      <c r="S585" s="13" t="str">
        <f t="shared" si="222"/>
        <v/>
      </c>
      <c r="T585" s="13" t="str">
        <f t="shared" si="223"/>
        <v/>
      </c>
      <c r="U585" s="13" t="str">
        <f t="shared" si="224"/>
        <v/>
      </c>
      <c r="V585" s="13" t="str">
        <f t="shared" si="225"/>
        <v/>
      </c>
      <c r="W585" s="13" t="str">
        <f t="shared" si="226"/>
        <v/>
      </c>
      <c r="X585" s="13" t="str">
        <f t="shared" si="227"/>
        <v/>
      </c>
      <c r="Y585" s="13" t="str">
        <f t="shared" si="228"/>
        <v/>
      </c>
      <c r="Z585" s="13" t="str">
        <f t="shared" si="229"/>
        <v/>
      </c>
      <c r="AA585" s="13" t="str">
        <f t="shared" si="230"/>
        <v/>
      </c>
      <c r="AB585" s="13" t="str">
        <f t="shared" si="231"/>
        <v/>
      </c>
      <c r="AC585" s="13" t="str">
        <f t="shared" si="232"/>
        <v/>
      </c>
      <c r="AD585" s="13" t="str">
        <f t="shared" si="233"/>
        <v/>
      </c>
      <c r="AE585" s="13" t="str">
        <f t="shared" si="234"/>
        <v/>
      </c>
      <c r="AF585" s="13" t="str">
        <f t="shared" si="235"/>
        <v/>
      </c>
      <c r="AG585" s="13" t="str">
        <f t="shared" si="236"/>
        <v/>
      </c>
      <c r="AH585" s="13" t="str">
        <f t="shared" si="237"/>
        <v/>
      </c>
      <c r="AI585" s="13" t="str">
        <f t="shared" si="238"/>
        <v/>
      </c>
      <c r="AJ585" s="14">
        <f t="shared" si="241"/>
        <v>-1</v>
      </c>
    </row>
    <row r="586" spans="1:36">
      <c r="A586" s="22" t="s">
        <v>1160</v>
      </c>
      <c r="B586" s="22" t="s">
        <v>1161</v>
      </c>
      <c r="C586" s="23">
        <v>4638</v>
      </c>
      <c r="D586" s="24" t="str">
        <f t="shared" si="242"/>
        <v>A</v>
      </c>
      <c r="N586" s="12">
        <f t="shared" si="239"/>
        <v>4383</v>
      </c>
      <c r="O586" s="13" t="str">
        <f t="shared" si="240"/>
        <v>A</v>
      </c>
      <c r="P586" s="13" t="str">
        <f t="shared" si="219"/>
        <v>A</v>
      </c>
      <c r="Q586" s="13" t="str">
        <f t="shared" si="220"/>
        <v/>
      </c>
      <c r="R586" s="13" t="str">
        <f t="shared" si="221"/>
        <v/>
      </c>
      <c r="S586" s="13" t="str">
        <f t="shared" si="222"/>
        <v/>
      </c>
      <c r="T586" s="13" t="str">
        <f t="shared" si="223"/>
        <v/>
      </c>
      <c r="U586" s="13" t="str">
        <f t="shared" si="224"/>
        <v/>
      </c>
      <c r="V586" s="13" t="str">
        <f t="shared" si="225"/>
        <v/>
      </c>
      <c r="W586" s="13" t="str">
        <f t="shared" si="226"/>
        <v/>
      </c>
      <c r="X586" s="13" t="str">
        <f t="shared" si="227"/>
        <v/>
      </c>
      <c r="Y586" s="13" t="str">
        <f t="shared" si="228"/>
        <v/>
      </c>
      <c r="Z586" s="13" t="str">
        <f t="shared" si="229"/>
        <v/>
      </c>
      <c r="AA586" s="13" t="str">
        <f t="shared" si="230"/>
        <v/>
      </c>
      <c r="AB586" s="13" t="str">
        <f t="shared" si="231"/>
        <v/>
      </c>
      <c r="AC586" s="13" t="str">
        <f t="shared" si="232"/>
        <v/>
      </c>
      <c r="AD586" s="13" t="str">
        <f t="shared" si="233"/>
        <v/>
      </c>
      <c r="AE586" s="13" t="str">
        <f t="shared" si="234"/>
        <v/>
      </c>
      <c r="AF586" s="13" t="str">
        <f t="shared" si="235"/>
        <v/>
      </c>
      <c r="AG586" s="13" t="str">
        <f t="shared" si="236"/>
        <v/>
      </c>
      <c r="AH586" s="13" t="str">
        <f t="shared" si="237"/>
        <v/>
      </c>
      <c r="AI586" s="13" t="str">
        <f t="shared" si="238"/>
        <v/>
      </c>
      <c r="AJ586" s="14">
        <f t="shared" si="241"/>
        <v>-1</v>
      </c>
    </row>
    <row r="587" spans="1:36">
      <c r="A587" s="22" t="s">
        <v>1162</v>
      </c>
      <c r="B587" s="22" t="s">
        <v>1163</v>
      </c>
      <c r="C587" s="23">
        <v>4383</v>
      </c>
      <c r="D587" s="24" t="str">
        <f t="shared" si="242"/>
        <v>A</v>
      </c>
      <c r="N587" s="12">
        <f t="shared" si="239"/>
        <v>10614</v>
      </c>
      <c r="O587" s="13" t="str">
        <f t="shared" si="240"/>
        <v>C</v>
      </c>
      <c r="P587" s="13" t="str">
        <f t="shared" si="219"/>
        <v/>
      </c>
      <c r="Q587" s="13" t="str">
        <f t="shared" si="220"/>
        <v/>
      </c>
      <c r="R587" s="13" t="str">
        <f t="shared" si="221"/>
        <v>C</v>
      </c>
      <c r="S587" s="13" t="str">
        <f t="shared" si="222"/>
        <v/>
      </c>
      <c r="T587" s="13" t="str">
        <f t="shared" si="223"/>
        <v/>
      </c>
      <c r="U587" s="13" t="str">
        <f t="shared" si="224"/>
        <v/>
      </c>
      <c r="V587" s="13" t="str">
        <f t="shared" si="225"/>
        <v/>
      </c>
      <c r="W587" s="13" t="str">
        <f t="shared" si="226"/>
        <v/>
      </c>
      <c r="X587" s="13" t="str">
        <f t="shared" si="227"/>
        <v/>
      </c>
      <c r="Y587" s="13" t="str">
        <f t="shared" si="228"/>
        <v/>
      </c>
      <c r="Z587" s="13" t="str">
        <f t="shared" si="229"/>
        <v/>
      </c>
      <c r="AA587" s="13" t="str">
        <f t="shared" si="230"/>
        <v/>
      </c>
      <c r="AB587" s="13" t="str">
        <f t="shared" si="231"/>
        <v/>
      </c>
      <c r="AC587" s="13" t="str">
        <f t="shared" si="232"/>
        <v/>
      </c>
      <c r="AD587" s="13" t="str">
        <f t="shared" si="233"/>
        <v/>
      </c>
      <c r="AE587" s="13" t="str">
        <f t="shared" si="234"/>
        <v/>
      </c>
      <c r="AF587" s="13" t="str">
        <f t="shared" si="235"/>
        <v/>
      </c>
      <c r="AG587" s="13" t="str">
        <f t="shared" si="236"/>
        <v/>
      </c>
      <c r="AH587" s="13" t="str">
        <f t="shared" si="237"/>
        <v/>
      </c>
      <c r="AI587" s="13" t="str">
        <f t="shared" si="238"/>
        <v/>
      </c>
      <c r="AJ587" s="14">
        <f t="shared" si="241"/>
        <v>-1</v>
      </c>
    </row>
    <row r="588" spans="1:36">
      <c r="A588" s="22" t="s">
        <v>1164</v>
      </c>
      <c r="B588" s="22" t="s">
        <v>1165</v>
      </c>
      <c r="C588" s="23">
        <v>10614</v>
      </c>
      <c r="D588" s="24" t="str">
        <f t="shared" si="242"/>
        <v>C</v>
      </c>
      <c r="N588" s="12">
        <f t="shared" si="239"/>
        <v>15175</v>
      </c>
      <c r="O588" s="13" t="str">
        <f t="shared" si="240"/>
        <v>Group1</v>
      </c>
      <c r="P588" s="13" t="str">
        <f t="shared" si="219"/>
        <v/>
      </c>
      <c r="Q588" s="13" t="str">
        <f t="shared" si="220"/>
        <v/>
      </c>
      <c r="R588" s="13" t="str">
        <f t="shared" si="221"/>
        <v/>
      </c>
      <c r="S588" s="13" t="str">
        <f t="shared" si="222"/>
        <v>Group1</v>
      </c>
      <c r="T588" s="13" t="str">
        <f t="shared" si="223"/>
        <v/>
      </c>
      <c r="U588" s="13" t="str">
        <f t="shared" si="224"/>
        <v/>
      </c>
      <c r="V588" s="13" t="str">
        <f t="shared" si="225"/>
        <v/>
      </c>
      <c r="W588" s="13" t="str">
        <f t="shared" si="226"/>
        <v/>
      </c>
      <c r="X588" s="13" t="str">
        <f t="shared" si="227"/>
        <v/>
      </c>
      <c r="Y588" s="13" t="str">
        <f t="shared" si="228"/>
        <v/>
      </c>
      <c r="Z588" s="13" t="str">
        <f t="shared" si="229"/>
        <v/>
      </c>
      <c r="AA588" s="13" t="str">
        <f t="shared" si="230"/>
        <v/>
      </c>
      <c r="AB588" s="13" t="str">
        <f t="shared" si="231"/>
        <v/>
      </c>
      <c r="AC588" s="13" t="str">
        <f t="shared" si="232"/>
        <v/>
      </c>
      <c r="AD588" s="13" t="str">
        <f t="shared" si="233"/>
        <v/>
      </c>
      <c r="AE588" s="13" t="str">
        <f t="shared" si="234"/>
        <v/>
      </c>
      <c r="AF588" s="13" t="str">
        <f t="shared" si="235"/>
        <v/>
      </c>
      <c r="AG588" s="13" t="str">
        <f t="shared" si="236"/>
        <v/>
      </c>
      <c r="AH588" s="13" t="str">
        <f t="shared" si="237"/>
        <v/>
      </c>
      <c r="AI588" s="13" t="str">
        <f t="shared" si="238"/>
        <v/>
      </c>
      <c r="AJ588" s="14">
        <f t="shared" si="241"/>
        <v>-1</v>
      </c>
    </row>
    <row r="589" spans="1:36">
      <c r="A589" s="22" t="s">
        <v>1166</v>
      </c>
      <c r="B589" s="22" t="s">
        <v>1167</v>
      </c>
      <c r="C589" s="23">
        <v>15175</v>
      </c>
      <c r="D589" s="24" t="str">
        <f t="shared" si="242"/>
        <v>Group1</v>
      </c>
      <c r="N589" s="12">
        <f t="shared" si="239"/>
        <v>17038</v>
      </c>
      <c r="O589" s="13" t="str">
        <f t="shared" si="240"/>
        <v>Group1</v>
      </c>
      <c r="P589" s="13" t="str">
        <f t="shared" si="219"/>
        <v/>
      </c>
      <c r="Q589" s="13" t="str">
        <f t="shared" si="220"/>
        <v/>
      </c>
      <c r="R589" s="13" t="str">
        <f t="shared" si="221"/>
        <v/>
      </c>
      <c r="S589" s="13" t="str">
        <f t="shared" si="222"/>
        <v>Group1</v>
      </c>
      <c r="T589" s="13" t="str">
        <f t="shared" si="223"/>
        <v/>
      </c>
      <c r="U589" s="13" t="str">
        <f t="shared" si="224"/>
        <v/>
      </c>
      <c r="V589" s="13" t="str">
        <f t="shared" si="225"/>
        <v/>
      </c>
      <c r="W589" s="13" t="str">
        <f t="shared" si="226"/>
        <v/>
      </c>
      <c r="X589" s="13" t="str">
        <f t="shared" si="227"/>
        <v/>
      </c>
      <c r="Y589" s="13" t="str">
        <f t="shared" si="228"/>
        <v/>
      </c>
      <c r="Z589" s="13" t="str">
        <f t="shared" si="229"/>
        <v/>
      </c>
      <c r="AA589" s="13" t="str">
        <f t="shared" si="230"/>
        <v/>
      </c>
      <c r="AB589" s="13" t="str">
        <f t="shared" si="231"/>
        <v/>
      </c>
      <c r="AC589" s="13" t="str">
        <f t="shared" si="232"/>
        <v/>
      </c>
      <c r="AD589" s="13" t="str">
        <f t="shared" si="233"/>
        <v/>
      </c>
      <c r="AE589" s="13" t="str">
        <f t="shared" si="234"/>
        <v/>
      </c>
      <c r="AF589" s="13" t="str">
        <f t="shared" si="235"/>
        <v/>
      </c>
      <c r="AG589" s="13" t="str">
        <f t="shared" si="236"/>
        <v/>
      </c>
      <c r="AH589" s="13" t="str">
        <f t="shared" si="237"/>
        <v/>
      </c>
      <c r="AI589" s="13" t="str">
        <f t="shared" si="238"/>
        <v/>
      </c>
      <c r="AJ589" s="14">
        <f t="shared" si="241"/>
        <v>-1</v>
      </c>
    </row>
    <row r="590" spans="1:36">
      <c r="A590" s="22" t="s">
        <v>1168</v>
      </c>
      <c r="B590" s="22" t="s">
        <v>1169</v>
      </c>
      <c r="C590" s="23">
        <v>17038</v>
      </c>
      <c r="D590" s="24" t="str">
        <f t="shared" si="242"/>
        <v>Group1</v>
      </c>
      <c r="N590" s="12">
        <f t="shared" si="239"/>
        <v>6199</v>
      </c>
      <c r="O590" s="13" t="str">
        <f t="shared" si="240"/>
        <v>B</v>
      </c>
      <c r="P590" s="13" t="str">
        <f t="shared" si="219"/>
        <v/>
      </c>
      <c r="Q590" s="13" t="str">
        <f t="shared" si="220"/>
        <v>B</v>
      </c>
      <c r="R590" s="13" t="str">
        <f t="shared" si="221"/>
        <v/>
      </c>
      <c r="S590" s="13" t="str">
        <f t="shared" si="222"/>
        <v/>
      </c>
      <c r="T590" s="13" t="str">
        <f t="shared" si="223"/>
        <v/>
      </c>
      <c r="U590" s="13" t="str">
        <f t="shared" si="224"/>
        <v/>
      </c>
      <c r="V590" s="13" t="str">
        <f t="shared" si="225"/>
        <v/>
      </c>
      <c r="W590" s="13" t="str">
        <f t="shared" si="226"/>
        <v/>
      </c>
      <c r="X590" s="13" t="str">
        <f t="shared" si="227"/>
        <v/>
      </c>
      <c r="Y590" s="13" t="str">
        <f t="shared" si="228"/>
        <v/>
      </c>
      <c r="Z590" s="13" t="str">
        <f t="shared" si="229"/>
        <v/>
      </c>
      <c r="AA590" s="13" t="str">
        <f t="shared" si="230"/>
        <v/>
      </c>
      <c r="AB590" s="13" t="str">
        <f t="shared" si="231"/>
        <v/>
      </c>
      <c r="AC590" s="13" t="str">
        <f t="shared" si="232"/>
        <v/>
      </c>
      <c r="AD590" s="13" t="str">
        <f t="shared" si="233"/>
        <v/>
      </c>
      <c r="AE590" s="13" t="str">
        <f t="shared" si="234"/>
        <v/>
      </c>
      <c r="AF590" s="13" t="str">
        <f t="shared" si="235"/>
        <v/>
      </c>
      <c r="AG590" s="13" t="str">
        <f t="shared" si="236"/>
        <v/>
      </c>
      <c r="AH590" s="13" t="str">
        <f t="shared" si="237"/>
        <v/>
      </c>
      <c r="AI590" s="13" t="str">
        <f t="shared" si="238"/>
        <v/>
      </c>
      <c r="AJ590" s="14">
        <f t="shared" si="241"/>
        <v>-1</v>
      </c>
    </row>
    <row r="591" spans="1:36">
      <c r="A591" s="22" t="s">
        <v>1170</v>
      </c>
      <c r="B591" s="22" t="s">
        <v>1171</v>
      </c>
      <c r="C591" s="23">
        <v>6199</v>
      </c>
      <c r="D591" s="24" t="str">
        <f t="shared" si="242"/>
        <v>B</v>
      </c>
      <c r="N591" s="12">
        <f t="shared" si="239"/>
        <v>2690</v>
      </c>
      <c r="O591" s="13" t="str">
        <f t="shared" si="240"/>
        <v>A</v>
      </c>
      <c r="P591" s="13" t="str">
        <f t="shared" si="219"/>
        <v>A</v>
      </c>
      <c r="Q591" s="13" t="str">
        <f t="shared" si="220"/>
        <v/>
      </c>
      <c r="R591" s="13" t="str">
        <f t="shared" si="221"/>
        <v/>
      </c>
      <c r="S591" s="13" t="str">
        <f t="shared" si="222"/>
        <v/>
      </c>
      <c r="T591" s="13" t="str">
        <f t="shared" si="223"/>
        <v/>
      </c>
      <c r="U591" s="13" t="str">
        <f t="shared" si="224"/>
        <v/>
      </c>
      <c r="V591" s="13" t="str">
        <f t="shared" si="225"/>
        <v/>
      </c>
      <c r="W591" s="13" t="str">
        <f t="shared" si="226"/>
        <v/>
      </c>
      <c r="X591" s="13" t="str">
        <f t="shared" si="227"/>
        <v/>
      </c>
      <c r="Y591" s="13" t="str">
        <f t="shared" si="228"/>
        <v/>
      </c>
      <c r="Z591" s="13" t="str">
        <f t="shared" si="229"/>
        <v/>
      </c>
      <c r="AA591" s="13" t="str">
        <f t="shared" si="230"/>
        <v/>
      </c>
      <c r="AB591" s="13" t="str">
        <f t="shared" si="231"/>
        <v/>
      </c>
      <c r="AC591" s="13" t="str">
        <f t="shared" si="232"/>
        <v/>
      </c>
      <c r="AD591" s="13" t="str">
        <f t="shared" si="233"/>
        <v/>
      </c>
      <c r="AE591" s="13" t="str">
        <f t="shared" si="234"/>
        <v/>
      </c>
      <c r="AF591" s="13" t="str">
        <f t="shared" si="235"/>
        <v/>
      </c>
      <c r="AG591" s="13" t="str">
        <f t="shared" si="236"/>
        <v/>
      </c>
      <c r="AH591" s="13" t="str">
        <f t="shared" si="237"/>
        <v/>
      </c>
      <c r="AI591" s="13" t="str">
        <f t="shared" si="238"/>
        <v/>
      </c>
      <c r="AJ591" s="14">
        <f t="shared" si="241"/>
        <v>-1</v>
      </c>
    </row>
    <row r="592" spans="1:36">
      <c r="A592" s="22" t="s">
        <v>1172</v>
      </c>
      <c r="B592" s="22" t="s">
        <v>1173</v>
      </c>
      <c r="C592" s="23">
        <v>2690</v>
      </c>
      <c r="D592" s="24" t="str">
        <f t="shared" si="242"/>
        <v>A</v>
      </c>
      <c r="N592" s="12">
        <f t="shared" si="239"/>
        <v>1013</v>
      </c>
      <c r="O592" s="13" t="str">
        <f t="shared" si="240"/>
        <v>A</v>
      </c>
      <c r="P592" s="13" t="str">
        <f t="shared" si="219"/>
        <v>A</v>
      </c>
      <c r="Q592" s="13" t="str">
        <f t="shared" si="220"/>
        <v/>
      </c>
      <c r="R592" s="13" t="str">
        <f t="shared" si="221"/>
        <v/>
      </c>
      <c r="S592" s="13" t="str">
        <f t="shared" si="222"/>
        <v/>
      </c>
      <c r="T592" s="13" t="str">
        <f t="shared" si="223"/>
        <v/>
      </c>
      <c r="U592" s="13" t="str">
        <f t="shared" si="224"/>
        <v/>
      </c>
      <c r="V592" s="13" t="str">
        <f t="shared" si="225"/>
        <v/>
      </c>
      <c r="W592" s="13" t="str">
        <f t="shared" si="226"/>
        <v/>
      </c>
      <c r="X592" s="13" t="str">
        <f t="shared" si="227"/>
        <v/>
      </c>
      <c r="Y592" s="13" t="str">
        <f t="shared" si="228"/>
        <v/>
      </c>
      <c r="Z592" s="13" t="str">
        <f t="shared" si="229"/>
        <v/>
      </c>
      <c r="AA592" s="13" t="str">
        <f t="shared" si="230"/>
        <v/>
      </c>
      <c r="AB592" s="13" t="str">
        <f t="shared" si="231"/>
        <v/>
      </c>
      <c r="AC592" s="13" t="str">
        <f t="shared" si="232"/>
        <v/>
      </c>
      <c r="AD592" s="13" t="str">
        <f t="shared" si="233"/>
        <v/>
      </c>
      <c r="AE592" s="13" t="str">
        <f t="shared" si="234"/>
        <v/>
      </c>
      <c r="AF592" s="13" t="str">
        <f t="shared" si="235"/>
        <v/>
      </c>
      <c r="AG592" s="13" t="str">
        <f t="shared" si="236"/>
        <v/>
      </c>
      <c r="AH592" s="13" t="str">
        <f t="shared" si="237"/>
        <v/>
      </c>
      <c r="AI592" s="13" t="str">
        <f t="shared" si="238"/>
        <v/>
      </c>
      <c r="AJ592" s="14">
        <f t="shared" si="241"/>
        <v>-1</v>
      </c>
    </row>
    <row r="593" spans="1:36">
      <c r="A593" s="22" t="s">
        <v>1174</v>
      </c>
      <c r="B593" s="22" t="s">
        <v>1175</v>
      </c>
      <c r="C593" s="23">
        <v>1013</v>
      </c>
      <c r="D593" s="24" t="str">
        <f t="shared" si="242"/>
        <v>A</v>
      </c>
      <c r="N593" s="12">
        <f t="shared" si="239"/>
        <v>4194</v>
      </c>
      <c r="O593" s="13" t="str">
        <f t="shared" si="240"/>
        <v>A</v>
      </c>
      <c r="P593" s="13" t="str">
        <f t="shared" si="219"/>
        <v>A</v>
      </c>
      <c r="Q593" s="13" t="str">
        <f t="shared" si="220"/>
        <v/>
      </c>
      <c r="R593" s="13" t="str">
        <f t="shared" si="221"/>
        <v/>
      </c>
      <c r="S593" s="13" t="str">
        <f t="shared" si="222"/>
        <v/>
      </c>
      <c r="T593" s="13" t="str">
        <f t="shared" si="223"/>
        <v/>
      </c>
      <c r="U593" s="13" t="str">
        <f t="shared" si="224"/>
        <v/>
      </c>
      <c r="V593" s="13" t="str">
        <f t="shared" si="225"/>
        <v/>
      </c>
      <c r="W593" s="13" t="str">
        <f t="shared" si="226"/>
        <v/>
      </c>
      <c r="X593" s="13" t="str">
        <f t="shared" si="227"/>
        <v/>
      </c>
      <c r="Y593" s="13" t="str">
        <f t="shared" si="228"/>
        <v/>
      </c>
      <c r="Z593" s="13" t="str">
        <f t="shared" si="229"/>
        <v/>
      </c>
      <c r="AA593" s="13" t="str">
        <f t="shared" si="230"/>
        <v/>
      </c>
      <c r="AB593" s="13" t="str">
        <f t="shared" si="231"/>
        <v/>
      </c>
      <c r="AC593" s="13" t="str">
        <f t="shared" si="232"/>
        <v/>
      </c>
      <c r="AD593" s="13" t="str">
        <f t="shared" si="233"/>
        <v/>
      </c>
      <c r="AE593" s="13" t="str">
        <f t="shared" si="234"/>
        <v/>
      </c>
      <c r="AF593" s="13" t="str">
        <f t="shared" si="235"/>
        <v/>
      </c>
      <c r="AG593" s="13" t="str">
        <f t="shared" si="236"/>
        <v/>
      </c>
      <c r="AH593" s="13" t="str">
        <f t="shared" si="237"/>
        <v/>
      </c>
      <c r="AI593" s="13" t="str">
        <f t="shared" si="238"/>
        <v/>
      </c>
      <c r="AJ593" s="14">
        <f t="shared" si="241"/>
        <v>-1</v>
      </c>
    </row>
    <row r="594" spans="1:36">
      <c r="A594" s="22" t="s">
        <v>1176</v>
      </c>
      <c r="B594" s="22" t="s">
        <v>1177</v>
      </c>
      <c r="C594" s="23">
        <v>4194</v>
      </c>
      <c r="D594" s="24" t="str">
        <f t="shared" si="242"/>
        <v>A</v>
      </c>
      <c r="N594" s="12">
        <f t="shared" si="239"/>
        <v>1436</v>
      </c>
      <c r="O594" s="13" t="str">
        <f t="shared" si="240"/>
        <v>A</v>
      </c>
      <c r="P594" s="13" t="str">
        <f t="shared" si="219"/>
        <v>A</v>
      </c>
      <c r="Q594" s="13" t="str">
        <f t="shared" si="220"/>
        <v/>
      </c>
      <c r="R594" s="13" t="str">
        <f t="shared" si="221"/>
        <v/>
      </c>
      <c r="S594" s="13" t="str">
        <f t="shared" si="222"/>
        <v/>
      </c>
      <c r="T594" s="13" t="str">
        <f t="shared" si="223"/>
        <v/>
      </c>
      <c r="U594" s="13" t="str">
        <f t="shared" si="224"/>
        <v/>
      </c>
      <c r="V594" s="13" t="str">
        <f t="shared" si="225"/>
        <v/>
      </c>
      <c r="W594" s="13" t="str">
        <f t="shared" si="226"/>
        <v/>
      </c>
      <c r="X594" s="13" t="str">
        <f t="shared" si="227"/>
        <v/>
      </c>
      <c r="Y594" s="13" t="str">
        <f t="shared" si="228"/>
        <v/>
      </c>
      <c r="Z594" s="13" t="str">
        <f t="shared" si="229"/>
        <v/>
      </c>
      <c r="AA594" s="13" t="str">
        <f t="shared" si="230"/>
        <v/>
      </c>
      <c r="AB594" s="13" t="str">
        <f t="shared" si="231"/>
        <v/>
      </c>
      <c r="AC594" s="13" t="str">
        <f t="shared" si="232"/>
        <v/>
      </c>
      <c r="AD594" s="13" t="str">
        <f t="shared" si="233"/>
        <v/>
      </c>
      <c r="AE594" s="13" t="str">
        <f t="shared" si="234"/>
        <v/>
      </c>
      <c r="AF594" s="13" t="str">
        <f t="shared" si="235"/>
        <v/>
      </c>
      <c r="AG594" s="13" t="str">
        <f t="shared" si="236"/>
        <v/>
      </c>
      <c r="AH594" s="13" t="str">
        <f t="shared" si="237"/>
        <v/>
      </c>
      <c r="AI594" s="13" t="str">
        <f t="shared" si="238"/>
        <v/>
      </c>
      <c r="AJ594" s="14">
        <f t="shared" si="241"/>
        <v>-1</v>
      </c>
    </row>
    <row r="595" spans="1:36">
      <c r="A595" s="22" t="s">
        <v>1178</v>
      </c>
      <c r="B595" s="22" t="s">
        <v>1179</v>
      </c>
      <c r="C595" s="23">
        <v>1436</v>
      </c>
      <c r="D595" s="24" t="str">
        <f t="shared" si="242"/>
        <v>A</v>
      </c>
      <c r="N595" s="12">
        <f t="shared" si="239"/>
        <v>3333</v>
      </c>
      <c r="O595" s="13" t="str">
        <f t="shared" si="240"/>
        <v>A</v>
      </c>
      <c r="P595" s="13" t="str">
        <f t="shared" si="219"/>
        <v>A</v>
      </c>
      <c r="Q595" s="13" t="str">
        <f t="shared" si="220"/>
        <v/>
      </c>
      <c r="R595" s="13" t="str">
        <f t="shared" si="221"/>
        <v/>
      </c>
      <c r="S595" s="13" t="str">
        <f t="shared" si="222"/>
        <v/>
      </c>
      <c r="T595" s="13" t="str">
        <f t="shared" si="223"/>
        <v/>
      </c>
      <c r="U595" s="13" t="str">
        <f t="shared" si="224"/>
        <v/>
      </c>
      <c r="V595" s="13" t="str">
        <f t="shared" si="225"/>
        <v/>
      </c>
      <c r="W595" s="13" t="str">
        <f t="shared" si="226"/>
        <v/>
      </c>
      <c r="X595" s="13" t="str">
        <f t="shared" si="227"/>
        <v/>
      </c>
      <c r="Y595" s="13" t="str">
        <f t="shared" si="228"/>
        <v/>
      </c>
      <c r="Z595" s="13" t="str">
        <f t="shared" si="229"/>
        <v/>
      </c>
      <c r="AA595" s="13" t="str">
        <f t="shared" si="230"/>
        <v/>
      </c>
      <c r="AB595" s="13" t="str">
        <f t="shared" si="231"/>
        <v/>
      </c>
      <c r="AC595" s="13" t="str">
        <f t="shared" si="232"/>
        <v/>
      </c>
      <c r="AD595" s="13" t="str">
        <f t="shared" si="233"/>
        <v/>
      </c>
      <c r="AE595" s="13" t="str">
        <f t="shared" si="234"/>
        <v/>
      </c>
      <c r="AF595" s="13" t="str">
        <f t="shared" si="235"/>
        <v/>
      </c>
      <c r="AG595" s="13" t="str">
        <f t="shared" si="236"/>
        <v/>
      </c>
      <c r="AH595" s="13" t="str">
        <f t="shared" si="237"/>
        <v/>
      </c>
      <c r="AI595" s="13" t="str">
        <f t="shared" si="238"/>
        <v/>
      </c>
      <c r="AJ595" s="14">
        <f t="shared" si="241"/>
        <v>-1</v>
      </c>
    </row>
    <row r="596" spans="1:36">
      <c r="A596" s="22" t="s">
        <v>1180</v>
      </c>
      <c r="B596" s="22" t="s">
        <v>1181</v>
      </c>
      <c r="C596" s="23">
        <v>3333</v>
      </c>
      <c r="D596" s="24" t="str">
        <f t="shared" si="242"/>
        <v>A</v>
      </c>
      <c r="N596" s="12">
        <f t="shared" si="239"/>
        <v>462</v>
      </c>
      <c r="O596" s="13" t="str">
        <f t="shared" si="240"/>
        <v>A</v>
      </c>
      <c r="P596" s="13" t="str">
        <f t="shared" si="219"/>
        <v>A</v>
      </c>
      <c r="Q596" s="13" t="str">
        <f t="shared" si="220"/>
        <v/>
      </c>
      <c r="R596" s="13" t="str">
        <f t="shared" si="221"/>
        <v/>
      </c>
      <c r="S596" s="13" t="str">
        <f t="shared" si="222"/>
        <v/>
      </c>
      <c r="T596" s="13" t="str">
        <f t="shared" si="223"/>
        <v/>
      </c>
      <c r="U596" s="13" t="str">
        <f t="shared" si="224"/>
        <v/>
      </c>
      <c r="V596" s="13" t="str">
        <f t="shared" si="225"/>
        <v/>
      </c>
      <c r="W596" s="13" t="str">
        <f t="shared" si="226"/>
        <v/>
      </c>
      <c r="X596" s="13" t="str">
        <f t="shared" si="227"/>
        <v/>
      </c>
      <c r="Y596" s="13" t="str">
        <f t="shared" si="228"/>
        <v/>
      </c>
      <c r="Z596" s="13" t="str">
        <f t="shared" si="229"/>
        <v/>
      </c>
      <c r="AA596" s="13" t="str">
        <f t="shared" si="230"/>
        <v/>
      </c>
      <c r="AB596" s="13" t="str">
        <f t="shared" si="231"/>
        <v/>
      </c>
      <c r="AC596" s="13" t="str">
        <f t="shared" si="232"/>
        <v/>
      </c>
      <c r="AD596" s="13" t="str">
        <f t="shared" si="233"/>
        <v/>
      </c>
      <c r="AE596" s="13" t="str">
        <f t="shared" si="234"/>
        <v/>
      </c>
      <c r="AF596" s="13" t="str">
        <f t="shared" si="235"/>
        <v/>
      </c>
      <c r="AG596" s="13" t="str">
        <f t="shared" si="236"/>
        <v/>
      </c>
      <c r="AH596" s="13" t="str">
        <f t="shared" si="237"/>
        <v/>
      </c>
      <c r="AI596" s="13" t="str">
        <f t="shared" si="238"/>
        <v/>
      </c>
      <c r="AJ596" s="14">
        <f t="shared" si="241"/>
        <v>-1</v>
      </c>
    </row>
    <row r="597" spans="1:36">
      <c r="A597" s="22" t="s">
        <v>1182</v>
      </c>
      <c r="B597" s="22" t="s">
        <v>1183</v>
      </c>
      <c r="C597" s="23">
        <v>462</v>
      </c>
      <c r="D597" s="24" t="str">
        <f t="shared" si="242"/>
        <v>A</v>
      </c>
      <c r="N597" s="12">
        <f t="shared" si="239"/>
        <v>953</v>
      </c>
      <c r="O597" s="13" t="str">
        <f t="shared" si="240"/>
        <v>A</v>
      </c>
      <c r="P597" s="13" t="str">
        <f t="shared" si="219"/>
        <v>A</v>
      </c>
      <c r="Q597" s="13" t="str">
        <f t="shared" si="220"/>
        <v/>
      </c>
      <c r="R597" s="13" t="str">
        <f t="shared" si="221"/>
        <v/>
      </c>
      <c r="S597" s="13" t="str">
        <f t="shared" si="222"/>
        <v/>
      </c>
      <c r="T597" s="13" t="str">
        <f t="shared" si="223"/>
        <v/>
      </c>
      <c r="U597" s="13" t="str">
        <f t="shared" si="224"/>
        <v/>
      </c>
      <c r="V597" s="13" t="str">
        <f t="shared" si="225"/>
        <v/>
      </c>
      <c r="W597" s="13" t="str">
        <f t="shared" si="226"/>
        <v/>
      </c>
      <c r="X597" s="13" t="str">
        <f t="shared" si="227"/>
        <v/>
      </c>
      <c r="Y597" s="13" t="str">
        <f t="shared" si="228"/>
        <v/>
      </c>
      <c r="Z597" s="13" t="str">
        <f t="shared" si="229"/>
        <v/>
      </c>
      <c r="AA597" s="13" t="str">
        <f t="shared" si="230"/>
        <v/>
      </c>
      <c r="AB597" s="13" t="str">
        <f t="shared" si="231"/>
        <v/>
      </c>
      <c r="AC597" s="13" t="str">
        <f t="shared" si="232"/>
        <v/>
      </c>
      <c r="AD597" s="13" t="str">
        <f t="shared" si="233"/>
        <v/>
      </c>
      <c r="AE597" s="13" t="str">
        <f t="shared" si="234"/>
        <v/>
      </c>
      <c r="AF597" s="13" t="str">
        <f t="shared" si="235"/>
        <v/>
      </c>
      <c r="AG597" s="13" t="str">
        <f t="shared" si="236"/>
        <v/>
      </c>
      <c r="AH597" s="13" t="str">
        <f t="shared" si="237"/>
        <v/>
      </c>
      <c r="AI597" s="13" t="str">
        <f t="shared" si="238"/>
        <v/>
      </c>
      <c r="AJ597" s="14">
        <f t="shared" si="241"/>
        <v>-1</v>
      </c>
    </row>
    <row r="598" spans="1:36">
      <c r="A598" s="22" t="s">
        <v>1184</v>
      </c>
      <c r="B598" s="22" t="s">
        <v>1185</v>
      </c>
      <c r="C598" s="23">
        <v>953</v>
      </c>
      <c r="D598" s="24" t="str">
        <f t="shared" si="242"/>
        <v>A</v>
      </c>
      <c r="N598" s="12">
        <f t="shared" si="239"/>
        <v>3398</v>
      </c>
      <c r="O598" s="13" t="str">
        <f t="shared" si="240"/>
        <v>A</v>
      </c>
      <c r="P598" s="13" t="str">
        <f t="shared" si="219"/>
        <v>A</v>
      </c>
      <c r="Q598" s="13" t="str">
        <f t="shared" si="220"/>
        <v/>
      </c>
      <c r="R598" s="13" t="str">
        <f t="shared" si="221"/>
        <v/>
      </c>
      <c r="S598" s="13" t="str">
        <f t="shared" si="222"/>
        <v/>
      </c>
      <c r="T598" s="13" t="str">
        <f t="shared" si="223"/>
        <v/>
      </c>
      <c r="U598" s="13" t="str">
        <f t="shared" si="224"/>
        <v/>
      </c>
      <c r="V598" s="13" t="str">
        <f t="shared" si="225"/>
        <v/>
      </c>
      <c r="W598" s="13" t="str">
        <f t="shared" si="226"/>
        <v/>
      </c>
      <c r="X598" s="13" t="str">
        <f t="shared" si="227"/>
        <v/>
      </c>
      <c r="Y598" s="13" t="str">
        <f t="shared" si="228"/>
        <v/>
      </c>
      <c r="Z598" s="13" t="str">
        <f t="shared" si="229"/>
        <v/>
      </c>
      <c r="AA598" s="13" t="str">
        <f t="shared" si="230"/>
        <v/>
      </c>
      <c r="AB598" s="13" t="str">
        <f t="shared" si="231"/>
        <v/>
      </c>
      <c r="AC598" s="13" t="str">
        <f t="shared" si="232"/>
        <v/>
      </c>
      <c r="AD598" s="13" t="str">
        <f t="shared" si="233"/>
        <v/>
      </c>
      <c r="AE598" s="13" t="str">
        <f t="shared" si="234"/>
        <v/>
      </c>
      <c r="AF598" s="13" t="str">
        <f t="shared" si="235"/>
        <v/>
      </c>
      <c r="AG598" s="13" t="str">
        <f t="shared" si="236"/>
        <v/>
      </c>
      <c r="AH598" s="13" t="str">
        <f t="shared" si="237"/>
        <v/>
      </c>
      <c r="AI598" s="13" t="str">
        <f t="shared" si="238"/>
        <v/>
      </c>
      <c r="AJ598" s="14">
        <f t="shared" si="241"/>
        <v>-1</v>
      </c>
    </row>
    <row r="599" spans="1:36">
      <c r="A599" s="22" t="s">
        <v>1186</v>
      </c>
      <c r="B599" s="22" t="s">
        <v>1187</v>
      </c>
      <c r="C599" s="23">
        <v>3398</v>
      </c>
      <c r="D599" s="24" t="str">
        <f t="shared" si="242"/>
        <v>A</v>
      </c>
      <c r="N599" s="12">
        <f t="shared" si="239"/>
        <v>1533</v>
      </c>
      <c r="O599" s="13" t="str">
        <f t="shared" si="240"/>
        <v>A</v>
      </c>
      <c r="P599" s="13" t="str">
        <f t="shared" si="219"/>
        <v>A</v>
      </c>
      <c r="Q599" s="13" t="str">
        <f t="shared" si="220"/>
        <v/>
      </c>
      <c r="R599" s="13" t="str">
        <f t="shared" si="221"/>
        <v/>
      </c>
      <c r="S599" s="13" t="str">
        <f t="shared" si="222"/>
        <v/>
      </c>
      <c r="T599" s="13" t="str">
        <f t="shared" si="223"/>
        <v/>
      </c>
      <c r="U599" s="13" t="str">
        <f t="shared" si="224"/>
        <v/>
      </c>
      <c r="V599" s="13" t="str">
        <f t="shared" si="225"/>
        <v/>
      </c>
      <c r="W599" s="13" t="str">
        <f t="shared" si="226"/>
        <v/>
      </c>
      <c r="X599" s="13" t="str">
        <f t="shared" si="227"/>
        <v/>
      </c>
      <c r="Y599" s="13" t="str">
        <f t="shared" si="228"/>
        <v/>
      </c>
      <c r="Z599" s="13" t="str">
        <f t="shared" si="229"/>
        <v/>
      </c>
      <c r="AA599" s="13" t="str">
        <f t="shared" si="230"/>
        <v/>
      </c>
      <c r="AB599" s="13" t="str">
        <f t="shared" si="231"/>
        <v/>
      </c>
      <c r="AC599" s="13" t="str">
        <f t="shared" si="232"/>
        <v/>
      </c>
      <c r="AD599" s="13" t="str">
        <f t="shared" si="233"/>
        <v/>
      </c>
      <c r="AE599" s="13" t="str">
        <f t="shared" si="234"/>
        <v/>
      </c>
      <c r="AF599" s="13" t="str">
        <f t="shared" si="235"/>
        <v/>
      </c>
      <c r="AG599" s="13" t="str">
        <f t="shared" si="236"/>
        <v/>
      </c>
      <c r="AH599" s="13" t="str">
        <f t="shared" si="237"/>
        <v/>
      </c>
      <c r="AI599" s="13" t="str">
        <f t="shared" si="238"/>
        <v/>
      </c>
      <c r="AJ599" s="14">
        <f t="shared" si="241"/>
        <v>-1</v>
      </c>
    </row>
    <row r="600" spans="1:36">
      <c r="A600" s="22" t="s">
        <v>1188</v>
      </c>
      <c r="B600" s="22" t="s">
        <v>1189</v>
      </c>
      <c r="C600" s="23">
        <v>1533</v>
      </c>
      <c r="D600" s="24" t="str">
        <f t="shared" si="242"/>
        <v>A</v>
      </c>
      <c r="N600" s="12">
        <f t="shared" si="239"/>
        <v>10146</v>
      </c>
      <c r="O600" s="13" t="str">
        <f t="shared" si="240"/>
        <v>C</v>
      </c>
      <c r="P600" s="13" t="str">
        <f t="shared" si="219"/>
        <v/>
      </c>
      <c r="Q600" s="13" t="str">
        <f t="shared" si="220"/>
        <v/>
      </c>
      <c r="R600" s="13" t="str">
        <f t="shared" si="221"/>
        <v>C</v>
      </c>
      <c r="S600" s="13" t="str">
        <f t="shared" si="222"/>
        <v/>
      </c>
      <c r="T600" s="13" t="str">
        <f t="shared" si="223"/>
        <v/>
      </c>
      <c r="U600" s="13" t="str">
        <f t="shared" si="224"/>
        <v/>
      </c>
      <c r="V600" s="13" t="str">
        <f t="shared" si="225"/>
        <v/>
      </c>
      <c r="W600" s="13" t="str">
        <f t="shared" si="226"/>
        <v/>
      </c>
      <c r="X600" s="13" t="str">
        <f t="shared" si="227"/>
        <v/>
      </c>
      <c r="Y600" s="13" t="str">
        <f t="shared" si="228"/>
        <v/>
      </c>
      <c r="Z600" s="13" t="str">
        <f t="shared" si="229"/>
        <v/>
      </c>
      <c r="AA600" s="13" t="str">
        <f t="shared" si="230"/>
        <v/>
      </c>
      <c r="AB600" s="13" t="str">
        <f t="shared" si="231"/>
        <v/>
      </c>
      <c r="AC600" s="13" t="str">
        <f t="shared" si="232"/>
        <v/>
      </c>
      <c r="AD600" s="13" t="str">
        <f t="shared" si="233"/>
        <v/>
      </c>
      <c r="AE600" s="13" t="str">
        <f t="shared" si="234"/>
        <v/>
      </c>
      <c r="AF600" s="13" t="str">
        <f t="shared" si="235"/>
        <v/>
      </c>
      <c r="AG600" s="13" t="str">
        <f t="shared" si="236"/>
        <v/>
      </c>
      <c r="AH600" s="13" t="str">
        <f t="shared" si="237"/>
        <v/>
      </c>
      <c r="AI600" s="13" t="str">
        <f t="shared" si="238"/>
        <v/>
      </c>
      <c r="AJ600" s="14">
        <f t="shared" si="241"/>
        <v>-1</v>
      </c>
    </row>
    <row r="601" spans="1:36">
      <c r="A601" s="22" t="s">
        <v>1190</v>
      </c>
      <c r="B601" s="22" t="s">
        <v>1191</v>
      </c>
      <c r="C601" s="23">
        <v>10146</v>
      </c>
      <c r="D601" s="24" t="str">
        <f t="shared" si="242"/>
        <v>C</v>
      </c>
      <c r="N601" s="12">
        <f t="shared" si="239"/>
        <v>581</v>
      </c>
      <c r="O601" s="13" t="str">
        <f t="shared" si="240"/>
        <v>A</v>
      </c>
      <c r="P601" s="13" t="str">
        <f t="shared" si="219"/>
        <v>A</v>
      </c>
      <c r="Q601" s="13" t="str">
        <f t="shared" si="220"/>
        <v/>
      </c>
      <c r="R601" s="13" t="str">
        <f t="shared" si="221"/>
        <v/>
      </c>
      <c r="S601" s="13" t="str">
        <f t="shared" si="222"/>
        <v/>
      </c>
      <c r="T601" s="13" t="str">
        <f t="shared" si="223"/>
        <v/>
      </c>
      <c r="U601" s="13" t="str">
        <f t="shared" si="224"/>
        <v/>
      </c>
      <c r="V601" s="13" t="str">
        <f t="shared" si="225"/>
        <v/>
      </c>
      <c r="W601" s="13" t="str">
        <f t="shared" si="226"/>
        <v/>
      </c>
      <c r="X601" s="13" t="str">
        <f t="shared" si="227"/>
        <v/>
      </c>
      <c r="Y601" s="13" t="str">
        <f t="shared" si="228"/>
        <v/>
      </c>
      <c r="Z601" s="13" t="str">
        <f t="shared" si="229"/>
        <v/>
      </c>
      <c r="AA601" s="13" t="str">
        <f t="shared" si="230"/>
        <v/>
      </c>
      <c r="AB601" s="13" t="str">
        <f t="shared" si="231"/>
        <v/>
      </c>
      <c r="AC601" s="13" t="str">
        <f t="shared" si="232"/>
        <v/>
      </c>
      <c r="AD601" s="13" t="str">
        <f t="shared" si="233"/>
        <v/>
      </c>
      <c r="AE601" s="13" t="str">
        <f t="shared" si="234"/>
        <v/>
      </c>
      <c r="AF601" s="13" t="str">
        <f t="shared" si="235"/>
        <v/>
      </c>
      <c r="AG601" s="13" t="str">
        <f t="shared" si="236"/>
        <v/>
      </c>
      <c r="AH601" s="13" t="str">
        <f t="shared" si="237"/>
        <v/>
      </c>
      <c r="AI601" s="13" t="str">
        <f t="shared" si="238"/>
        <v/>
      </c>
      <c r="AJ601" s="14">
        <f t="shared" si="241"/>
        <v>-1</v>
      </c>
    </row>
    <row r="602" spans="1:36">
      <c r="A602" s="22" t="s">
        <v>1192</v>
      </c>
      <c r="B602" s="22" t="s">
        <v>1193</v>
      </c>
      <c r="C602" s="23">
        <v>581</v>
      </c>
      <c r="D602" s="24" t="str">
        <f t="shared" si="242"/>
        <v>A</v>
      </c>
      <c r="N602" s="12">
        <f t="shared" si="239"/>
        <v>2</v>
      </c>
      <c r="O602" s="13" t="str">
        <f t="shared" si="240"/>
        <v/>
      </c>
      <c r="P602" s="13" t="str">
        <f t="shared" si="219"/>
        <v/>
      </c>
      <c r="Q602" s="13" t="str">
        <f t="shared" si="220"/>
        <v/>
      </c>
      <c r="R602" s="13" t="str">
        <f t="shared" si="221"/>
        <v/>
      </c>
      <c r="S602" s="13" t="str">
        <f t="shared" si="222"/>
        <v/>
      </c>
      <c r="T602" s="13" t="str">
        <f t="shared" si="223"/>
        <v/>
      </c>
      <c r="U602" s="13" t="str">
        <f t="shared" si="224"/>
        <v/>
      </c>
      <c r="V602" s="13" t="str">
        <f t="shared" si="225"/>
        <v/>
      </c>
      <c r="W602" s="13" t="str">
        <f t="shared" si="226"/>
        <v/>
      </c>
      <c r="X602" s="13" t="str">
        <f t="shared" si="227"/>
        <v/>
      </c>
      <c r="Y602" s="13" t="str">
        <f t="shared" si="228"/>
        <v/>
      </c>
      <c r="Z602" s="13" t="str">
        <f t="shared" si="229"/>
        <v/>
      </c>
      <c r="AA602" s="13" t="str">
        <f t="shared" si="230"/>
        <v/>
      </c>
      <c r="AB602" s="13" t="str">
        <f t="shared" si="231"/>
        <v/>
      </c>
      <c r="AC602" s="13" t="str">
        <f t="shared" si="232"/>
        <v/>
      </c>
      <c r="AD602" s="13" t="str">
        <f t="shared" si="233"/>
        <v/>
      </c>
      <c r="AE602" s="13" t="str">
        <f t="shared" si="234"/>
        <v/>
      </c>
      <c r="AF602" s="13" t="str">
        <f t="shared" si="235"/>
        <v/>
      </c>
      <c r="AG602" s="13" t="str">
        <f t="shared" si="236"/>
        <v/>
      </c>
      <c r="AH602" s="13" t="str">
        <f t="shared" si="237"/>
        <v/>
      </c>
      <c r="AI602" s="13" t="str">
        <f t="shared" si="238"/>
        <v/>
      </c>
      <c r="AJ602" s="14">
        <f t="shared" si="241"/>
        <v>-1</v>
      </c>
    </row>
    <row r="603" spans="1:36">
      <c r="A603" s="22" t="s">
        <v>1194</v>
      </c>
      <c r="B603" s="22" t="s">
        <v>1195</v>
      </c>
      <c r="C603" s="23">
        <v>2</v>
      </c>
      <c r="D603" s="24" t="str">
        <f t="shared" si="242"/>
        <v/>
      </c>
      <c r="N603" s="12">
        <f t="shared" si="239"/>
        <v>724</v>
      </c>
      <c r="O603" s="13" t="str">
        <f t="shared" si="240"/>
        <v>A</v>
      </c>
      <c r="P603" s="13" t="str">
        <f t="shared" si="219"/>
        <v>A</v>
      </c>
      <c r="Q603" s="13" t="str">
        <f t="shared" si="220"/>
        <v/>
      </c>
      <c r="R603" s="13" t="str">
        <f t="shared" si="221"/>
        <v/>
      </c>
      <c r="S603" s="13" t="str">
        <f t="shared" si="222"/>
        <v/>
      </c>
      <c r="T603" s="13" t="str">
        <f t="shared" si="223"/>
        <v/>
      </c>
      <c r="U603" s="13" t="str">
        <f t="shared" si="224"/>
        <v/>
      </c>
      <c r="V603" s="13" t="str">
        <f t="shared" si="225"/>
        <v/>
      </c>
      <c r="W603" s="13" t="str">
        <f t="shared" si="226"/>
        <v/>
      </c>
      <c r="X603" s="13" t="str">
        <f t="shared" si="227"/>
        <v/>
      </c>
      <c r="Y603" s="13" t="str">
        <f t="shared" si="228"/>
        <v/>
      </c>
      <c r="Z603" s="13" t="str">
        <f t="shared" si="229"/>
        <v/>
      </c>
      <c r="AA603" s="13" t="str">
        <f t="shared" si="230"/>
        <v/>
      </c>
      <c r="AB603" s="13" t="str">
        <f t="shared" si="231"/>
        <v/>
      </c>
      <c r="AC603" s="13" t="str">
        <f t="shared" si="232"/>
        <v/>
      </c>
      <c r="AD603" s="13" t="str">
        <f t="shared" si="233"/>
        <v/>
      </c>
      <c r="AE603" s="13" t="str">
        <f t="shared" si="234"/>
        <v/>
      </c>
      <c r="AF603" s="13" t="str">
        <f t="shared" si="235"/>
        <v/>
      </c>
      <c r="AG603" s="13" t="str">
        <f t="shared" si="236"/>
        <v/>
      </c>
      <c r="AH603" s="13" t="str">
        <f t="shared" si="237"/>
        <v/>
      </c>
      <c r="AI603" s="13" t="str">
        <f t="shared" si="238"/>
        <v/>
      </c>
      <c r="AJ603" s="14">
        <f t="shared" si="241"/>
        <v>-1</v>
      </c>
    </row>
    <row r="604" spans="1:36">
      <c r="A604" s="22" t="s">
        <v>1196</v>
      </c>
      <c r="B604" s="22" t="s">
        <v>1197</v>
      </c>
      <c r="C604" s="23">
        <v>724</v>
      </c>
      <c r="D604" s="24" t="str">
        <f t="shared" si="242"/>
        <v>A</v>
      </c>
      <c r="N604" s="12">
        <f t="shared" si="239"/>
        <v>24874</v>
      </c>
      <c r="O604" s="13" t="str">
        <f t="shared" si="240"/>
        <v>Group2</v>
      </c>
      <c r="P604" s="13" t="str">
        <f t="shared" si="219"/>
        <v/>
      </c>
      <c r="Q604" s="13" t="str">
        <f t="shared" si="220"/>
        <v/>
      </c>
      <c r="R604" s="13" t="str">
        <f t="shared" si="221"/>
        <v/>
      </c>
      <c r="S604" s="13" t="str">
        <f t="shared" si="222"/>
        <v/>
      </c>
      <c r="T604" s="13" t="str">
        <f t="shared" si="223"/>
        <v>Group2</v>
      </c>
      <c r="U604" s="13" t="str">
        <f t="shared" si="224"/>
        <v/>
      </c>
      <c r="V604" s="13" t="str">
        <f t="shared" si="225"/>
        <v/>
      </c>
      <c r="W604" s="13" t="str">
        <f t="shared" si="226"/>
        <v/>
      </c>
      <c r="X604" s="13" t="str">
        <f t="shared" si="227"/>
        <v/>
      </c>
      <c r="Y604" s="13" t="str">
        <f t="shared" si="228"/>
        <v/>
      </c>
      <c r="Z604" s="13" t="str">
        <f t="shared" si="229"/>
        <v/>
      </c>
      <c r="AA604" s="13" t="str">
        <f t="shared" si="230"/>
        <v/>
      </c>
      <c r="AB604" s="13" t="str">
        <f t="shared" si="231"/>
        <v/>
      </c>
      <c r="AC604" s="13" t="str">
        <f t="shared" si="232"/>
        <v/>
      </c>
      <c r="AD604" s="13" t="str">
        <f t="shared" si="233"/>
        <v/>
      </c>
      <c r="AE604" s="13" t="str">
        <f t="shared" si="234"/>
        <v/>
      </c>
      <c r="AF604" s="13" t="str">
        <f t="shared" si="235"/>
        <v/>
      </c>
      <c r="AG604" s="13" t="str">
        <f t="shared" si="236"/>
        <v/>
      </c>
      <c r="AH604" s="13" t="str">
        <f t="shared" si="237"/>
        <v/>
      </c>
      <c r="AI604" s="13" t="str">
        <f t="shared" si="238"/>
        <v/>
      </c>
      <c r="AJ604" s="14">
        <f t="shared" si="241"/>
        <v>-1</v>
      </c>
    </row>
    <row r="605" spans="1:36">
      <c r="A605" s="22" t="s">
        <v>1198</v>
      </c>
      <c r="B605" s="22" t="s">
        <v>1199</v>
      </c>
      <c r="C605" s="23">
        <v>24874</v>
      </c>
      <c r="D605" s="24" t="str">
        <f t="shared" si="242"/>
        <v>Group2</v>
      </c>
      <c r="N605" s="12">
        <f t="shared" si="239"/>
        <v>6320</v>
      </c>
      <c r="O605" s="13" t="str">
        <f t="shared" si="240"/>
        <v>B</v>
      </c>
      <c r="P605" s="13" t="str">
        <f t="shared" si="219"/>
        <v/>
      </c>
      <c r="Q605" s="13" t="str">
        <f t="shared" si="220"/>
        <v>B</v>
      </c>
      <c r="R605" s="13" t="str">
        <f t="shared" si="221"/>
        <v/>
      </c>
      <c r="S605" s="13" t="str">
        <f t="shared" si="222"/>
        <v/>
      </c>
      <c r="T605" s="13" t="str">
        <f t="shared" si="223"/>
        <v/>
      </c>
      <c r="U605" s="13" t="str">
        <f t="shared" si="224"/>
        <v/>
      </c>
      <c r="V605" s="13" t="str">
        <f t="shared" si="225"/>
        <v/>
      </c>
      <c r="W605" s="13" t="str">
        <f t="shared" si="226"/>
        <v/>
      </c>
      <c r="X605" s="13" t="str">
        <f t="shared" si="227"/>
        <v/>
      </c>
      <c r="Y605" s="13" t="str">
        <f t="shared" si="228"/>
        <v/>
      </c>
      <c r="Z605" s="13" t="str">
        <f t="shared" si="229"/>
        <v/>
      </c>
      <c r="AA605" s="13" t="str">
        <f t="shared" si="230"/>
        <v/>
      </c>
      <c r="AB605" s="13" t="str">
        <f t="shared" si="231"/>
        <v/>
      </c>
      <c r="AC605" s="13" t="str">
        <f t="shared" si="232"/>
        <v/>
      </c>
      <c r="AD605" s="13" t="str">
        <f t="shared" si="233"/>
        <v/>
      </c>
      <c r="AE605" s="13" t="str">
        <f t="shared" si="234"/>
        <v/>
      </c>
      <c r="AF605" s="13" t="str">
        <f t="shared" si="235"/>
        <v/>
      </c>
      <c r="AG605" s="13" t="str">
        <f t="shared" si="236"/>
        <v/>
      </c>
      <c r="AH605" s="13" t="str">
        <f t="shared" si="237"/>
        <v/>
      </c>
      <c r="AI605" s="13" t="str">
        <f t="shared" si="238"/>
        <v/>
      </c>
      <c r="AJ605" s="14">
        <f t="shared" si="241"/>
        <v>-1</v>
      </c>
    </row>
    <row r="606" spans="1:36">
      <c r="A606" s="22" t="s">
        <v>1200</v>
      </c>
      <c r="B606" s="22" t="s">
        <v>1201</v>
      </c>
      <c r="C606" s="23">
        <v>6320</v>
      </c>
      <c r="D606" s="24" t="str">
        <f t="shared" si="242"/>
        <v>B</v>
      </c>
      <c r="N606" s="12">
        <f t="shared" si="239"/>
        <v>7095</v>
      </c>
      <c r="O606" s="13" t="str">
        <f t="shared" si="240"/>
        <v>B</v>
      </c>
      <c r="P606" s="13" t="str">
        <f t="shared" si="219"/>
        <v/>
      </c>
      <c r="Q606" s="13" t="str">
        <f t="shared" si="220"/>
        <v>B</v>
      </c>
      <c r="R606" s="13" t="str">
        <f t="shared" si="221"/>
        <v/>
      </c>
      <c r="S606" s="13" t="str">
        <f t="shared" si="222"/>
        <v/>
      </c>
      <c r="T606" s="13" t="str">
        <f t="shared" si="223"/>
        <v/>
      </c>
      <c r="U606" s="13" t="str">
        <f t="shared" si="224"/>
        <v/>
      </c>
      <c r="V606" s="13" t="str">
        <f t="shared" si="225"/>
        <v/>
      </c>
      <c r="W606" s="13" t="str">
        <f t="shared" si="226"/>
        <v/>
      </c>
      <c r="X606" s="13" t="str">
        <f t="shared" si="227"/>
        <v/>
      </c>
      <c r="Y606" s="13" t="str">
        <f t="shared" si="228"/>
        <v/>
      </c>
      <c r="Z606" s="13" t="str">
        <f t="shared" si="229"/>
        <v/>
      </c>
      <c r="AA606" s="13" t="str">
        <f t="shared" si="230"/>
        <v/>
      </c>
      <c r="AB606" s="13" t="str">
        <f t="shared" si="231"/>
        <v/>
      </c>
      <c r="AC606" s="13" t="str">
        <f t="shared" si="232"/>
        <v/>
      </c>
      <c r="AD606" s="13" t="str">
        <f t="shared" si="233"/>
        <v/>
      </c>
      <c r="AE606" s="13" t="str">
        <f t="shared" si="234"/>
        <v/>
      </c>
      <c r="AF606" s="13" t="str">
        <f t="shared" si="235"/>
        <v/>
      </c>
      <c r="AG606" s="13" t="str">
        <f t="shared" si="236"/>
        <v/>
      </c>
      <c r="AH606" s="13" t="str">
        <f t="shared" si="237"/>
        <v/>
      </c>
      <c r="AI606" s="13" t="str">
        <f t="shared" si="238"/>
        <v/>
      </c>
      <c r="AJ606" s="14">
        <f t="shared" si="241"/>
        <v>-1</v>
      </c>
    </row>
    <row r="607" spans="1:36">
      <c r="A607" s="22" t="s">
        <v>1202</v>
      </c>
      <c r="B607" s="22" t="s">
        <v>1203</v>
      </c>
      <c r="C607" s="23">
        <v>7095</v>
      </c>
      <c r="D607" s="24" t="str">
        <f t="shared" si="242"/>
        <v>B</v>
      </c>
      <c r="N607" s="12">
        <f t="shared" si="239"/>
        <v>6677</v>
      </c>
      <c r="O607" s="13" t="str">
        <f t="shared" si="240"/>
        <v>B</v>
      </c>
      <c r="P607" s="13" t="str">
        <f t="shared" si="219"/>
        <v/>
      </c>
      <c r="Q607" s="13" t="str">
        <f t="shared" si="220"/>
        <v>B</v>
      </c>
      <c r="R607" s="13" t="str">
        <f t="shared" si="221"/>
        <v/>
      </c>
      <c r="S607" s="13" t="str">
        <f t="shared" si="222"/>
        <v/>
      </c>
      <c r="T607" s="13" t="str">
        <f t="shared" si="223"/>
        <v/>
      </c>
      <c r="U607" s="13" t="str">
        <f t="shared" si="224"/>
        <v/>
      </c>
      <c r="V607" s="13" t="str">
        <f t="shared" si="225"/>
        <v/>
      </c>
      <c r="W607" s="13" t="str">
        <f t="shared" si="226"/>
        <v/>
      </c>
      <c r="X607" s="13" t="str">
        <f t="shared" si="227"/>
        <v/>
      </c>
      <c r="Y607" s="13" t="str">
        <f t="shared" si="228"/>
        <v/>
      </c>
      <c r="Z607" s="13" t="str">
        <f t="shared" si="229"/>
        <v/>
      </c>
      <c r="AA607" s="13" t="str">
        <f t="shared" si="230"/>
        <v/>
      </c>
      <c r="AB607" s="13" t="str">
        <f t="shared" si="231"/>
        <v/>
      </c>
      <c r="AC607" s="13" t="str">
        <f t="shared" si="232"/>
        <v/>
      </c>
      <c r="AD607" s="13" t="str">
        <f t="shared" si="233"/>
        <v/>
      </c>
      <c r="AE607" s="13" t="str">
        <f t="shared" si="234"/>
        <v/>
      </c>
      <c r="AF607" s="13" t="str">
        <f t="shared" si="235"/>
        <v/>
      </c>
      <c r="AG607" s="13" t="str">
        <f t="shared" si="236"/>
        <v/>
      </c>
      <c r="AH607" s="13" t="str">
        <f t="shared" si="237"/>
        <v/>
      </c>
      <c r="AI607" s="13" t="str">
        <f t="shared" si="238"/>
        <v/>
      </c>
      <c r="AJ607" s="14">
        <f t="shared" si="241"/>
        <v>-1</v>
      </c>
    </row>
    <row r="608" spans="1:36">
      <c r="A608" s="22" t="s">
        <v>1204</v>
      </c>
      <c r="B608" s="22" t="s">
        <v>1205</v>
      </c>
      <c r="C608" s="23">
        <v>6677</v>
      </c>
      <c r="D608" s="24" t="str">
        <f t="shared" si="242"/>
        <v>B</v>
      </c>
      <c r="N608" s="12">
        <f t="shared" si="239"/>
        <v>2000</v>
      </c>
      <c r="O608" s="13" t="str">
        <f t="shared" si="240"/>
        <v>A</v>
      </c>
      <c r="P608" s="13" t="str">
        <f t="shared" si="219"/>
        <v>A</v>
      </c>
      <c r="Q608" s="13" t="str">
        <f t="shared" si="220"/>
        <v/>
      </c>
      <c r="R608" s="13" t="str">
        <f t="shared" si="221"/>
        <v/>
      </c>
      <c r="S608" s="13" t="str">
        <f t="shared" si="222"/>
        <v/>
      </c>
      <c r="T608" s="13" t="str">
        <f t="shared" si="223"/>
        <v/>
      </c>
      <c r="U608" s="13" t="str">
        <f t="shared" si="224"/>
        <v/>
      </c>
      <c r="V608" s="13" t="str">
        <f t="shared" si="225"/>
        <v/>
      </c>
      <c r="W608" s="13" t="str">
        <f t="shared" si="226"/>
        <v/>
      </c>
      <c r="X608" s="13" t="str">
        <f t="shared" si="227"/>
        <v/>
      </c>
      <c r="Y608" s="13" t="str">
        <f t="shared" si="228"/>
        <v/>
      </c>
      <c r="Z608" s="13" t="str">
        <f t="shared" si="229"/>
        <v/>
      </c>
      <c r="AA608" s="13" t="str">
        <f t="shared" si="230"/>
        <v/>
      </c>
      <c r="AB608" s="13" t="str">
        <f t="shared" si="231"/>
        <v/>
      </c>
      <c r="AC608" s="13" t="str">
        <f t="shared" si="232"/>
        <v/>
      </c>
      <c r="AD608" s="13" t="str">
        <f t="shared" si="233"/>
        <v/>
      </c>
      <c r="AE608" s="13" t="str">
        <f t="shared" si="234"/>
        <v/>
      </c>
      <c r="AF608" s="13" t="str">
        <f t="shared" si="235"/>
        <v/>
      </c>
      <c r="AG608" s="13" t="str">
        <f t="shared" si="236"/>
        <v/>
      </c>
      <c r="AH608" s="13" t="str">
        <f t="shared" si="237"/>
        <v/>
      </c>
      <c r="AI608" s="13" t="str">
        <f t="shared" si="238"/>
        <v/>
      </c>
      <c r="AJ608" s="14">
        <f t="shared" si="241"/>
        <v>-1</v>
      </c>
    </row>
    <row r="609" spans="1:36">
      <c r="A609" s="22" t="s">
        <v>1206</v>
      </c>
      <c r="B609" s="22" t="s">
        <v>1207</v>
      </c>
      <c r="C609" s="23">
        <v>2000</v>
      </c>
      <c r="D609" s="24" t="str">
        <f t="shared" si="242"/>
        <v>A</v>
      </c>
      <c r="N609" s="12">
        <f t="shared" si="239"/>
        <v>5971</v>
      </c>
      <c r="O609" s="13" t="str">
        <f t="shared" si="240"/>
        <v>B</v>
      </c>
      <c r="P609" s="13" t="str">
        <f t="shared" si="219"/>
        <v/>
      </c>
      <c r="Q609" s="13" t="str">
        <f t="shared" si="220"/>
        <v>B</v>
      </c>
      <c r="R609" s="13" t="str">
        <f t="shared" si="221"/>
        <v/>
      </c>
      <c r="S609" s="13" t="str">
        <f t="shared" si="222"/>
        <v/>
      </c>
      <c r="T609" s="13" t="str">
        <f t="shared" si="223"/>
        <v/>
      </c>
      <c r="U609" s="13" t="str">
        <f t="shared" si="224"/>
        <v/>
      </c>
      <c r="V609" s="13" t="str">
        <f t="shared" si="225"/>
        <v/>
      </c>
      <c r="W609" s="13" t="str">
        <f t="shared" si="226"/>
        <v/>
      </c>
      <c r="X609" s="13" t="str">
        <f t="shared" si="227"/>
        <v/>
      </c>
      <c r="Y609" s="13" t="str">
        <f t="shared" si="228"/>
        <v/>
      </c>
      <c r="Z609" s="13" t="str">
        <f t="shared" si="229"/>
        <v/>
      </c>
      <c r="AA609" s="13" t="str">
        <f t="shared" si="230"/>
        <v/>
      </c>
      <c r="AB609" s="13" t="str">
        <f t="shared" si="231"/>
        <v/>
      </c>
      <c r="AC609" s="13" t="str">
        <f t="shared" si="232"/>
        <v/>
      </c>
      <c r="AD609" s="13" t="str">
        <f t="shared" si="233"/>
        <v/>
      </c>
      <c r="AE609" s="13" t="str">
        <f t="shared" si="234"/>
        <v/>
      </c>
      <c r="AF609" s="13" t="str">
        <f t="shared" si="235"/>
        <v/>
      </c>
      <c r="AG609" s="13" t="str">
        <f t="shared" si="236"/>
        <v/>
      </c>
      <c r="AH609" s="13" t="str">
        <f t="shared" si="237"/>
        <v/>
      </c>
      <c r="AI609" s="13" t="str">
        <f t="shared" si="238"/>
        <v/>
      </c>
      <c r="AJ609" s="14">
        <f t="shared" si="241"/>
        <v>-1</v>
      </c>
    </row>
    <row r="610" spans="1:36">
      <c r="A610" s="22" t="s">
        <v>1208</v>
      </c>
      <c r="B610" s="22" t="s">
        <v>1209</v>
      </c>
      <c r="C610" s="23">
        <v>5971</v>
      </c>
      <c r="D610" s="24" t="str">
        <f t="shared" si="242"/>
        <v>B</v>
      </c>
      <c r="N610" s="12">
        <f t="shared" si="239"/>
        <v>6319</v>
      </c>
      <c r="O610" s="13" t="str">
        <f t="shared" si="240"/>
        <v>B</v>
      </c>
      <c r="P610" s="13" t="str">
        <f t="shared" si="219"/>
        <v/>
      </c>
      <c r="Q610" s="13" t="str">
        <f t="shared" si="220"/>
        <v>B</v>
      </c>
      <c r="R610" s="13" t="str">
        <f t="shared" si="221"/>
        <v/>
      </c>
      <c r="S610" s="13" t="str">
        <f t="shared" si="222"/>
        <v/>
      </c>
      <c r="T610" s="13" t="str">
        <f t="shared" si="223"/>
        <v/>
      </c>
      <c r="U610" s="13" t="str">
        <f t="shared" si="224"/>
        <v/>
      </c>
      <c r="V610" s="13" t="str">
        <f t="shared" si="225"/>
        <v/>
      </c>
      <c r="W610" s="13" t="str">
        <f t="shared" si="226"/>
        <v/>
      </c>
      <c r="X610" s="13" t="str">
        <f t="shared" si="227"/>
        <v/>
      </c>
      <c r="Y610" s="13" t="str">
        <f t="shared" si="228"/>
        <v/>
      </c>
      <c r="Z610" s="13" t="str">
        <f t="shared" si="229"/>
        <v/>
      </c>
      <c r="AA610" s="13" t="str">
        <f t="shared" si="230"/>
        <v/>
      </c>
      <c r="AB610" s="13" t="str">
        <f t="shared" si="231"/>
        <v/>
      </c>
      <c r="AC610" s="13" t="str">
        <f t="shared" si="232"/>
        <v/>
      </c>
      <c r="AD610" s="13" t="str">
        <f t="shared" si="233"/>
        <v/>
      </c>
      <c r="AE610" s="13" t="str">
        <f t="shared" si="234"/>
        <v/>
      </c>
      <c r="AF610" s="13" t="str">
        <f t="shared" si="235"/>
        <v/>
      </c>
      <c r="AG610" s="13" t="str">
        <f t="shared" si="236"/>
        <v/>
      </c>
      <c r="AH610" s="13" t="str">
        <f t="shared" si="237"/>
        <v/>
      </c>
      <c r="AI610" s="13" t="str">
        <f t="shared" si="238"/>
        <v/>
      </c>
      <c r="AJ610" s="14">
        <f t="shared" si="241"/>
        <v>-1</v>
      </c>
    </row>
    <row r="611" spans="1:36">
      <c r="A611" s="22" t="s">
        <v>1210</v>
      </c>
      <c r="B611" s="22" t="s">
        <v>1211</v>
      </c>
      <c r="C611" s="23">
        <v>6319</v>
      </c>
      <c r="D611" s="24" t="str">
        <f t="shared" si="242"/>
        <v>B</v>
      </c>
      <c r="N611" s="12">
        <f t="shared" si="239"/>
        <v>3206</v>
      </c>
      <c r="O611" s="13" t="str">
        <f t="shared" si="240"/>
        <v>A</v>
      </c>
      <c r="P611" s="13" t="str">
        <f t="shared" si="219"/>
        <v>A</v>
      </c>
      <c r="Q611" s="13" t="str">
        <f t="shared" si="220"/>
        <v/>
      </c>
      <c r="R611" s="13" t="str">
        <f t="shared" si="221"/>
        <v/>
      </c>
      <c r="S611" s="13" t="str">
        <f t="shared" si="222"/>
        <v/>
      </c>
      <c r="T611" s="13" t="str">
        <f t="shared" si="223"/>
        <v/>
      </c>
      <c r="U611" s="13" t="str">
        <f t="shared" si="224"/>
        <v/>
      </c>
      <c r="V611" s="13" t="str">
        <f t="shared" si="225"/>
        <v/>
      </c>
      <c r="W611" s="13" t="str">
        <f t="shared" si="226"/>
        <v/>
      </c>
      <c r="X611" s="13" t="str">
        <f t="shared" si="227"/>
        <v/>
      </c>
      <c r="Y611" s="13" t="str">
        <f t="shared" si="228"/>
        <v/>
      </c>
      <c r="Z611" s="13" t="str">
        <f t="shared" si="229"/>
        <v/>
      </c>
      <c r="AA611" s="13" t="str">
        <f t="shared" si="230"/>
        <v/>
      </c>
      <c r="AB611" s="13" t="str">
        <f t="shared" si="231"/>
        <v/>
      </c>
      <c r="AC611" s="13" t="str">
        <f t="shared" si="232"/>
        <v/>
      </c>
      <c r="AD611" s="13" t="str">
        <f t="shared" si="233"/>
        <v/>
      </c>
      <c r="AE611" s="13" t="str">
        <f t="shared" si="234"/>
        <v/>
      </c>
      <c r="AF611" s="13" t="str">
        <f t="shared" si="235"/>
        <v/>
      </c>
      <c r="AG611" s="13" t="str">
        <f t="shared" si="236"/>
        <v/>
      </c>
      <c r="AH611" s="13" t="str">
        <f t="shared" si="237"/>
        <v/>
      </c>
      <c r="AI611" s="13" t="str">
        <f t="shared" si="238"/>
        <v/>
      </c>
      <c r="AJ611" s="14">
        <f t="shared" si="241"/>
        <v>-1</v>
      </c>
    </row>
    <row r="612" spans="1:36">
      <c r="A612" s="22" t="s">
        <v>1212</v>
      </c>
      <c r="B612" s="22" t="s">
        <v>1213</v>
      </c>
      <c r="C612" s="23">
        <v>3206</v>
      </c>
      <c r="D612" s="24" t="str">
        <f t="shared" si="242"/>
        <v>A</v>
      </c>
      <c r="N612" s="12">
        <f t="shared" si="239"/>
        <v>7019</v>
      </c>
      <c r="O612" s="13" t="str">
        <f t="shared" si="240"/>
        <v>B</v>
      </c>
      <c r="P612" s="13" t="str">
        <f t="shared" si="219"/>
        <v/>
      </c>
      <c r="Q612" s="13" t="str">
        <f t="shared" si="220"/>
        <v>B</v>
      </c>
      <c r="R612" s="13" t="str">
        <f t="shared" si="221"/>
        <v/>
      </c>
      <c r="S612" s="13" t="str">
        <f t="shared" si="222"/>
        <v/>
      </c>
      <c r="T612" s="13" t="str">
        <f t="shared" si="223"/>
        <v/>
      </c>
      <c r="U612" s="13" t="str">
        <f t="shared" si="224"/>
        <v/>
      </c>
      <c r="V612" s="13" t="str">
        <f t="shared" si="225"/>
        <v/>
      </c>
      <c r="W612" s="13" t="str">
        <f t="shared" si="226"/>
        <v/>
      </c>
      <c r="X612" s="13" t="str">
        <f t="shared" si="227"/>
        <v/>
      </c>
      <c r="Y612" s="13" t="str">
        <f t="shared" si="228"/>
        <v/>
      </c>
      <c r="Z612" s="13" t="str">
        <f t="shared" si="229"/>
        <v/>
      </c>
      <c r="AA612" s="13" t="str">
        <f t="shared" si="230"/>
        <v/>
      </c>
      <c r="AB612" s="13" t="str">
        <f t="shared" si="231"/>
        <v/>
      </c>
      <c r="AC612" s="13" t="str">
        <f t="shared" si="232"/>
        <v/>
      </c>
      <c r="AD612" s="13" t="str">
        <f t="shared" si="233"/>
        <v/>
      </c>
      <c r="AE612" s="13" t="str">
        <f t="shared" si="234"/>
        <v/>
      </c>
      <c r="AF612" s="13" t="str">
        <f t="shared" si="235"/>
        <v/>
      </c>
      <c r="AG612" s="13" t="str">
        <f t="shared" si="236"/>
        <v/>
      </c>
      <c r="AH612" s="13" t="str">
        <f t="shared" si="237"/>
        <v/>
      </c>
      <c r="AI612" s="13" t="str">
        <f t="shared" si="238"/>
        <v/>
      </c>
      <c r="AJ612" s="14">
        <f t="shared" si="241"/>
        <v>-1</v>
      </c>
    </row>
    <row r="613" spans="1:36">
      <c r="A613" s="22" t="s">
        <v>1214</v>
      </c>
      <c r="B613" s="22" t="s">
        <v>1215</v>
      </c>
      <c r="C613" s="23">
        <v>7019</v>
      </c>
      <c r="D613" s="24" t="str">
        <f t="shared" si="242"/>
        <v>B</v>
      </c>
      <c r="N613" s="12">
        <f t="shared" si="239"/>
        <v>12299</v>
      </c>
      <c r="O613" s="13" t="str">
        <f t="shared" si="240"/>
        <v>C</v>
      </c>
      <c r="P613" s="13" t="str">
        <f t="shared" si="219"/>
        <v/>
      </c>
      <c r="Q613" s="13" t="str">
        <f t="shared" si="220"/>
        <v/>
      </c>
      <c r="R613" s="13" t="str">
        <f t="shared" si="221"/>
        <v>C</v>
      </c>
      <c r="S613" s="13" t="str">
        <f t="shared" si="222"/>
        <v/>
      </c>
      <c r="T613" s="13" t="str">
        <f t="shared" si="223"/>
        <v/>
      </c>
      <c r="U613" s="13" t="str">
        <f t="shared" si="224"/>
        <v/>
      </c>
      <c r="V613" s="13" t="str">
        <f t="shared" si="225"/>
        <v/>
      </c>
      <c r="W613" s="13" t="str">
        <f t="shared" si="226"/>
        <v/>
      </c>
      <c r="X613" s="13" t="str">
        <f t="shared" si="227"/>
        <v/>
      </c>
      <c r="Y613" s="13" t="str">
        <f t="shared" si="228"/>
        <v/>
      </c>
      <c r="Z613" s="13" t="str">
        <f t="shared" si="229"/>
        <v/>
      </c>
      <c r="AA613" s="13" t="str">
        <f t="shared" si="230"/>
        <v/>
      </c>
      <c r="AB613" s="13" t="str">
        <f t="shared" si="231"/>
        <v/>
      </c>
      <c r="AC613" s="13" t="str">
        <f t="shared" si="232"/>
        <v/>
      </c>
      <c r="AD613" s="13" t="str">
        <f t="shared" si="233"/>
        <v/>
      </c>
      <c r="AE613" s="13" t="str">
        <f t="shared" si="234"/>
        <v/>
      </c>
      <c r="AF613" s="13" t="str">
        <f t="shared" si="235"/>
        <v/>
      </c>
      <c r="AG613" s="13" t="str">
        <f t="shared" si="236"/>
        <v/>
      </c>
      <c r="AH613" s="13" t="str">
        <f t="shared" si="237"/>
        <v/>
      </c>
      <c r="AI613" s="13" t="str">
        <f t="shared" si="238"/>
        <v/>
      </c>
      <c r="AJ613" s="14">
        <f t="shared" si="241"/>
        <v>-1</v>
      </c>
    </row>
    <row r="614" spans="1:36">
      <c r="A614" s="22" t="s">
        <v>1216</v>
      </c>
      <c r="B614" s="22" t="s">
        <v>1217</v>
      </c>
      <c r="C614" s="23">
        <v>12299</v>
      </c>
      <c r="D614" s="24" t="str">
        <f t="shared" si="242"/>
        <v>C</v>
      </c>
      <c r="N614" s="12">
        <f t="shared" si="239"/>
        <v>4237</v>
      </c>
      <c r="O614" s="13" t="str">
        <f t="shared" si="240"/>
        <v>A</v>
      </c>
      <c r="P614" s="13" t="str">
        <f t="shared" si="219"/>
        <v>A</v>
      </c>
      <c r="Q614" s="13" t="str">
        <f t="shared" si="220"/>
        <v/>
      </c>
      <c r="R614" s="13" t="str">
        <f t="shared" si="221"/>
        <v/>
      </c>
      <c r="S614" s="13" t="str">
        <f t="shared" si="222"/>
        <v/>
      </c>
      <c r="T614" s="13" t="str">
        <f t="shared" si="223"/>
        <v/>
      </c>
      <c r="U614" s="13" t="str">
        <f t="shared" si="224"/>
        <v/>
      </c>
      <c r="V614" s="13" t="str">
        <f t="shared" si="225"/>
        <v/>
      </c>
      <c r="W614" s="13" t="str">
        <f t="shared" si="226"/>
        <v/>
      </c>
      <c r="X614" s="13" t="str">
        <f t="shared" si="227"/>
        <v/>
      </c>
      <c r="Y614" s="13" t="str">
        <f t="shared" si="228"/>
        <v/>
      </c>
      <c r="Z614" s="13" t="str">
        <f t="shared" si="229"/>
        <v/>
      </c>
      <c r="AA614" s="13" t="str">
        <f t="shared" si="230"/>
        <v/>
      </c>
      <c r="AB614" s="13" t="str">
        <f t="shared" si="231"/>
        <v/>
      </c>
      <c r="AC614" s="13" t="str">
        <f t="shared" si="232"/>
        <v/>
      </c>
      <c r="AD614" s="13" t="str">
        <f t="shared" si="233"/>
        <v/>
      </c>
      <c r="AE614" s="13" t="str">
        <f t="shared" si="234"/>
        <v/>
      </c>
      <c r="AF614" s="13" t="str">
        <f t="shared" si="235"/>
        <v/>
      </c>
      <c r="AG614" s="13" t="str">
        <f t="shared" si="236"/>
        <v/>
      </c>
      <c r="AH614" s="13" t="str">
        <f t="shared" si="237"/>
        <v/>
      </c>
      <c r="AI614" s="13" t="str">
        <f t="shared" si="238"/>
        <v/>
      </c>
      <c r="AJ614" s="14">
        <f t="shared" si="241"/>
        <v>-1</v>
      </c>
    </row>
    <row r="615" spans="1:36">
      <c r="A615" s="22" t="s">
        <v>1218</v>
      </c>
      <c r="B615" s="22" t="s">
        <v>1219</v>
      </c>
      <c r="C615" s="23">
        <v>4237</v>
      </c>
      <c r="D615" s="24" t="str">
        <f t="shared" si="242"/>
        <v>A</v>
      </c>
      <c r="N615" s="12">
        <f t="shared" si="239"/>
        <v>407</v>
      </c>
      <c r="O615" s="13" t="str">
        <f t="shared" si="240"/>
        <v>A</v>
      </c>
      <c r="P615" s="13" t="str">
        <f t="shared" si="219"/>
        <v>A</v>
      </c>
      <c r="Q615" s="13" t="str">
        <f t="shared" si="220"/>
        <v/>
      </c>
      <c r="R615" s="13" t="str">
        <f t="shared" si="221"/>
        <v/>
      </c>
      <c r="S615" s="13" t="str">
        <f t="shared" si="222"/>
        <v/>
      </c>
      <c r="T615" s="13" t="str">
        <f t="shared" si="223"/>
        <v/>
      </c>
      <c r="U615" s="13" t="str">
        <f t="shared" si="224"/>
        <v/>
      </c>
      <c r="V615" s="13" t="str">
        <f t="shared" si="225"/>
        <v/>
      </c>
      <c r="W615" s="13" t="str">
        <f t="shared" si="226"/>
        <v/>
      </c>
      <c r="X615" s="13" t="str">
        <f t="shared" si="227"/>
        <v/>
      </c>
      <c r="Y615" s="13" t="str">
        <f t="shared" si="228"/>
        <v/>
      </c>
      <c r="Z615" s="13" t="str">
        <f t="shared" si="229"/>
        <v/>
      </c>
      <c r="AA615" s="13" t="str">
        <f t="shared" si="230"/>
        <v/>
      </c>
      <c r="AB615" s="13" t="str">
        <f t="shared" si="231"/>
        <v/>
      </c>
      <c r="AC615" s="13" t="str">
        <f t="shared" si="232"/>
        <v/>
      </c>
      <c r="AD615" s="13" t="str">
        <f t="shared" si="233"/>
        <v/>
      </c>
      <c r="AE615" s="13" t="str">
        <f t="shared" si="234"/>
        <v/>
      </c>
      <c r="AF615" s="13" t="str">
        <f t="shared" si="235"/>
        <v/>
      </c>
      <c r="AG615" s="13" t="str">
        <f t="shared" si="236"/>
        <v/>
      </c>
      <c r="AH615" s="13" t="str">
        <f t="shared" si="237"/>
        <v/>
      </c>
      <c r="AI615" s="13" t="str">
        <f t="shared" si="238"/>
        <v/>
      </c>
      <c r="AJ615" s="14">
        <f t="shared" si="241"/>
        <v>-1</v>
      </c>
    </row>
    <row r="616" spans="1:36">
      <c r="A616" s="22" t="s">
        <v>1220</v>
      </c>
      <c r="B616" s="22" t="s">
        <v>1221</v>
      </c>
      <c r="C616" s="23">
        <v>407</v>
      </c>
      <c r="D616" s="24" t="str">
        <f t="shared" si="242"/>
        <v>A</v>
      </c>
      <c r="N616" s="12">
        <f t="shared" si="239"/>
        <v>49812</v>
      </c>
      <c r="O616" s="13">
        <f t="shared" si="240"/>
        <v>5</v>
      </c>
      <c r="P616" s="13" t="str">
        <f t="shared" si="219"/>
        <v/>
      </c>
      <c r="Q616" s="13" t="str">
        <f t="shared" si="220"/>
        <v/>
      </c>
      <c r="R616" s="13" t="str">
        <f t="shared" si="221"/>
        <v/>
      </c>
      <c r="S616" s="13" t="str">
        <f t="shared" si="222"/>
        <v/>
      </c>
      <c r="T616" s="13" t="str">
        <f t="shared" si="223"/>
        <v/>
      </c>
      <c r="U616" s="13" t="str">
        <f t="shared" si="224"/>
        <v/>
      </c>
      <c r="V616" s="13" t="str">
        <f t="shared" si="225"/>
        <v/>
      </c>
      <c r="W616" s="13" t="str">
        <f t="shared" si="226"/>
        <v/>
      </c>
      <c r="X616" s="13" t="str">
        <f t="shared" si="227"/>
        <v/>
      </c>
      <c r="Y616" s="13">
        <f t="shared" si="228"/>
        <v>5</v>
      </c>
      <c r="Z616" s="13" t="str">
        <f t="shared" si="229"/>
        <v/>
      </c>
      <c r="AA616" s="13" t="str">
        <f t="shared" si="230"/>
        <v/>
      </c>
      <c r="AB616" s="13" t="str">
        <f t="shared" si="231"/>
        <v/>
      </c>
      <c r="AC616" s="13" t="str">
        <f t="shared" si="232"/>
        <v/>
      </c>
      <c r="AD616" s="13" t="str">
        <f t="shared" si="233"/>
        <v/>
      </c>
      <c r="AE616" s="13" t="str">
        <f t="shared" si="234"/>
        <v/>
      </c>
      <c r="AF616" s="13" t="str">
        <f t="shared" si="235"/>
        <v/>
      </c>
      <c r="AG616" s="13" t="str">
        <f t="shared" si="236"/>
        <v/>
      </c>
      <c r="AH616" s="13" t="str">
        <f t="shared" si="237"/>
        <v/>
      </c>
      <c r="AI616" s="13" t="str">
        <f t="shared" si="238"/>
        <v/>
      </c>
      <c r="AJ616" s="14">
        <f t="shared" si="241"/>
        <v>0</v>
      </c>
    </row>
    <row r="617" spans="1:36">
      <c r="A617" s="22" t="s">
        <v>1222</v>
      </c>
      <c r="B617" s="22" t="s">
        <v>1223</v>
      </c>
      <c r="C617" s="23">
        <v>49812</v>
      </c>
      <c r="D617" s="24">
        <f t="shared" si="242"/>
        <v>5</v>
      </c>
      <c r="N617" s="12">
        <f t="shared" si="239"/>
        <v>1595</v>
      </c>
      <c r="O617" s="13" t="str">
        <f t="shared" si="240"/>
        <v>A</v>
      </c>
      <c r="P617" s="13" t="str">
        <f t="shared" si="219"/>
        <v>A</v>
      </c>
      <c r="Q617" s="13" t="str">
        <f t="shared" si="220"/>
        <v/>
      </c>
      <c r="R617" s="13" t="str">
        <f t="shared" si="221"/>
        <v/>
      </c>
      <c r="S617" s="13" t="str">
        <f t="shared" si="222"/>
        <v/>
      </c>
      <c r="T617" s="13" t="str">
        <f t="shared" si="223"/>
        <v/>
      </c>
      <c r="U617" s="13" t="str">
        <f t="shared" si="224"/>
        <v/>
      </c>
      <c r="V617" s="13" t="str">
        <f t="shared" si="225"/>
        <v/>
      </c>
      <c r="W617" s="13" t="str">
        <f t="shared" si="226"/>
        <v/>
      </c>
      <c r="X617" s="13" t="str">
        <f t="shared" si="227"/>
        <v/>
      </c>
      <c r="Y617" s="13" t="str">
        <f t="shared" si="228"/>
        <v/>
      </c>
      <c r="Z617" s="13" t="str">
        <f t="shared" si="229"/>
        <v/>
      </c>
      <c r="AA617" s="13" t="str">
        <f t="shared" si="230"/>
        <v/>
      </c>
      <c r="AB617" s="13" t="str">
        <f t="shared" si="231"/>
        <v/>
      </c>
      <c r="AC617" s="13" t="str">
        <f t="shared" si="232"/>
        <v/>
      </c>
      <c r="AD617" s="13" t="str">
        <f t="shared" si="233"/>
        <v/>
      </c>
      <c r="AE617" s="13" t="str">
        <f t="shared" si="234"/>
        <v/>
      </c>
      <c r="AF617" s="13" t="str">
        <f t="shared" si="235"/>
        <v/>
      </c>
      <c r="AG617" s="13" t="str">
        <f t="shared" si="236"/>
        <v/>
      </c>
      <c r="AH617" s="13" t="str">
        <f t="shared" si="237"/>
        <v/>
      </c>
      <c r="AI617" s="13" t="str">
        <f t="shared" si="238"/>
        <v/>
      </c>
      <c r="AJ617" s="14">
        <f t="shared" si="241"/>
        <v>-1</v>
      </c>
    </row>
    <row r="618" spans="1:36">
      <c r="A618" s="22" t="s">
        <v>1224</v>
      </c>
      <c r="B618" s="22" t="s">
        <v>1225</v>
      </c>
      <c r="C618" s="23">
        <v>1595</v>
      </c>
      <c r="D618" s="24" t="str">
        <f t="shared" si="242"/>
        <v>A</v>
      </c>
      <c r="N618" s="12">
        <f t="shared" si="239"/>
        <v>3746</v>
      </c>
      <c r="O618" s="13" t="str">
        <f t="shared" si="240"/>
        <v>A</v>
      </c>
      <c r="P618" s="13" t="str">
        <f t="shared" si="219"/>
        <v>A</v>
      </c>
      <c r="Q618" s="13" t="str">
        <f t="shared" si="220"/>
        <v/>
      </c>
      <c r="R618" s="13" t="str">
        <f t="shared" si="221"/>
        <v/>
      </c>
      <c r="S618" s="13" t="str">
        <f t="shared" si="222"/>
        <v/>
      </c>
      <c r="T618" s="13" t="str">
        <f t="shared" si="223"/>
        <v/>
      </c>
      <c r="U618" s="13" t="str">
        <f t="shared" si="224"/>
        <v/>
      </c>
      <c r="V618" s="13" t="str">
        <f t="shared" si="225"/>
        <v/>
      </c>
      <c r="W618" s="13" t="str">
        <f t="shared" si="226"/>
        <v/>
      </c>
      <c r="X618" s="13" t="str">
        <f t="shared" si="227"/>
        <v/>
      </c>
      <c r="Y618" s="13" t="str">
        <f t="shared" si="228"/>
        <v/>
      </c>
      <c r="Z618" s="13" t="str">
        <f t="shared" si="229"/>
        <v/>
      </c>
      <c r="AA618" s="13" t="str">
        <f t="shared" si="230"/>
        <v/>
      </c>
      <c r="AB618" s="13" t="str">
        <f t="shared" si="231"/>
        <v/>
      </c>
      <c r="AC618" s="13" t="str">
        <f t="shared" si="232"/>
        <v/>
      </c>
      <c r="AD618" s="13" t="str">
        <f t="shared" si="233"/>
        <v/>
      </c>
      <c r="AE618" s="13" t="str">
        <f t="shared" si="234"/>
        <v/>
      </c>
      <c r="AF618" s="13" t="str">
        <f t="shared" si="235"/>
        <v/>
      </c>
      <c r="AG618" s="13" t="str">
        <f t="shared" si="236"/>
        <v/>
      </c>
      <c r="AH618" s="13" t="str">
        <f t="shared" si="237"/>
        <v/>
      </c>
      <c r="AI618" s="13" t="str">
        <f t="shared" si="238"/>
        <v/>
      </c>
      <c r="AJ618" s="14">
        <f t="shared" si="241"/>
        <v>-1</v>
      </c>
    </row>
    <row r="619" spans="1:36">
      <c r="A619" s="22" t="s">
        <v>1226</v>
      </c>
      <c r="B619" s="22" t="s">
        <v>1227</v>
      </c>
      <c r="C619" s="23">
        <v>3746</v>
      </c>
      <c r="D619" s="24" t="str">
        <f t="shared" si="242"/>
        <v>A</v>
      </c>
      <c r="N619" s="12">
        <f t="shared" si="239"/>
        <v>4530</v>
      </c>
      <c r="O619" s="13" t="str">
        <f t="shared" si="240"/>
        <v>A</v>
      </c>
      <c r="P619" s="13" t="str">
        <f t="shared" si="219"/>
        <v>A</v>
      </c>
      <c r="Q619" s="13" t="str">
        <f t="shared" si="220"/>
        <v/>
      </c>
      <c r="R619" s="13" t="str">
        <f t="shared" si="221"/>
        <v/>
      </c>
      <c r="S619" s="13" t="str">
        <f t="shared" si="222"/>
        <v/>
      </c>
      <c r="T619" s="13" t="str">
        <f t="shared" si="223"/>
        <v/>
      </c>
      <c r="U619" s="13" t="str">
        <f t="shared" si="224"/>
        <v/>
      </c>
      <c r="V619" s="13" t="str">
        <f t="shared" si="225"/>
        <v/>
      </c>
      <c r="W619" s="13" t="str">
        <f t="shared" si="226"/>
        <v/>
      </c>
      <c r="X619" s="13" t="str">
        <f t="shared" si="227"/>
        <v/>
      </c>
      <c r="Y619" s="13" t="str">
        <f t="shared" si="228"/>
        <v/>
      </c>
      <c r="Z619" s="13" t="str">
        <f t="shared" si="229"/>
        <v/>
      </c>
      <c r="AA619" s="13" t="str">
        <f t="shared" si="230"/>
        <v/>
      </c>
      <c r="AB619" s="13" t="str">
        <f t="shared" si="231"/>
        <v/>
      </c>
      <c r="AC619" s="13" t="str">
        <f t="shared" si="232"/>
        <v/>
      </c>
      <c r="AD619" s="13" t="str">
        <f t="shared" si="233"/>
        <v/>
      </c>
      <c r="AE619" s="13" t="str">
        <f t="shared" si="234"/>
        <v/>
      </c>
      <c r="AF619" s="13" t="str">
        <f t="shared" si="235"/>
        <v/>
      </c>
      <c r="AG619" s="13" t="str">
        <f t="shared" si="236"/>
        <v/>
      </c>
      <c r="AH619" s="13" t="str">
        <f t="shared" si="237"/>
        <v/>
      </c>
      <c r="AI619" s="13" t="str">
        <f t="shared" si="238"/>
        <v/>
      </c>
      <c r="AJ619" s="14">
        <f t="shared" si="241"/>
        <v>-1</v>
      </c>
    </row>
    <row r="620" spans="1:36">
      <c r="A620" s="22" t="s">
        <v>1228</v>
      </c>
      <c r="B620" s="22" t="s">
        <v>1229</v>
      </c>
      <c r="C620" s="23">
        <v>4530</v>
      </c>
      <c r="D620" s="24" t="str">
        <f t="shared" si="242"/>
        <v>A</v>
      </c>
      <c r="N620" s="12">
        <f t="shared" si="239"/>
        <v>3549</v>
      </c>
      <c r="O620" s="13" t="str">
        <f t="shared" si="240"/>
        <v>A</v>
      </c>
      <c r="P620" s="13" t="str">
        <f t="shared" si="219"/>
        <v>A</v>
      </c>
      <c r="Q620" s="13" t="str">
        <f t="shared" si="220"/>
        <v/>
      </c>
      <c r="R620" s="13" t="str">
        <f t="shared" si="221"/>
        <v/>
      </c>
      <c r="S620" s="13" t="str">
        <f t="shared" si="222"/>
        <v/>
      </c>
      <c r="T620" s="13" t="str">
        <f t="shared" si="223"/>
        <v/>
      </c>
      <c r="U620" s="13" t="str">
        <f t="shared" si="224"/>
        <v/>
      </c>
      <c r="V620" s="13" t="str">
        <f t="shared" si="225"/>
        <v/>
      </c>
      <c r="W620" s="13" t="str">
        <f t="shared" si="226"/>
        <v/>
      </c>
      <c r="X620" s="13" t="str">
        <f t="shared" si="227"/>
        <v/>
      </c>
      <c r="Y620" s="13" t="str">
        <f t="shared" si="228"/>
        <v/>
      </c>
      <c r="Z620" s="13" t="str">
        <f t="shared" si="229"/>
        <v/>
      </c>
      <c r="AA620" s="13" t="str">
        <f t="shared" si="230"/>
        <v/>
      </c>
      <c r="AB620" s="13" t="str">
        <f t="shared" si="231"/>
        <v/>
      </c>
      <c r="AC620" s="13" t="str">
        <f t="shared" si="232"/>
        <v/>
      </c>
      <c r="AD620" s="13" t="str">
        <f t="shared" si="233"/>
        <v/>
      </c>
      <c r="AE620" s="13" t="str">
        <f t="shared" si="234"/>
        <v/>
      </c>
      <c r="AF620" s="13" t="str">
        <f t="shared" si="235"/>
        <v/>
      </c>
      <c r="AG620" s="13" t="str">
        <f t="shared" si="236"/>
        <v/>
      </c>
      <c r="AH620" s="13" t="str">
        <f t="shared" si="237"/>
        <v/>
      </c>
      <c r="AI620" s="13" t="str">
        <f t="shared" si="238"/>
        <v/>
      </c>
      <c r="AJ620" s="14">
        <f t="shared" si="241"/>
        <v>-1</v>
      </c>
    </row>
    <row r="621" spans="1:36">
      <c r="A621" s="22" t="s">
        <v>1230</v>
      </c>
      <c r="B621" s="22" t="s">
        <v>1231</v>
      </c>
      <c r="C621" s="23">
        <v>3549</v>
      </c>
      <c r="D621" s="24" t="str">
        <f t="shared" si="242"/>
        <v>A</v>
      </c>
      <c r="N621" s="12">
        <f t="shared" si="239"/>
        <v>3303</v>
      </c>
      <c r="O621" s="13" t="str">
        <f t="shared" si="240"/>
        <v>A</v>
      </c>
      <c r="P621" s="13" t="str">
        <f t="shared" si="219"/>
        <v>A</v>
      </c>
      <c r="Q621" s="13" t="str">
        <f t="shared" si="220"/>
        <v/>
      </c>
      <c r="R621" s="13" t="str">
        <f t="shared" si="221"/>
        <v/>
      </c>
      <c r="S621" s="13" t="str">
        <f t="shared" si="222"/>
        <v/>
      </c>
      <c r="T621" s="13" t="str">
        <f t="shared" si="223"/>
        <v/>
      </c>
      <c r="U621" s="13" t="str">
        <f t="shared" si="224"/>
        <v/>
      </c>
      <c r="V621" s="13" t="str">
        <f t="shared" si="225"/>
        <v/>
      </c>
      <c r="W621" s="13" t="str">
        <f t="shared" si="226"/>
        <v/>
      </c>
      <c r="X621" s="13" t="str">
        <f t="shared" si="227"/>
        <v/>
      </c>
      <c r="Y621" s="13" t="str">
        <f t="shared" si="228"/>
        <v/>
      </c>
      <c r="Z621" s="13" t="str">
        <f t="shared" si="229"/>
        <v/>
      </c>
      <c r="AA621" s="13" t="str">
        <f t="shared" si="230"/>
        <v/>
      </c>
      <c r="AB621" s="13" t="str">
        <f t="shared" si="231"/>
        <v/>
      </c>
      <c r="AC621" s="13" t="str">
        <f t="shared" si="232"/>
        <v/>
      </c>
      <c r="AD621" s="13" t="str">
        <f t="shared" si="233"/>
        <v/>
      </c>
      <c r="AE621" s="13" t="str">
        <f t="shared" si="234"/>
        <v/>
      </c>
      <c r="AF621" s="13" t="str">
        <f t="shared" si="235"/>
        <v/>
      </c>
      <c r="AG621" s="13" t="str">
        <f t="shared" si="236"/>
        <v/>
      </c>
      <c r="AH621" s="13" t="str">
        <f t="shared" si="237"/>
        <v/>
      </c>
      <c r="AI621" s="13" t="str">
        <f t="shared" si="238"/>
        <v/>
      </c>
      <c r="AJ621" s="14">
        <f t="shared" si="241"/>
        <v>-1</v>
      </c>
    </row>
    <row r="622" spans="1:36">
      <c r="A622" s="22" t="s">
        <v>1232</v>
      </c>
      <c r="B622" s="22" t="s">
        <v>1233</v>
      </c>
      <c r="C622" s="23">
        <v>3303</v>
      </c>
      <c r="D622" s="24" t="str">
        <f t="shared" si="242"/>
        <v>A</v>
      </c>
      <c r="N622" s="12">
        <f t="shared" si="239"/>
        <v>2861</v>
      </c>
      <c r="O622" s="13" t="str">
        <f t="shared" si="240"/>
        <v>A</v>
      </c>
      <c r="P622" s="13" t="str">
        <f t="shared" si="219"/>
        <v>A</v>
      </c>
      <c r="Q622" s="13" t="str">
        <f t="shared" si="220"/>
        <v/>
      </c>
      <c r="R622" s="13" t="str">
        <f t="shared" si="221"/>
        <v/>
      </c>
      <c r="S622" s="13" t="str">
        <f t="shared" si="222"/>
        <v/>
      </c>
      <c r="T622" s="13" t="str">
        <f t="shared" si="223"/>
        <v/>
      </c>
      <c r="U622" s="13" t="str">
        <f t="shared" si="224"/>
        <v/>
      </c>
      <c r="V622" s="13" t="str">
        <f t="shared" si="225"/>
        <v/>
      </c>
      <c r="W622" s="13" t="str">
        <f t="shared" si="226"/>
        <v/>
      </c>
      <c r="X622" s="13" t="str">
        <f t="shared" si="227"/>
        <v/>
      </c>
      <c r="Y622" s="13" t="str">
        <f t="shared" si="228"/>
        <v/>
      </c>
      <c r="Z622" s="13" t="str">
        <f t="shared" si="229"/>
        <v/>
      </c>
      <c r="AA622" s="13" t="str">
        <f t="shared" si="230"/>
        <v/>
      </c>
      <c r="AB622" s="13" t="str">
        <f t="shared" si="231"/>
        <v/>
      </c>
      <c r="AC622" s="13" t="str">
        <f t="shared" si="232"/>
        <v/>
      </c>
      <c r="AD622" s="13" t="str">
        <f t="shared" si="233"/>
        <v/>
      </c>
      <c r="AE622" s="13" t="str">
        <f t="shared" si="234"/>
        <v/>
      </c>
      <c r="AF622" s="13" t="str">
        <f t="shared" si="235"/>
        <v/>
      </c>
      <c r="AG622" s="13" t="str">
        <f t="shared" si="236"/>
        <v/>
      </c>
      <c r="AH622" s="13" t="str">
        <f t="shared" si="237"/>
        <v/>
      </c>
      <c r="AI622" s="13" t="str">
        <f t="shared" si="238"/>
        <v/>
      </c>
      <c r="AJ622" s="14">
        <f t="shared" si="241"/>
        <v>-1</v>
      </c>
    </row>
    <row r="623" spans="1:36">
      <c r="A623" s="22" t="s">
        <v>1234</v>
      </c>
      <c r="B623" s="22" t="s">
        <v>1235</v>
      </c>
      <c r="C623" s="23">
        <v>2861</v>
      </c>
      <c r="D623" s="24" t="str">
        <f t="shared" si="242"/>
        <v>A</v>
      </c>
      <c r="N623" s="12">
        <f t="shared" si="239"/>
        <v>6320</v>
      </c>
      <c r="O623" s="13" t="str">
        <f t="shared" si="240"/>
        <v>B</v>
      </c>
      <c r="P623" s="13" t="str">
        <f t="shared" si="219"/>
        <v/>
      </c>
      <c r="Q623" s="13" t="str">
        <f t="shared" si="220"/>
        <v>B</v>
      </c>
      <c r="R623" s="13" t="str">
        <f t="shared" si="221"/>
        <v/>
      </c>
      <c r="S623" s="13" t="str">
        <f t="shared" si="222"/>
        <v/>
      </c>
      <c r="T623" s="13" t="str">
        <f t="shared" si="223"/>
        <v/>
      </c>
      <c r="U623" s="13" t="str">
        <f t="shared" si="224"/>
        <v/>
      </c>
      <c r="V623" s="13" t="str">
        <f t="shared" si="225"/>
        <v/>
      </c>
      <c r="W623" s="13" t="str">
        <f t="shared" si="226"/>
        <v/>
      </c>
      <c r="X623" s="13" t="str">
        <f t="shared" si="227"/>
        <v/>
      </c>
      <c r="Y623" s="13" t="str">
        <f t="shared" si="228"/>
        <v/>
      </c>
      <c r="Z623" s="13" t="str">
        <f t="shared" si="229"/>
        <v/>
      </c>
      <c r="AA623" s="13" t="str">
        <f t="shared" si="230"/>
        <v/>
      </c>
      <c r="AB623" s="13" t="str">
        <f t="shared" si="231"/>
        <v/>
      </c>
      <c r="AC623" s="13" t="str">
        <f t="shared" si="232"/>
        <v/>
      </c>
      <c r="AD623" s="13" t="str">
        <f t="shared" si="233"/>
        <v/>
      </c>
      <c r="AE623" s="13" t="str">
        <f t="shared" si="234"/>
        <v/>
      </c>
      <c r="AF623" s="13" t="str">
        <f t="shared" si="235"/>
        <v/>
      </c>
      <c r="AG623" s="13" t="str">
        <f t="shared" si="236"/>
        <v/>
      </c>
      <c r="AH623" s="13" t="str">
        <f t="shared" si="237"/>
        <v/>
      </c>
      <c r="AI623" s="13" t="str">
        <f t="shared" si="238"/>
        <v/>
      </c>
      <c r="AJ623" s="14">
        <f t="shared" si="241"/>
        <v>-1</v>
      </c>
    </row>
    <row r="624" spans="1:36">
      <c r="A624" s="22" t="s">
        <v>1236</v>
      </c>
      <c r="B624" s="22" t="s">
        <v>1237</v>
      </c>
      <c r="C624" s="23">
        <v>6320</v>
      </c>
      <c r="D624" s="24" t="str">
        <f t="shared" si="242"/>
        <v>B</v>
      </c>
      <c r="N624" s="12">
        <f t="shared" si="239"/>
        <v>7481</v>
      </c>
      <c r="O624" s="13" t="str">
        <f t="shared" si="240"/>
        <v>B</v>
      </c>
      <c r="P624" s="13" t="str">
        <f t="shared" si="219"/>
        <v/>
      </c>
      <c r="Q624" s="13" t="str">
        <f t="shared" si="220"/>
        <v>B</v>
      </c>
      <c r="R624" s="13" t="str">
        <f t="shared" si="221"/>
        <v/>
      </c>
      <c r="S624" s="13" t="str">
        <f t="shared" si="222"/>
        <v/>
      </c>
      <c r="T624" s="13" t="str">
        <f t="shared" si="223"/>
        <v/>
      </c>
      <c r="U624" s="13" t="str">
        <f t="shared" si="224"/>
        <v/>
      </c>
      <c r="V624" s="13" t="str">
        <f t="shared" si="225"/>
        <v/>
      </c>
      <c r="W624" s="13" t="str">
        <f t="shared" si="226"/>
        <v/>
      </c>
      <c r="X624" s="13" t="str">
        <f t="shared" si="227"/>
        <v/>
      </c>
      <c r="Y624" s="13" t="str">
        <f t="shared" si="228"/>
        <v/>
      </c>
      <c r="Z624" s="13" t="str">
        <f t="shared" si="229"/>
        <v/>
      </c>
      <c r="AA624" s="13" t="str">
        <f t="shared" si="230"/>
        <v/>
      </c>
      <c r="AB624" s="13" t="str">
        <f t="shared" si="231"/>
        <v/>
      </c>
      <c r="AC624" s="13" t="str">
        <f t="shared" si="232"/>
        <v/>
      </c>
      <c r="AD624" s="13" t="str">
        <f t="shared" si="233"/>
        <v/>
      </c>
      <c r="AE624" s="13" t="str">
        <f t="shared" si="234"/>
        <v/>
      </c>
      <c r="AF624" s="13" t="str">
        <f t="shared" si="235"/>
        <v/>
      </c>
      <c r="AG624" s="13" t="str">
        <f t="shared" si="236"/>
        <v/>
      </c>
      <c r="AH624" s="13" t="str">
        <f t="shared" si="237"/>
        <v/>
      </c>
      <c r="AI624" s="13" t="str">
        <f t="shared" si="238"/>
        <v/>
      </c>
      <c r="AJ624" s="14">
        <f t="shared" si="241"/>
        <v>-1</v>
      </c>
    </row>
    <row r="625" spans="1:36">
      <c r="A625" s="22" t="s">
        <v>1238</v>
      </c>
      <c r="B625" s="22" t="s">
        <v>1239</v>
      </c>
      <c r="C625" s="23">
        <v>7481</v>
      </c>
      <c r="D625" s="24" t="str">
        <f t="shared" si="242"/>
        <v>B</v>
      </c>
      <c r="N625" s="12">
        <f t="shared" si="239"/>
        <v>2076</v>
      </c>
      <c r="O625" s="13" t="str">
        <f t="shared" si="240"/>
        <v>A</v>
      </c>
      <c r="P625" s="13" t="str">
        <f t="shared" si="219"/>
        <v>A</v>
      </c>
      <c r="Q625" s="13" t="str">
        <f t="shared" si="220"/>
        <v/>
      </c>
      <c r="R625" s="13" t="str">
        <f t="shared" si="221"/>
        <v/>
      </c>
      <c r="S625" s="13" t="str">
        <f t="shared" si="222"/>
        <v/>
      </c>
      <c r="T625" s="13" t="str">
        <f t="shared" si="223"/>
        <v/>
      </c>
      <c r="U625" s="13" t="str">
        <f t="shared" si="224"/>
        <v/>
      </c>
      <c r="V625" s="13" t="str">
        <f t="shared" si="225"/>
        <v/>
      </c>
      <c r="W625" s="13" t="str">
        <f t="shared" si="226"/>
        <v/>
      </c>
      <c r="X625" s="13" t="str">
        <f t="shared" si="227"/>
        <v/>
      </c>
      <c r="Y625" s="13" t="str">
        <f t="shared" si="228"/>
        <v/>
      </c>
      <c r="Z625" s="13" t="str">
        <f t="shared" si="229"/>
        <v/>
      </c>
      <c r="AA625" s="13" t="str">
        <f t="shared" si="230"/>
        <v/>
      </c>
      <c r="AB625" s="13" t="str">
        <f t="shared" si="231"/>
        <v/>
      </c>
      <c r="AC625" s="13" t="str">
        <f t="shared" si="232"/>
        <v/>
      </c>
      <c r="AD625" s="13" t="str">
        <f t="shared" si="233"/>
        <v/>
      </c>
      <c r="AE625" s="13" t="str">
        <f t="shared" si="234"/>
        <v/>
      </c>
      <c r="AF625" s="13" t="str">
        <f t="shared" si="235"/>
        <v/>
      </c>
      <c r="AG625" s="13" t="str">
        <f t="shared" si="236"/>
        <v/>
      </c>
      <c r="AH625" s="13" t="str">
        <f t="shared" si="237"/>
        <v/>
      </c>
      <c r="AI625" s="13" t="str">
        <f t="shared" si="238"/>
        <v/>
      </c>
      <c r="AJ625" s="14">
        <f t="shared" si="241"/>
        <v>-1</v>
      </c>
    </row>
    <row r="626" spans="1:36">
      <c r="A626" s="22" t="s">
        <v>1240</v>
      </c>
      <c r="B626" s="22" t="s">
        <v>1241</v>
      </c>
      <c r="C626" s="23">
        <v>2076</v>
      </c>
      <c r="D626" s="24" t="str">
        <f t="shared" si="242"/>
        <v>A</v>
      </c>
      <c r="N626" s="12">
        <f t="shared" si="239"/>
        <v>4744</v>
      </c>
      <c r="O626" s="13" t="str">
        <f t="shared" si="240"/>
        <v>A</v>
      </c>
      <c r="P626" s="13" t="str">
        <f t="shared" si="219"/>
        <v>A</v>
      </c>
      <c r="Q626" s="13" t="str">
        <f t="shared" si="220"/>
        <v/>
      </c>
      <c r="R626" s="13" t="str">
        <f t="shared" si="221"/>
        <v/>
      </c>
      <c r="S626" s="13" t="str">
        <f t="shared" si="222"/>
        <v/>
      </c>
      <c r="T626" s="13" t="str">
        <f t="shared" si="223"/>
        <v/>
      </c>
      <c r="U626" s="13" t="str">
        <f t="shared" si="224"/>
        <v/>
      </c>
      <c r="V626" s="13" t="str">
        <f t="shared" si="225"/>
        <v/>
      </c>
      <c r="W626" s="13" t="str">
        <f t="shared" si="226"/>
        <v/>
      </c>
      <c r="X626" s="13" t="str">
        <f t="shared" si="227"/>
        <v/>
      </c>
      <c r="Y626" s="13" t="str">
        <f t="shared" si="228"/>
        <v/>
      </c>
      <c r="Z626" s="13" t="str">
        <f t="shared" si="229"/>
        <v/>
      </c>
      <c r="AA626" s="13" t="str">
        <f t="shared" si="230"/>
        <v/>
      </c>
      <c r="AB626" s="13" t="str">
        <f t="shared" si="231"/>
        <v/>
      </c>
      <c r="AC626" s="13" t="str">
        <f t="shared" si="232"/>
        <v/>
      </c>
      <c r="AD626" s="13" t="str">
        <f t="shared" si="233"/>
        <v/>
      </c>
      <c r="AE626" s="13" t="str">
        <f t="shared" si="234"/>
        <v/>
      </c>
      <c r="AF626" s="13" t="str">
        <f t="shared" si="235"/>
        <v/>
      </c>
      <c r="AG626" s="13" t="str">
        <f t="shared" si="236"/>
        <v/>
      </c>
      <c r="AH626" s="13" t="str">
        <f t="shared" si="237"/>
        <v/>
      </c>
      <c r="AI626" s="13" t="str">
        <f t="shared" si="238"/>
        <v/>
      </c>
      <c r="AJ626" s="14">
        <f t="shared" si="241"/>
        <v>-1</v>
      </c>
    </row>
    <row r="627" spans="1:36">
      <c r="A627" s="22" t="s">
        <v>1242</v>
      </c>
      <c r="B627" s="22" t="s">
        <v>1243</v>
      </c>
      <c r="C627" s="23">
        <v>4744</v>
      </c>
      <c r="D627" s="24" t="str">
        <f t="shared" si="242"/>
        <v>A</v>
      </c>
      <c r="N627" s="12">
        <f t="shared" si="239"/>
        <v>4745</v>
      </c>
      <c r="O627" s="13" t="str">
        <f t="shared" si="240"/>
        <v>A</v>
      </c>
      <c r="P627" s="13" t="str">
        <f t="shared" si="219"/>
        <v>A</v>
      </c>
      <c r="Q627" s="13" t="str">
        <f t="shared" si="220"/>
        <v/>
      </c>
      <c r="R627" s="13" t="str">
        <f t="shared" si="221"/>
        <v/>
      </c>
      <c r="S627" s="13" t="str">
        <f t="shared" si="222"/>
        <v/>
      </c>
      <c r="T627" s="13" t="str">
        <f t="shared" si="223"/>
        <v/>
      </c>
      <c r="U627" s="13" t="str">
        <f t="shared" si="224"/>
        <v/>
      </c>
      <c r="V627" s="13" t="str">
        <f t="shared" si="225"/>
        <v/>
      </c>
      <c r="W627" s="13" t="str">
        <f t="shared" si="226"/>
        <v/>
      </c>
      <c r="X627" s="13" t="str">
        <f t="shared" si="227"/>
        <v/>
      </c>
      <c r="Y627" s="13" t="str">
        <f t="shared" si="228"/>
        <v/>
      </c>
      <c r="Z627" s="13" t="str">
        <f t="shared" si="229"/>
        <v/>
      </c>
      <c r="AA627" s="13" t="str">
        <f t="shared" si="230"/>
        <v/>
      </c>
      <c r="AB627" s="13" t="str">
        <f t="shared" si="231"/>
        <v/>
      </c>
      <c r="AC627" s="13" t="str">
        <f t="shared" si="232"/>
        <v/>
      </c>
      <c r="AD627" s="13" t="str">
        <f t="shared" si="233"/>
        <v/>
      </c>
      <c r="AE627" s="13" t="str">
        <f t="shared" si="234"/>
        <v/>
      </c>
      <c r="AF627" s="13" t="str">
        <f t="shared" si="235"/>
        <v/>
      </c>
      <c r="AG627" s="13" t="str">
        <f t="shared" si="236"/>
        <v/>
      </c>
      <c r="AH627" s="13" t="str">
        <f t="shared" si="237"/>
        <v/>
      </c>
      <c r="AI627" s="13" t="str">
        <f t="shared" si="238"/>
        <v/>
      </c>
      <c r="AJ627" s="14">
        <f t="shared" si="241"/>
        <v>-1</v>
      </c>
    </row>
    <row r="628" spans="1:36">
      <c r="A628" s="22" t="s">
        <v>1244</v>
      </c>
      <c r="B628" s="22" t="s">
        <v>41</v>
      </c>
      <c r="C628" s="23">
        <v>4745</v>
      </c>
      <c r="D628" s="24" t="str">
        <f t="shared" si="242"/>
        <v>A</v>
      </c>
      <c r="N628" s="12">
        <f t="shared" si="239"/>
        <v>36393</v>
      </c>
      <c r="O628" s="13">
        <f t="shared" si="240"/>
        <v>3</v>
      </c>
      <c r="P628" s="13" t="str">
        <f t="shared" si="219"/>
        <v/>
      </c>
      <c r="Q628" s="13" t="str">
        <f t="shared" si="220"/>
        <v/>
      </c>
      <c r="R628" s="13" t="str">
        <f t="shared" si="221"/>
        <v/>
      </c>
      <c r="S628" s="13" t="str">
        <f t="shared" si="222"/>
        <v/>
      </c>
      <c r="T628" s="13" t="str">
        <f t="shared" si="223"/>
        <v/>
      </c>
      <c r="U628" s="13" t="str">
        <f t="shared" si="224"/>
        <v/>
      </c>
      <c r="V628" s="13" t="str">
        <f t="shared" si="225"/>
        <v/>
      </c>
      <c r="W628" s="13">
        <f t="shared" si="226"/>
        <v>3</v>
      </c>
      <c r="X628" s="13" t="str">
        <f t="shared" si="227"/>
        <v/>
      </c>
      <c r="Y628" s="13" t="str">
        <f t="shared" si="228"/>
        <v/>
      </c>
      <c r="Z628" s="13" t="str">
        <f t="shared" si="229"/>
        <v/>
      </c>
      <c r="AA628" s="13" t="str">
        <f t="shared" si="230"/>
        <v/>
      </c>
      <c r="AB628" s="13" t="str">
        <f t="shared" si="231"/>
        <v/>
      </c>
      <c r="AC628" s="13" t="str">
        <f t="shared" si="232"/>
        <v/>
      </c>
      <c r="AD628" s="13" t="str">
        <f t="shared" si="233"/>
        <v/>
      </c>
      <c r="AE628" s="13" t="str">
        <f t="shared" si="234"/>
        <v/>
      </c>
      <c r="AF628" s="13" t="str">
        <f t="shared" si="235"/>
        <v/>
      </c>
      <c r="AG628" s="13" t="str">
        <f t="shared" si="236"/>
        <v/>
      </c>
      <c r="AH628" s="13" t="str">
        <f t="shared" si="237"/>
        <v/>
      </c>
      <c r="AI628" s="13" t="str">
        <f t="shared" si="238"/>
        <v/>
      </c>
      <c r="AJ628" s="14">
        <f t="shared" si="241"/>
        <v>0</v>
      </c>
    </row>
    <row r="629" spans="1:36">
      <c r="A629" s="22" t="s">
        <v>1245</v>
      </c>
      <c r="B629" s="22" t="s">
        <v>1246</v>
      </c>
      <c r="C629" s="23">
        <v>36393</v>
      </c>
      <c r="D629" s="24">
        <f t="shared" si="242"/>
        <v>3</v>
      </c>
      <c r="N629" s="12">
        <f t="shared" si="239"/>
        <v>9512</v>
      </c>
      <c r="O629" s="13" t="str">
        <f t="shared" si="240"/>
        <v>B</v>
      </c>
      <c r="P629" s="13" t="str">
        <f t="shared" si="219"/>
        <v/>
      </c>
      <c r="Q629" s="13" t="str">
        <f t="shared" si="220"/>
        <v>B</v>
      </c>
      <c r="R629" s="13" t="str">
        <f t="shared" si="221"/>
        <v/>
      </c>
      <c r="S629" s="13" t="str">
        <f t="shared" si="222"/>
        <v/>
      </c>
      <c r="T629" s="13" t="str">
        <f t="shared" si="223"/>
        <v/>
      </c>
      <c r="U629" s="13" t="str">
        <f t="shared" si="224"/>
        <v/>
      </c>
      <c r="V629" s="13" t="str">
        <f t="shared" si="225"/>
        <v/>
      </c>
      <c r="W629" s="13" t="str">
        <f t="shared" si="226"/>
        <v/>
      </c>
      <c r="X629" s="13" t="str">
        <f t="shared" si="227"/>
        <v/>
      </c>
      <c r="Y629" s="13" t="str">
        <f t="shared" si="228"/>
        <v/>
      </c>
      <c r="Z629" s="13" t="str">
        <f t="shared" si="229"/>
        <v/>
      </c>
      <c r="AA629" s="13" t="str">
        <f t="shared" si="230"/>
        <v/>
      </c>
      <c r="AB629" s="13" t="str">
        <f t="shared" si="231"/>
        <v/>
      </c>
      <c r="AC629" s="13" t="str">
        <f t="shared" si="232"/>
        <v/>
      </c>
      <c r="AD629" s="13" t="str">
        <f t="shared" si="233"/>
        <v/>
      </c>
      <c r="AE629" s="13" t="str">
        <f t="shared" si="234"/>
        <v/>
      </c>
      <c r="AF629" s="13" t="str">
        <f t="shared" si="235"/>
        <v/>
      </c>
      <c r="AG629" s="13" t="str">
        <f t="shared" si="236"/>
        <v/>
      </c>
      <c r="AH629" s="13" t="str">
        <f t="shared" si="237"/>
        <v/>
      </c>
      <c r="AI629" s="13" t="str">
        <f t="shared" si="238"/>
        <v/>
      </c>
      <c r="AJ629" s="14">
        <f t="shared" si="241"/>
        <v>-1</v>
      </c>
    </row>
    <row r="630" spans="1:36">
      <c r="A630" s="22" t="s">
        <v>1247</v>
      </c>
      <c r="B630" s="22" t="s">
        <v>1248</v>
      </c>
      <c r="C630" s="23">
        <v>9512</v>
      </c>
      <c r="D630" s="24" t="str">
        <f t="shared" si="242"/>
        <v>B</v>
      </c>
      <c r="N630" s="12">
        <f t="shared" si="239"/>
        <v>6589</v>
      </c>
      <c r="O630" s="13" t="str">
        <f t="shared" si="240"/>
        <v>B</v>
      </c>
      <c r="P630" s="13" t="str">
        <f t="shared" si="219"/>
        <v/>
      </c>
      <c r="Q630" s="13" t="str">
        <f t="shared" si="220"/>
        <v>B</v>
      </c>
      <c r="R630" s="13" t="str">
        <f t="shared" si="221"/>
        <v/>
      </c>
      <c r="S630" s="13" t="str">
        <f t="shared" si="222"/>
        <v/>
      </c>
      <c r="T630" s="13" t="str">
        <f t="shared" si="223"/>
        <v/>
      </c>
      <c r="U630" s="13" t="str">
        <f t="shared" si="224"/>
        <v/>
      </c>
      <c r="V630" s="13" t="str">
        <f t="shared" si="225"/>
        <v/>
      </c>
      <c r="W630" s="13" t="str">
        <f t="shared" si="226"/>
        <v/>
      </c>
      <c r="X630" s="13" t="str">
        <f t="shared" si="227"/>
        <v/>
      </c>
      <c r="Y630" s="13" t="str">
        <f t="shared" si="228"/>
        <v/>
      </c>
      <c r="Z630" s="13" t="str">
        <f t="shared" si="229"/>
        <v/>
      </c>
      <c r="AA630" s="13" t="str">
        <f t="shared" si="230"/>
        <v/>
      </c>
      <c r="AB630" s="13" t="str">
        <f t="shared" si="231"/>
        <v/>
      </c>
      <c r="AC630" s="13" t="str">
        <f t="shared" si="232"/>
        <v/>
      </c>
      <c r="AD630" s="13" t="str">
        <f t="shared" si="233"/>
        <v/>
      </c>
      <c r="AE630" s="13" t="str">
        <f t="shared" si="234"/>
        <v/>
      </c>
      <c r="AF630" s="13" t="str">
        <f t="shared" si="235"/>
        <v/>
      </c>
      <c r="AG630" s="13" t="str">
        <f t="shared" si="236"/>
        <v/>
      </c>
      <c r="AH630" s="13" t="str">
        <f t="shared" si="237"/>
        <v/>
      </c>
      <c r="AI630" s="13" t="str">
        <f t="shared" si="238"/>
        <v/>
      </c>
      <c r="AJ630" s="14">
        <f t="shared" si="241"/>
        <v>-1</v>
      </c>
    </row>
    <row r="631" spans="1:36">
      <c r="A631" s="22" t="s">
        <v>1249</v>
      </c>
      <c r="B631" s="22" t="s">
        <v>1250</v>
      </c>
      <c r="C631" s="23">
        <v>6589</v>
      </c>
      <c r="D631" s="24" t="str">
        <f t="shared" si="242"/>
        <v>B</v>
      </c>
      <c r="N631" s="12">
        <f t="shared" si="239"/>
        <v>3780</v>
      </c>
      <c r="O631" s="13" t="str">
        <f t="shared" si="240"/>
        <v>A</v>
      </c>
      <c r="P631" s="13" t="str">
        <f t="shared" si="219"/>
        <v>A</v>
      </c>
      <c r="Q631" s="13" t="str">
        <f t="shared" si="220"/>
        <v/>
      </c>
      <c r="R631" s="13" t="str">
        <f t="shared" si="221"/>
        <v/>
      </c>
      <c r="S631" s="13" t="str">
        <f t="shared" si="222"/>
        <v/>
      </c>
      <c r="T631" s="13" t="str">
        <f t="shared" si="223"/>
        <v/>
      </c>
      <c r="U631" s="13" t="str">
        <f t="shared" si="224"/>
        <v/>
      </c>
      <c r="V631" s="13" t="str">
        <f t="shared" si="225"/>
        <v/>
      </c>
      <c r="W631" s="13" t="str">
        <f t="shared" si="226"/>
        <v/>
      </c>
      <c r="X631" s="13" t="str">
        <f t="shared" si="227"/>
        <v/>
      </c>
      <c r="Y631" s="13" t="str">
        <f t="shared" si="228"/>
        <v/>
      </c>
      <c r="Z631" s="13" t="str">
        <f t="shared" si="229"/>
        <v/>
      </c>
      <c r="AA631" s="13" t="str">
        <f t="shared" si="230"/>
        <v/>
      </c>
      <c r="AB631" s="13" t="str">
        <f t="shared" si="231"/>
        <v/>
      </c>
      <c r="AC631" s="13" t="str">
        <f t="shared" si="232"/>
        <v/>
      </c>
      <c r="AD631" s="13" t="str">
        <f t="shared" si="233"/>
        <v/>
      </c>
      <c r="AE631" s="13" t="str">
        <f t="shared" si="234"/>
        <v/>
      </c>
      <c r="AF631" s="13" t="str">
        <f t="shared" si="235"/>
        <v/>
      </c>
      <c r="AG631" s="13" t="str">
        <f t="shared" si="236"/>
        <v/>
      </c>
      <c r="AH631" s="13" t="str">
        <f t="shared" si="237"/>
        <v/>
      </c>
      <c r="AI631" s="13" t="str">
        <f t="shared" si="238"/>
        <v/>
      </c>
      <c r="AJ631" s="14">
        <f t="shared" si="241"/>
        <v>-1</v>
      </c>
    </row>
    <row r="632" spans="1:36">
      <c r="A632" s="22" t="s">
        <v>1251</v>
      </c>
      <c r="B632" s="22" t="s">
        <v>1252</v>
      </c>
      <c r="C632" s="23">
        <v>3780</v>
      </c>
      <c r="D632" s="24" t="str">
        <f t="shared" si="242"/>
        <v>A</v>
      </c>
      <c r="N632" s="12">
        <f t="shared" si="239"/>
        <v>520</v>
      </c>
      <c r="O632" s="13" t="str">
        <f t="shared" si="240"/>
        <v>A</v>
      </c>
      <c r="P632" s="13" t="str">
        <f t="shared" si="219"/>
        <v>A</v>
      </c>
      <c r="Q632" s="13" t="str">
        <f t="shared" si="220"/>
        <v/>
      </c>
      <c r="R632" s="13" t="str">
        <f t="shared" si="221"/>
        <v/>
      </c>
      <c r="S632" s="13" t="str">
        <f t="shared" si="222"/>
        <v/>
      </c>
      <c r="T632" s="13" t="str">
        <f t="shared" si="223"/>
        <v/>
      </c>
      <c r="U632" s="13" t="str">
        <f t="shared" si="224"/>
        <v/>
      </c>
      <c r="V632" s="13" t="str">
        <f t="shared" si="225"/>
        <v/>
      </c>
      <c r="W632" s="13" t="str">
        <f t="shared" si="226"/>
        <v/>
      </c>
      <c r="X632" s="13" t="str">
        <f t="shared" si="227"/>
        <v/>
      </c>
      <c r="Y632" s="13" t="str">
        <f t="shared" si="228"/>
        <v/>
      </c>
      <c r="Z632" s="13" t="str">
        <f t="shared" si="229"/>
        <v/>
      </c>
      <c r="AA632" s="13" t="str">
        <f t="shared" si="230"/>
        <v/>
      </c>
      <c r="AB632" s="13" t="str">
        <f t="shared" si="231"/>
        <v/>
      </c>
      <c r="AC632" s="13" t="str">
        <f t="shared" si="232"/>
        <v/>
      </c>
      <c r="AD632" s="13" t="str">
        <f t="shared" si="233"/>
        <v/>
      </c>
      <c r="AE632" s="13" t="str">
        <f t="shared" si="234"/>
        <v/>
      </c>
      <c r="AF632" s="13" t="str">
        <f t="shared" si="235"/>
        <v/>
      </c>
      <c r="AG632" s="13" t="str">
        <f t="shared" si="236"/>
        <v/>
      </c>
      <c r="AH632" s="13" t="str">
        <f t="shared" si="237"/>
        <v/>
      </c>
      <c r="AI632" s="13" t="str">
        <f t="shared" si="238"/>
        <v/>
      </c>
      <c r="AJ632" s="14">
        <f t="shared" si="241"/>
        <v>-1</v>
      </c>
    </row>
    <row r="633" spans="1:36">
      <c r="A633" s="22" t="s">
        <v>1253</v>
      </c>
      <c r="B633" s="22" t="s">
        <v>1254</v>
      </c>
      <c r="C633" s="23">
        <v>520</v>
      </c>
      <c r="D633" s="24" t="str">
        <f t="shared" si="242"/>
        <v>A</v>
      </c>
      <c r="N633" s="12">
        <f t="shared" si="239"/>
        <v>1597</v>
      </c>
      <c r="O633" s="13" t="str">
        <f t="shared" si="240"/>
        <v>A</v>
      </c>
      <c r="P633" s="13" t="str">
        <f t="shared" si="219"/>
        <v>A</v>
      </c>
      <c r="Q633" s="13" t="str">
        <f t="shared" si="220"/>
        <v/>
      </c>
      <c r="R633" s="13" t="str">
        <f t="shared" si="221"/>
        <v/>
      </c>
      <c r="S633" s="13" t="str">
        <f t="shared" si="222"/>
        <v/>
      </c>
      <c r="T633" s="13" t="str">
        <f t="shared" si="223"/>
        <v/>
      </c>
      <c r="U633" s="13" t="str">
        <f t="shared" si="224"/>
        <v/>
      </c>
      <c r="V633" s="13" t="str">
        <f t="shared" si="225"/>
        <v/>
      </c>
      <c r="W633" s="13" t="str">
        <f t="shared" si="226"/>
        <v/>
      </c>
      <c r="X633" s="13" t="str">
        <f t="shared" si="227"/>
        <v/>
      </c>
      <c r="Y633" s="13" t="str">
        <f t="shared" si="228"/>
        <v/>
      </c>
      <c r="Z633" s="13" t="str">
        <f t="shared" si="229"/>
        <v/>
      </c>
      <c r="AA633" s="13" t="str">
        <f t="shared" si="230"/>
        <v/>
      </c>
      <c r="AB633" s="13" t="str">
        <f t="shared" si="231"/>
        <v/>
      </c>
      <c r="AC633" s="13" t="str">
        <f t="shared" si="232"/>
        <v/>
      </c>
      <c r="AD633" s="13" t="str">
        <f t="shared" si="233"/>
        <v/>
      </c>
      <c r="AE633" s="13" t="str">
        <f t="shared" si="234"/>
        <v/>
      </c>
      <c r="AF633" s="13" t="str">
        <f t="shared" si="235"/>
        <v/>
      </c>
      <c r="AG633" s="13" t="str">
        <f t="shared" si="236"/>
        <v/>
      </c>
      <c r="AH633" s="13" t="str">
        <f t="shared" si="237"/>
        <v/>
      </c>
      <c r="AI633" s="13" t="str">
        <f t="shared" si="238"/>
        <v/>
      </c>
      <c r="AJ633" s="14">
        <f t="shared" si="241"/>
        <v>-1</v>
      </c>
    </row>
    <row r="634" spans="1:36">
      <c r="A634" s="22" t="s">
        <v>1255</v>
      </c>
      <c r="B634" s="22" t="s">
        <v>1256</v>
      </c>
      <c r="C634" s="23">
        <v>1597</v>
      </c>
      <c r="D634" s="24" t="str">
        <f t="shared" si="242"/>
        <v>A</v>
      </c>
      <c r="N634" s="12">
        <f t="shared" si="239"/>
        <v>786</v>
      </c>
      <c r="O634" s="13" t="str">
        <f t="shared" si="240"/>
        <v>A</v>
      </c>
      <c r="P634" s="13" t="str">
        <f t="shared" si="219"/>
        <v>A</v>
      </c>
      <c r="Q634" s="13" t="str">
        <f t="shared" si="220"/>
        <v/>
      </c>
      <c r="R634" s="13" t="str">
        <f t="shared" si="221"/>
        <v/>
      </c>
      <c r="S634" s="13" t="str">
        <f t="shared" si="222"/>
        <v/>
      </c>
      <c r="T634" s="13" t="str">
        <f t="shared" si="223"/>
        <v/>
      </c>
      <c r="U634" s="13" t="str">
        <f t="shared" si="224"/>
        <v/>
      </c>
      <c r="V634" s="13" t="str">
        <f t="shared" si="225"/>
        <v/>
      </c>
      <c r="W634" s="13" t="str">
        <f t="shared" si="226"/>
        <v/>
      </c>
      <c r="X634" s="13" t="str">
        <f t="shared" si="227"/>
        <v/>
      </c>
      <c r="Y634" s="13" t="str">
        <f t="shared" si="228"/>
        <v/>
      </c>
      <c r="Z634" s="13" t="str">
        <f t="shared" si="229"/>
        <v/>
      </c>
      <c r="AA634" s="13" t="str">
        <f t="shared" si="230"/>
        <v/>
      </c>
      <c r="AB634" s="13" t="str">
        <f t="shared" si="231"/>
        <v/>
      </c>
      <c r="AC634" s="13" t="str">
        <f t="shared" si="232"/>
        <v/>
      </c>
      <c r="AD634" s="13" t="str">
        <f t="shared" si="233"/>
        <v/>
      </c>
      <c r="AE634" s="13" t="str">
        <f t="shared" si="234"/>
        <v/>
      </c>
      <c r="AF634" s="13" t="str">
        <f t="shared" si="235"/>
        <v/>
      </c>
      <c r="AG634" s="13" t="str">
        <f t="shared" si="236"/>
        <v/>
      </c>
      <c r="AH634" s="13" t="str">
        <f t="shared" si="237"/>
        <v/>
      </c>
      <c r="AI634" s="13" t="str">
        <f t="shared" si="238"/>
        <v/>
      </c>
      <c r="AJ634" s="14">
        <f t="shared" si="241"/>
        <v>-1</v>
      </c>
    </row>
    <row r="635" spans="1:36">
      <c r="A635" s="22" t="s">
        <v>1257</v>
      </c>
      <c r="B635" s="22" t="s">
        <v>1258</v>
      </c>
      <c r="C635" s="23">
        <v>786</v>
      </c>
      <c r="D635" s="24" t="str">
        <f t="shared" si="242"/>
        <v>A</v>
      </c>
      <c r="N635" s="12">
        <f t="shared" si="239"/>
        <v>25729</v>
      </c>
      <c r="O635" s="13">
        <f t="shared" si="240"/>
        <v>1</v>
      </c>
      <c r="P635" s="13" t="str">
        <f t="shared" si="219"/>
        <v/>
      </c>
      <c r="Q635" s="13" t="str">
        <f t="shared" si="220"/>
        <v/>
      </c>
      <c r="R635" s="13" t="str">
        <f t="shared" si="221"/>
        <v/>
      </c>
      <c r="S635" s="13" t="str">
        <f t="shared" si="222"/>
        <v/>
      </c>
      <c r="T635" s="13" t="str">
        <f t="shared" si="223"/>
        <v/>
      </c>
      <c r="U635" s="13">
        <f t="shared" si="224"/>
        <v>1</v>
      </c>
      <c r="V635" s="13" t="str">
        <f t="shared" si="225"/>
        <v/>
      </c>
      <c r="W635" s="13" t="str">
        <f t="shared" si="226"/>
        <v/>
      </c>
      <c r="X635" s="13" t="str">
        <f t="shared" si="227"/>
        <v/>
      </c>
      <c r="Y635" s="13" t="str">
        <f t="shared" si="228"/>
        <v/>
      </c>
      <c r="Z635" s="13" t="str">
        <f t="shared" si="229"/>
        <v/>
      </c>
      <c r="AA635" s="13" t="str">
        <f t="shared" si="230"/>
        <v/>
      </c>
      <c r="AB635" s="13" t="str">
        <f t="shared" si="231"/>
        <v/>
      </c>
      <c r="AC635" s="13" t="str">
        <f t="shared" si="232"/>
        <v/>
      </c>
      <c r="AD635" s="13" t="str">
        <f t="shared" si="233"/>
        <v/>
      </c>
      <c r="AE635" s="13" t="str">
        <f t="shared" si="234"/>
        <v/>
      </c>
      <c r="AF635" s="13" t="str">
        <f t="shared" si="235"/>
        <v/>
      </c>
      <c r="AG635" s="13" t="str">
        <f t="shared" si="236"/>
        <v/>
      </c>
      <c r="AH635" s="13" t="str">
        <f t="shared" si="237"/>
        <v/>
      </c>
      <c r="AI635" s="13" t="str">
        <f t="shared" si="238"/>
        <v/>
      </c>
      <c r="AJ635" s="14">
        <f t="shared" si="241"/>
        <v>0</v>
      </c>
    </row>
    <row r="636" spans="1:36">
      <c r="A636" s="22" t="s">
        <v>1259</v>
      </c>
      <c r="B636" s="22" t="s">
        <v>1260</v>
      </c>
      <c r="C636" s="23">
        <v>25729</v>
      </c>
      <c r="D636" s="24">
        <f t="shared" si="242"/>
        <v>1</v>
      </c>
      <c r="N636" s="12">
        <f t="shared" si="239"/>
        <v>19970</v>
      </c>
      <c r="O636" s="13" t="str">
        <f t="shared" si="240"/>
        <v>Group1</v>
      </c>
      <c r="P636" s="13" t="str">
        <f t="shared" si="219"/>
        <v/>
      </c>
      <c r="Q636" s="13" t="str">
        <f t="shared" si="220"/>
        <v/>
      </c>
      <c r="R636" s="13" t="str">
        <f t="shared" si="221"/>
        <v/>
      </c>
      <c r="S636" s="13" t="str">
        <f t="shared" si="222"/>
        <v>Group1</v>
      </c>
      <c r="T636" s="13" t="str">
        <f t="shared" si="223"/>
        <v/>
      </c>
      <c r="U636" s="13" t="str">
        <f t="shared" si="224"/>
        <v/>
      </c>
      <c r="V636" s="13" t="str">
        <f t="shared" si="225"/>
        <v/>
      </c>
      <c r="W636" s="13" t="str">
        <f t="shared" si="226"/>
        <v/>
      </c>
      <c r="X636" s="13" t="str">
        <f t="shared" si="227"/>
        <v/>
      </c>
      <c r="Y636" s="13" t="str">
        <f t="shared" si="228"/>
        <v/>
      </c>
      <c r="Z636" s="13" t="str">
        <f t="shared" si="229"/>
        <v/>
      </c>
      <c r="AA636" s="13" t="str">
        <f t="shared" si="230"/>
        <v/>
      </c>
      <c r="AB636" s="13" t="str">
        <f t="shared" si="231"/>
        <v/>
      </c>
      <c r="AC636" s="13" t="str">
        <f t="shared" si="232"/>
        <v/>
      </c>
      <c r="AD636" s="13" t="str">
        <f t="shared" si="233"/>
        <v/>
      </c>
      <c r="AE636" s="13" t="str">
        <f t="shared" si="234"/>
        <v/>
      </c>
      <c r="AF636" s="13" t="str">
        <f t="shared" si="235"/>
        <v/>
      </c>
      <c r="AG636" s="13" t="str">
        <f t="shared" si="236"/>
        <v/>
      </c>
      <c r="AH636" s="13" t="str">
        <f t="shared" si="237"/>
        <v/>
      </c>
      <c r="AI636" s="13" t="str">
        <f t="shared" si="238"/>
        <v/>
      </c>
      <c r="AJ636" s="14">
        <f t="shared" si="241"/>
        <v>-1</v>
      </c>
    </row>
    <row r="637" spans="1:36">
      <c r="A637" s="22" t="s">
        <v>1261</v>
      </c>
      <c r="B637" s="22" t="s">
        <v>1262</v>
      </c>
      <c r="C637" s="23">
        <v>19970</v>
      </c>
      <c r="D637" s="24" t="str">
        <f t="shared" si="242"/>
        <v>Group1</v>
      </c>
      <c r="N637" s="12">
        <f t="shared" si="239"/>
        <v>3839</v>
      </c>
      <c r="O637" s="13" t="str">
        <f t="shared" si="240"/>
        <v>A</v>
      </c>
      <c r="P637" s="13" t="str">
        <f t="shared" si="219"/>
        <v>A</v>
      </c>
      <c r="Q637" s="13" t="str">
        <f t="shared" si="220"/>
        <v/>
      </c>
      <c r="R637" s="13" t="str">
        <f t="shared" si="221"/>
        <v/>
      </c>
      <c r="S637" s="13" t="str">
        <f t="shared" si="222"/>
        <v/>
      </c>
      <c r="T637" s="13" t="str">
        <f t="shared" si="223"/>
        <v/>
      </c>
      <c r="U637" s="13" t="str">
        <f t="shared" si="224"/>
        <v/>
      </c>
      <c r="V637" s="13" t="str">
        <f t="shared" si="225"/>
        <v/>
      </c>
      <c r="W637" s="13" t="str">
        <f t="shared" si="226"/>
        <v/>
      </c>
      <c r="X637" s="13" t="str">
        <f t="shared" si="227"/>
        <v/>
      </c>
      <c r="Y637" s="13" t="str">
        <f t="shared" si="228"/>
        <v/>
      </c>
      <c r="Z637" s="13" t="str">
        <f t="shared" si="229"/>
        <v/>
      </c>
      <c r="AA637" s="13" t="str">
        <f t="shared" si="230"/>
        <v/>
      </c>
      <c r="AB637" s="13" t="str">
        <f t="shared" si="231"/>
        <v/>
      </c>
      <c r="AC637" s="13" t="str">
        <f t="shared" si="232"/>
        <v/>
      </c>
      <c r="AD637" s="13" t="str">
        <f t="shared" si="233"/>
        <v/>
      </c>
      <c r="AE637" s="13" t="str">
        <f t="shared" si="234"/>
        <v/>
      </c>
      <c r="AF637" s="13" t="str">
        <f t="shared" si="235"/>
        <v/>
      </c>
      <c r="AG637" s="13" t="str">
        <f t="shared" si="236"/>
        <v/>
      </c>
      <c r="AH637" s="13" t="str">
        <f t="shared" si="237"/>
        <v/>
      </c>
      <c r="AI637" s="13" t="str">
        <f t="shared" si="238"/>
        <v/>
      </c>
      <c r="AJ637" s="14">
        <f t="shared" si="241"/>
        <v>-1</v>
      </c>
    </row>
    <row r="638" spans="1:36">
      <c r="A638" s="22" t="s">
        <v>1263</v>
      </c>
      <c r="B638" s="22" t="s">
        <v>1264</v>
      </c>
      <c r="C638" s="23">
        <v>3839</v>
      </c>
      <c r="D638" s="24" t="str">
        <f t="shared" si="242"/>
        <v>A</v>
      </c>
      <c r="N638" s="12">
        <f t="shared" si="239"/>
        <v>31782</v>
      </c>
      <c r="O638" s="13">
        <f t="shared" si="240"/>
        <v>2</v>
      </c>
      <c r="P638" s="13" t="str">
        <f t="shared" si="219"/>
        <v/>
      </c>
      <c r="Q638" s="13" t="str">
        <f t="shared" si="220"/>
        <v/>
      </c>
      <c r="R638" s="13" t="str">
        <f t="shared" si="221"/>
        <v/>
      </c>
      <c r="S638" s="13" t="str">
        <f t="shared" si="222"/>
        <v/>
      </c>
      <c r="T638" s="13" t="str">
        <f t="shared" si="223"/>
        <v/>
      </c>
      <c r="U638" s="13" t="str">
        <f t="shared" si="224"/>
        <v/>
      </c>
      <c r="V638" s="13">
        <f t="shared" si="225"/>
        <v>2</v>
      </c>
      <c r="W638" s="13" t="str">
        <f t="shared" si="226"/>
        <v/>
      </c>
      <c r="X638" s="13" t="str">
        <f t="shared" si="227"/>
        <v/>
      </c>
      <c r="Y638" s="13" t="str">
        <f t="shared" si="228"/>
        <v/>
      </c>
      <c r="Z638" s="13" t="str">
        <f t="shared" si="229"/>
        <v/>
      </c>
      <c r="AA638" s="13" t="str">
        <f t="shared" si="230"/>
        <v/>
      </c>
      <c r="AB638" s="13" t="str">
        <f t="shared" si="231"/>
        <v/>
      </c>
      <c r="AC638" s="13" t="str">
        <f t="shared" si="232"/>
        <v/>
      </c>
      <c r="AD638" s="13" t="str">
        <f t="shared" si="233"/>
        <v/>
      </c>
      <c r="AE638" s="13" t="str">
        <f t="shared" si="234"/>
        <v/>
      </c>
      <c r="AF638" s="13" t="str">
        <f t="shared" si="235"/>
        <v/>
      </c>
      <c r="AG638" s="13" t="str">
        <f t="shared" si="236"/>
        <v/>
      </c>
      <c r="AH638" s="13" t="str">
        <f t="shared" si="237"/>
        <v/>
      </c>
      <c r="AI638" s="13" t="str">
        <f t="shared" si="238"/>
        <v/>
      </c>
      <c r="AJ638" s="14">
        <f t="shared" si="241"/>
        <v>0</v>
      </c>
    </row>
    <row r="639" spans="1:36">
      <c r="A639" s="22" t="s">
        <v>1265</v>
      </c>
      <c r="B639" s="22" t="s">
        <v>1266</v>
      </c>
      <c r="C639" s="23">
        <v>31782</v>
      </c>
      <c r="D639" s="24">
        <f t="shared" si="242"/>
        <v>2</v>
      </c>
      <c r="N639" s="12">
        <f t="shared" si="239"/>
        <v>8852</v>
      </c>
      <c r="O639" s="13" t="str">
        <f t="shared" si="240"/>
        <v>B</v>
      </c>
      <c r="P639" s="13" t="str">
        <f t="shared" si="219"/>
        <v/>
      </c>
      <c r="Q639" s="13" t="str">
        <f t="shared" si="220"/>
        <v>B</v>
      </c>
      <c r="R639" s="13" t="str">
        <f t="shared" si="221"/>
        <v/>
      </c>
      <c r="S639" s="13" t="str">
        <f t="shared" si="222"/>
        <v/>
      </c>
      <c r="T639" s="13" t="str">
        <f t="shared" si="223"/>
        <v/>
      </c>
      <c r="U639" s="13" t="str">
        <f t="shared" si="224"/>
        <v/>
      </c>
      <c r="V639" s="13" t="str">
        <f t="shared" si="225"/>
        <v/>
      </c>
      <c r="W639" s="13" t="str">
        <f t="shared" si="226"/>
        <v/>
      </c>
      <c r="X639" s="13" t="str">
        <f t="shared" si="227"/>
        <v/>
      </c>
      <c r="Y639" s="13" t="str">
        <f t="shared" si="228"/>
        <v/>
      </c>
      <c r="Z639" s="13" t="str">
        <f t="shared" si="229"/>
        <v/>
      </c>
      <c r="AA639" s="13" t="str">
        <f t="shared" si="230"/>
        <v/>
      </c>
      <c r="AB639" s="13" t="str">
        <f t="shared" si="231"/>
        <v/>
      </c>
      <c r="AC639" s="13" t="str">
        <f t="shared" si="232"/>
        <v/>
      </c>
      <c r="AD639" s="13" t="str">
        <f t="shared" si="233"/>
        <v/>
      </c>
      <c r="AE639" s="13" t="str">
        <f t="shared" si="234"/>
        <v/>
      </c>
      <c r="AF639" s="13" t="str">
        <f t="shared" si="235"/>
        <v/>
      </c>
      <c r="AG639" s="13" t="str">
        <f t="shared" si="236"/>
        <v/>
      </c>
      <c r="AH639" s="13" t="str">
        <f t="shared" si="237"/>
        <v/>
      </c>
      <c r="AI639" s="13" t="str">
        <f t="shared" si="238"/>
        <v/>
      </c>
      <c r="AJ639" s="14">
        <f t="shared" si="241"/>
        <v>-1</v>
      </c>
    </row>
    <row r="640" spans="1:36">
      <c r="A640" s="22" t="s">
        <v>1267</v>
      </c>
      <c r="B640" s="22" t="s">
        <v>1268</v>
      </c>
      <c r="C640" s="23">
        <v>8852</v>
      </c>
      <c r="D640" s="24" t="str">
        <f t="shared" si="242"/>
        <v>B</v>
      </c>
      <c r="N640" s="12">
        <f t="shared" si="239"/>
        <v>10780</v>
      </c>
      <c r="O640" s="13" t="str">
        <f t="shared" si="240"/>
        <v>C</v>
      </c>
      <c r="P640" s="13" t="str">
        <f t="shared" si="219"/>
        <v/>
      </c>
      <c r="Q640" s="13" t="str">
        <f t="shared" si="220"/>
        <v/>
      </c>
      <c r="R640" s="13" t="str">
        <f t="shared" si="221"/>
        <v>C</v>
      </c>
      <c r="S640" s="13" t="str">
        <f t="shared" si="222"/>
        <v/>
      </c>
      <c r="T640" s="13" t="str">
        <f t="shared" si="223"/>
        <v/>
      </c>
      <c r="U640" s="13" t="str">
        <f t="shared" si="224"/>
        <v/>
      </c>
      <c r="V640" s="13" t="str">
        <f t="shared" si="225"/>
        <v/>
      </c>
      <c r="W640" s="13" t="str">
        <f t="shared" si="226"/>
        <v/>
      </c>
      <c r="X640" s="13" t="str">
        <f t="shared" si="227"/>
        <v/>
      </c>
      <c r="Y640" s="13" t="str">
        <f t="shared" si="228"/>
        <v/>
      </c>
      <c r="Z640" s="13" t="str">
        <f t="shared" si="229"/>
        <v/>
      </c>
      <c r="AA640" s="13" t="str">
        <f t="shared" si="230"/>
        <v/>
      </c>
      <c r="AB640" s="13" t="str">
        <f t="shared" si="231"/>
        <v/>
      </c>
      <c r="AC640" s="13" t="str">
        <f t="shared" si="232"/>
        <v/>
      </c>
      <c r="AD640" s="13" t="str">
        <f t="shared" si="233"/>
        <v/>
      </c>
      <c r="AE640" s="13" t="str">
        <f t="shared" si="234"/>
        <v/>
      </c>
      <c r="AF640" s="13" t="str">
        <f t="shared" si="235"/>
        <v/>
      </c>
      <c r="AG640" s="13" t="str">
        <f t="shared" si="236"/>
        <v/>
      </c>
      <c r="AH640" s="13" t="str">
        <f t="shared" si="237"/>
        <v/>
      </c>
      <c r="AI640" s="13" t="str">
        <f t="shared" si="238"/>
        <v/>
      </c>
      <c r="AJ640" s="14">
        <f t="shared" si="241"/>
        <v>-1</v>
      </c>
    </row>
    <row r="641" spans="1:36">
      <c r="A641" s="22" t="s">
        <v>1269</v>
      </c>
      <c r="B641" s="22" t="s">
        <v>1270</v>
      </c>
      <c r="C641" s="23">
        <v>10780</v>
      </c>
      <c r="D641" s="24" t="str">
        <f t="shared" si="242"/>
        <v>C</v>
      </c>
      <c r="N641" s="12">
        <f t="shared" si="239"/>
        <v>7509</v>
      </c>
      <c r="O641" s="13" t="str">
        <f t="shared" si="240"/>
        <v>B</v>
      </c>
      <c r="P641" s="13" t="str">
        <f t="shared" si="219"/>
        <v/>
      </c>
      <c r="Q641" s="13" t="str">
        <f t="shared" si="220"/>
        <v>B</v>
      </c>
      <c r="R641" s="13" t="str">
        <f t="shared" si="221"/>
        <v/>
      </c>
      <c r="S641" s="13" t="str">
        <f t="shared" si="222"/>
        <v/>
      </c>
      <c r="T641" s="13" t="str">
        <f t="shared" si="223"/>
        <v/>
      </c>
      <c r="U641" s="13" t="str">
        <f t="shared" si="224"/>
        <v/>
      </c>
      <c r="V641" s="13" t="str">
        <f t="shared" si="225"/>
        <v/>
      </c>
      <c r="W641" s="13" t="str">
        <f t="shared" si="226"/>
        <v/>
      </c>
      <c r="X641" s="13" t="str">
        <f t="shared" si="227"/>
        <v/>
      </c>
      <c r="Y641" s="13" t="str">
        <f t="shared" si="228"/>
        <v/>
      </c>
      <c r="Z641" s="13" t="str">
        <f t="shared" si="229"/>
        <v/>
      </c>
      <c r="AA641" s="13" t="str">
        <f t="shared" si="230"/>
        <v/>
      </c>
      <c r="AB641" s="13" t="str">
        <f t="shared" si="231"/>
        <v/>
      </c>
      <c r="AC641" s="13" t="str">
        <f t="shared" si="232"/>
        <v/>
      </c>
      <c r="AD641" s="13" t="str">
        <f t="shared" si="233"/>
        <v/>
      </c>
      <c r="AE641" s="13" t="str">
        <f t="shared" si="234"/>
        <v/>
      </c>
      <c r="AF641" s="13" t="str">
        <f t="shared" si="235"/>
        <v/>
      </c>
      <c r="AG641" s="13" t="str">
        <f t="shared" si="236"/>
        <v/>
      </c>
      <c r="AH641" s="13" t="str">
        <f t="shared" si="237"/>
        <v/>
      </c>
      <c r="AI641" s="13" t="str">
        <f t="shared" si="238"/>
        <v/>
      </c>
      <c r="AJ641" s="14">
        <f t="shared" si="241"/>
        <v>-1</v>
      </c>
    </row>
    <row r="642" spans="1:36">
      <c r="A642" s="22" t="s">
        <v>1271</v>
      </c>
      <c r="B642" s="22" t="s">
        <v>1272</v>
      </c>
      <c r="C642" s="23">
        <v>7509</v>
      </c>
      <c r="D642" s="24" t="str">
        <f t="shared" si="242"/>
        <v>B</v>
      </c>
      <c r="N642" s="12">
        <f t="shared" si="239"/>
        <v>7619</v>
      </c>
      <c r="O642" s="13" t="str">
        <f t="shared" si="240"/>
        <v>B</v>
      </c>
      <c r="P642" s="13" t="str">
        <f t="shared" ref="P642:P705" si="243">IF(AND(N642&gt;=$J$22,N642&lt;=$K$22),$G$22,"")</f>
        <v/>
      </c>
      <c r="Q642" s="13" t="str">
        <f t="shared" ref="Q642:Q705" si="244">IF(AND(N642&gt;=$J$21,N642&lt;=$K$21),$G$21,"")</f>
        <v>B</v>
      </c>
      <c r="R642" s="13" t="str">
        <f t="shared" ref="R642:R705" si="245">IF(AND(N642&gt;=$J$20,N642&lt;=$K$20),$G$20,"")</f>
        <v/>
      </c>
      <c r="S642" s="13" t="str">
        <f t="shared" ref="S642:S705" si="246">IF(AND(N642&gt;=$J$19,N642&lt;=$K$19),$G$19,"")</f>
        <v/>
      </c>
      <c r="T642" s="13" t="str">
        <f t="shared" ref="T642:T705" si="247">IF(AND(N642&gt;=$J$18,N642&lt;=$K$18),$G$18,"")</f>
        <v/>
      </c>
      <c r="U642" s="13" t="str">
        <f t="shared" ref="U642:U705" si="248">IF(AND(N642&gt;=$J$17,N642&lt;=$K$17),$G$17,"")</f>
        <v/>
      </c>
      <c r="V642" s="13" t="str">
        <f t="shared" ref="V642:V705" si="249">IF(AND(N642&gt;=$J$16,N642&lt;=$K$16),$G$16,"")</f>
        <v/>
      </c>
      <c r="W642" s="13" t="str">
        <f t="shared" ref="W642:W705" si="250">IF(AND(N642&gt;=$J$15,N642&lt;=$K$15),$G$15,"")</f>
        <v/>
      </c>
      <c r="X642" s="13" t="str">
        <f t="shared" ref="X642:X705" si="251">IF(AND(N642&gt;=$J$14,N642&lt;=$K$14),$G$14,"")</f>
        <v/>
      </c>
      <c r="Y642" s="13" t="str">
        <f t="shared" ref="Y642:Y705" si="252">IF(AND(N642&gt;=$J$13,N642&lt;=$K$13),$G$13,"")</f>
        <v/>
      </c>
      <c r="Z642" s="13" t="str">
        <f t="shared" ref="Z642:Z705" si="253">IF(AND(N642&gt;=$J$12,N642&lt;=$K$12),$G$12,"")</f>
        <v/>
      </c>
      <c r="AA642" s="13" t="str">
        <f t="shared" ref="AA642:AA705" si="254">IF(AND(N642&gt;=$J$11,N642&lt;=$K$11),$G$11,"")</f>
        <v/>
      </c>
      <c r="AB642" s="13" t="str">
        <f t="shared" ref="AB642:AB705" si="255">IF(AND(N642&gt;=$J$10,N642&lt;=$K$10),$G$10,"")</f>
        <v/>
      </c>
      <c r="AC642" s="13" t="str">
        <f t="shared" ref="AC642:AC705" si="256">IF(AND(N642&gt;=$J$9,N642&lt;=$K$9),$G$9,"")</f>
        <v/>
      </c>
      <c r="AD642" s="13" t="str">
        <f t="shared" ref="AD642:AD705" si="257">IF(AND(N642&gt;=$J$8,N642&lt;=$K$8),$G$8,"")</f>
        <v/>
      </c>
      <c r="AE642" s="13" t="str">
        <f t="shared" ref="AE642:AE705" si="258">IF(AND(N642&gt;=$J$7,N642&lt;=$K$7),$G$7,"")</f>
        <v/>
      </c>
      <c r="AF642" s="13" t="str">
        <f t="shared" ref="AF642:AF705" si="259">IF(AND(N642&gt;=$J$6,N642&lt;=$K$6),$G$6,"")</f>
        <v/>
      </c>
      <c r="AG642" s="13" t="str">
        <f t="shared" ref="AG642:AG705" si="260">IF(AND(N642&gt;=$J$5,N642&lt;=$K$5),$G$5,"")</f>
        <v/>
      </c>
      <c r="AH642" s="13" t="str">
        <f t="shared" ref="AH642:AH705" si="261">IF(AND(N642&gt;=$J$4,N642&lt;=$K$4),$G$4,"")</f>
        <v/>
      </c>
      <c r="AI642" s="13" t="str">
        <f t="shared" ref="AI642:AI705" si="262">IF(AND(N642&gt;=$J$3,N642&lt;=$K$3),$G$3,"")</f>
        <v/>
      </c>
      <c r="AJ642" s="14">
        <f t="shared" si="241"/>
        <v>-1</v>
      </c>
    </row>
    <row r="643" spans="1:36">
      <c r="A643" s="22" t="s">
        <v>1273</v>
      </c>
      <c r="B643" s="22" t="s">
        <v>1274</v>
      </c>
      <c r="C643" s="23">
        <v>7619</v>
      </c>
      <c r="D643" s="24" t="str">
        <f t="shared" si="242"/>
        <v>B</v>
      </c>
      <c r="N643" s="12">
        <f t="shared" ref="N643:N706" si="263">ROUND(C644,2)</f>
        <v>5087</v>
      </c>
      <c r="O643" s="13" t="str">
        <f t="shared" ref="O643:O706" si="264">IF(ISERROR(INDEX(P643:AI643,MATCH(TRUE,INDEX(P643:AI643&lt;&gt;"",1,0),0))),"",INDEX(P643:AI643,MATCH(TRUE,INDEX(P643:AI643&lt;&gt;"",1,0),0)))</f>
        <v>B</v>
      </c>
      <c r="P643" s="13" t="str">
        <f t="shared" si="243"/>
        <v/>
      </c>
      <c r="Q643" s="13" t="str">
        <f t="shared" si="244"/>
        <v>B</v>
      </c>
      <c r="R643" s="13" t="str">
        <f t="shared" si="245"/>
        <v/>
      </c>
      <c r="S643" s="13" t="str">
        <f t="shared" si="246"/>
        <v/>
      </c>
      <c r="T643" s="13" t="str">
        <f t="shared" si="247"/>
        <v/>
      </c>
      <c r="U643" s="13" t="str">
        <f t="shared" si="248"/>
        <v/>
      </c>
      <c r="V643" s="13" t="str">
        <f t="shared" si="249"/>
        <v/>
      </c>
      <c r="W643" s="13" t="str">
        <f t="shared" si="250"/>
        <v/>
      </c>
      <c r="X643" s="13" t="str">
        <f t="shared" si="251"/>
        <v/>
      </c>
      <c r="Y643" s="13" t="str">
        <f t="shared" si="252"/>
        <v/>
      </c>
      <c r="Z643" s="13" t="str">
        <f t="shared" si="253"/>
        <v/>
      </c>
      <c r="AA643" s="13" t="str">
        <f t="shared" si="254"/>
        <v/>
      </c>
      <c r="AB643" s="13" t="str">
        <f t="shared" si="255"/>
        <v/>
      </c>
      <c r="AC643" s="13" t="str">
        <f t="shared" si="256"/>
        <v/>
      </c>
      <c r="AD643" s="13" t="str">
        <f t="shared" si="257"/>
        <v/>
      </c>
      <c r="AE643" s="13" t="str">
        <f t="shared" si="258"/>
        <v/>
      </c>
      <c r="AF643" s="13" t="str">
        <f t="shared" si="259"/>
        <v/>
      </c>
      <c r="AG643" s="13" t="str">
        <f t="shared" si="260"/>
        <v/>
      </c>
      <c r="AH643" s="13" t="str">
        <f t="shared" si="261"/>
        <v/>
      </c>
      <c r="AI643" s="13" t="str">
        <f t="shared" si="262"/>
        <v/>
      </c>
      <c r="AJ643" s="14">
        <f t="shared" ref="AJ643:AJ706" si="265">FREQUENCY(P643:AI643,P643:AI643)-1</f>
        <v>-1</v>
      </c>
    </row>
    <row r="644" spans="1:36">
      <c r="A644" s="22" t="s">
        <v>1275</v>
      </c>
      <c r="B644" s="22" t="s">
        <v>1276</v>
      </c>
      <c r="C644" s="23">
        <v>5087</v>
      </c>
      <c r="D644" s="24" t="str">
        <f t="shared" ref="D644:D707" si="266">O643</f>
        <v>B</v>
      </c>
      <c r="N644" s="12">
        <f t="shared" si="263"/>
        <v>7157</v>
      </c>
      <c r="O644" s="13" t="str">
        <f t="shared" si="264"/>
        <v>B</v>
      </c>
      <c r="P644" s="13" t="str">
        <f t="shared" si="243"/>
        <v/>
      </c>
      <c r="Q644" s="13" t="str">
        <f t="shared" si="244"/>
        <v>B</v>
      </c>
      <c r="R644" s="13" t="str">
        <f t="shared" si="245"/>
        <v/>
      </c>
      <c r="S644" s="13" t="str">
        <f t="shared" si="246"/>
        <v/>
      </c>
      <c r="T644" s="13" t="str">
        <f t="shared" si="247"/>
        <v/>
      </c>
      <c r="U644" s="13" t="str">
        <f t="shared" si="248"/>
        <v/>
      </c>
      <c r="V644" s="13" t="str">
        <f t="shared" si="249"/>
        <v/>
      </c>
      <c r="W644" s="13" t="str">
        <f t="shared" si="250"/>
        <v/>
      </c>
      <c r="X644" s="13" t="str">
        <f t="shared" si="251"/>
        <v/>
      </c>
      <c r="Y644" s="13" t="str">
        <f t="shared" si="252"/>
        <v/>
      </c>
      <c r="Z644" s="13" t="str">
        <f t="shared" si="253"/>
        <v/>
      </c>
      <c r="AA644" s="13" t="str">
        <f t="shared" si="254"/>
        <v/>
      </c>
      <c r="AB644" s="13" t="str">
        <f t="shared" si="255"/>
        <v/>
      </c>
      <c r="AC644" s="13" t="str">
        <f t="shared" si="256"/>
        <v/>
      </c>
      <c r="AD644" s="13" t="str">
        <f t="shared" si="257"/>
        <v/>
      </c>
      <c r="AE644" s="13" t="str">
        <f t="shared" si="258"/>
        <v/>
      </c>
      <c r="AF644" s="13" t="str">
        <f t="shared" si="259"/>
        <v/>
      </c>
      <c r="AG644" s="13" t="str">
        <f t="shared" si="260"/>
        <v/>
      </c>
      <c r="AH644" s="13" t="str">
        <f t="shared" si="261"/>
        <v/>
      </c>
      <c r="AI644" s="13" t="str">
        <f t="shared" si="262"/>
        <v/>
      </c>
      <c r="AJ644" s="14">
        <f t="shared" si="265"/>
        <v>-1</v>
      </c>
    </row>
    <row r="645" spans="1:36">
      <c r="A645" s="22" t="s">
        <v>1277</v>
      </c>
      <c r="B645" s="22" t="s">
        <v>1278</v>
      </c>
      <c r="C645" s="23">
        <v>7157</v>
      </c>
      <c r="D645" s="24" t="str">
        <f t="shared" si="266"/>
        <v>B</v>
      </c>
      <c r="N645" s="12">
        <f t="shared" si="263"/>
        <v>15633</v>
      </c>
      <c r="O645" s="13" t="str">
        <f t="shared" si="264"/>
        <v>Group1</v>
      </c>
      <c r="P645" s="13" t="str">
        <f t="shared" si="243"/>
        <v/>
      </c>
      <c r="Q645" s="13" t="str">
        <f t="shared" si="244"/>
        <v/>
      </c>
      <c r="R645" s="13" t="str">
        <f t="shared" si="245"/>
        <v/>
      </c>
      <c r="S645" s="13" t="str">
        <f t="shared" si="246"/>
        <v>Group1</v>
      </c>
      <c r="T645" s="13" t="str">
        <f t="shared" si="247"/>
        <v/>
      </c>
      <c r="U645" s="13" t="str">
        <f t="shared" si="248"/>
        <v/>
      </c>
      <c r="V645" s="13" t="str">
        <f t="shared" si="249"/>
        <v/>
      </c>
      <c r="W645" s="13" t="str">
        <f t="shared" si="250"/>
        <v/>
      </c>
      <c r="X645" s="13" t="str">
        <f t="shared" si="251"/>
        <v/>
      </c>
      <c r="Y645" s="13" t="str">
        <f t="shared" si="252"/>
        <v/>
      </c>
      <c r="Z645" s="13" t="str">
        <f t="shared" si="253"/>
        <v/>
      </c>
      <c r="AA645" s="13" t="str">
        <f t="shared" si="254"/>
        <v/>
      </c>
      <c r="AB645" s="13" t="str">
        <f t="shared" si="255"/>
        <v/>
      </c>
      <c r="AC645" s="13" t="str">
        <f t="shared" si="256"/>
        <v/>
      </c>
      <c r="AD645" s="13" t="str">
        <f t="shared" si="257"/>
        <v/>
      </c>
      <c r="AE645" s="13" t="str">
        <f t="shared" si="258"/>
        <v/>
      </c>
      <c r="AF645" s="13" t="str">
        <f t="shared" si="259"/>
        <v/>
      </c>
      <c r="AG645" s="13" t="str">
        <f t="shared" si="260"/>
        <v/>
      </c>
      <c r="AH645" s="13" t="str">
        <f t="shared" si="261"/>
        <v/>
      </c>
      <c r="AI645" s="13" t="str">
        <f t="shared" si="262"/>
        <v/>
      </c>
      <c r="AJ645" s="14">
        <f t="shared" si="265"/>
        <v>-1</v>
      </c>
    </row>
    <row r="646" spans="1:36">
      <c r="A646" s="22" t="s">
        <v>1279</v>
      </c>
      <c r="B646" s="22" t="s">
        <v>1280</v>
      </c>
      <c r="C646" s="23">
        <v>15633</v>
      </c>
      <c r="D646" s="24" t="str">
        <f t="shared" si="266"/>
        <v>Group1</v>
      </c>
      <c r="N646" s="12">
        <f t="shared" si="263"/>
        <v>57098</v>
      </c>
      <c r="O646" s="13">
        <f t="shared" si="264"/>
        <v>7</v>
      </c>
      <c r="P646" s="13" t="str">
        <f t="shared" si="243"/>
        <v/>
      </c>
      <c r="Q646" s="13" t="str">
        <f t="shared" si="244"/>
        <v/>
      </c>
      <c r="R646" s="13" t="str">
        <f t="shared" si="245"/>
        <v/>
      </c>
      <c r="S646" s="13" t="str">
        <f t="shared" si="246"/>
        <v/>
      </c>
      <c r="T646" s="13" t="str">
        <f t="shared" si="247"/>
        <v/>
      </c>
      <c r="U646" s="13" t="str">
        <f t="shared" si="248"/>
        <v/>
      </c>
      <c r="V646" s="13" t="str">
        <f t="shared" si="249"/>
        <v/>
      </c>
      <c r="W646" s="13" t="str">
        <f t="shared" si="250"/>
        <v/>
      </c>
      <c r="X646" s="13" t="str">
        <f t="shared" si="251"/>
        <v/>
      </c>
      <c r="Y646" s="13" t="str">
        <f t="shared" si="252"/>
        <v/>
      </c>
      <c r="Z646" s="13" t="str">
        <f t="shared" si="253"/>
        <v/>
      </c>
      <c r="AA646" s="13">
        <f t="shared" si="254"/>
        <v>7</v>
      </c>
      <c r="AB646" s="13" t="str">
        <f t="shared" si="255"/>
        <v/>
      </c>
      <c r="AC646" s="13" t="str">
        <f t="shared" si="256"/>
        <v/>
      </c>
      <c r="AD646" s="13" t="str">
        <f t="shared" si="257"/>
        <v/>
      </c>
      <c r="AE646" s="13" t="str">
        <f t="shared" si="258"/>
        <v/>
      </c>
      <c r="AF646" s="13" t="str">
        <f t="shared" si="259"/>
        <v/>
      </c>
      <c r="AG646" s="13" t="str">
        <f t="shared" si="260"/>
        <v/>
      </c>
      <c r="AH646" s="13" t="str">
        <f t="shared" si="261"/>
        <v/>
      </c>
      <c r="AI646" s="13" t="str">
        <f t="shared" si="262"/>
        <v/>
      </c>
      <c r="AJ646" s="14">
        <f t="shared" si="265"/>
        <v>0</v>
      </c>
    </row>
    <row r="647" spans="1:36">
      <c r="A647" s="22" t="s">
        <v>1281</v>
      </c>
      <c r="B647" s="22" t="s">
        <v>1282</v>
      </c>
      <c r="C647" s="23">
        <v>57098</v>
      </c>
      <c r="D647" s="24">
        <f t="shared" si="266"/>
        <v>7</v>
      </c>
      <c r="N647" s="12">
        <f t="shared" si="263"/>
        <v>5007</v>
      </c>
      <c r="O647" s="13" t="str">
        <f t="shared" si="264"/>
        <v>B</v>
      </c>
      <c r="P647" s="13" t="str">
        <f t="shared" si="243"/>
        <v/>
      </c>
      <c r="Q647" s="13" t="str">
        <f t="shared" si="244"/>
        <v>B</v>
      </c>
      <c r="R647" s="13" t="str">
        <f t="shared" si="245"/>
        <v/>
      </c>
      <c r="S647" s="13" t="str">
        <f t="shared" si="246"/>
        <v/>
      </c>
      <c r="T647" s="13" t="str">
        <f t="shared" si="247"/>
        <v/>
      </c>
      <c r="U647" s="13" t="str">
        <f t="shared" si="248"/>
        <v/>
      </c>
      <c r="V647" s="13" t="str">
        <f t="shared" si="249"/>
        <v/>
      </c>
      <c r="W647" s="13" t="str">
        <f t="shared" si="250"/>
        <v/>
      </c>
      <c r="X647" s="13" t="str">
        <f t="shared" si="251"/>
        <v/>
      </c>
      <c r="Y647" s="13" t="str">
        <f t="shared" si="252"/>
        <v/>
      </c>
      <c r="Z647" s="13" t="str">
        <f t="shared" si="253"/>
        <v/>
      </c>
      <c r="AA647" s="13" t="str">
        <f t="shared" si="254"/>
        <v/>
      </c>
      <c r="AB647" s="13" t="str">
        <f t="shared" si="255"/>
        <v/>
      </c>
      <c r="AC647" s="13" t="str">
        <f t="shared" si="256"/>
        <v/>
      </c>
      <c r="AD647" s="13" t="str">
        <f t="shared" si="257"/>
        <v/>
      </c>
      <c r="AE647" s="13" t="str">
        <f t="shared" si="258"/>
        <v/>
      </c>
      <c r="AF647" s="13" t="str">
        <f t="shared" si="259"/>
        <v/>
      </c>
      <c r="AG647" s="13" t="str">
        <f t="shared" si="260"/>
        <v/>
      </c>
      <c r="AH647" s="13" t="str">
        <f t="shared" si="261"/>
        <v/>
      </c>
      <c r="AI647" s="13" t="str">
        <f t="shared" si="262"/>
        <v/>
      </c>
      <c r="AJ647" s="14">
        <f t="shared" si="265"/>
        <v>-1</v>
      </c>
    </row>
    <row r="648" spans="1:36">
      <c r="A648" s="22" t="s">
        <v>1283</v>
      </c>
      <c r="B648" s="22" t="s">
        <v>1284</v>
      </c>
      <c r="C648" s="23">
        <v>5007</v>
      </c>
      <c r="D648" s="24" t="str">
        <f t="shared" si="266"/>
        <v>B</v>
      </c>
      <c r="N648" s="12">
        <f t="shared" si="263"/>
        <v>8198</v>
      </c>
      <c r="O648" s="13" t="str">
        <f t="shared" si="264"/>
        <v>B</v>
      </c>
      <c r="P648" s="13" t="str">
        <f t="shared" si="243"/>
        <v/>
      </c>
      <c r="Q648" s="13" t="str">
        <f t="shared" si="244"/>
        <v>B</v>
      </c>
      <c r="R648" s="13" t="str">
        <f t="shared" si="245"/>
        <v/>
      </c>
      <c r="S648" s="13" t="str">
        <f t="shared" si="246"/>
        <v/>
      </c>
      <c r="T648" s="13" t="str">
        <f t="shared" si="247"/>
        <v/>
      </c>
      <c r="U648" s="13" t="str">
        <f t="shared" si="248"/>
        <v/>
      </c>
      <c r="V648" s="13" t="str">
        <f t="shared" si="249"/>
        <v/>
      </c>
      <c r="W648" s="13" t="str">
        <f t="shared" si="250"/>
        <v/>
      </c>
      <c r="X648" s="13" t="str">
        <f t="shared" si="251"/>
        <v/>
      </c>
      <c r="Y648" s="13" t="str">
        <f t="shared" si="252"/>
        <v/>
      </c>
      <c r="Z648" s="13" t="str">
        <f t="shared" si="253"/>
        <v/>
      </c>
      <c r="AA648" s="13" t="str">
        <f t="shared" si="254"/>
        <v/>
      </c>
      <c r="AB648" s="13" t="str">
        <f t="shared" si="255"/>
        <v/>
      </c>
      <c r="AC648" s="13" t="str">
        <f t="shared" si="256"/>
        <v/>
      </c>
      <c r="AD648" s="13" t="str">
        <f t="shared" si="257"/>
        <v/>
      </c>
      <c r="AE648" s="13" t="str">
        <f t="shared" si="258"/>
        <v/>
      </c>
      <c r="AF648" s="13" t="str">
        <f t="shared" si="259"/>
        <v/>
      </c>
      <c r="AG648" s="13" t="str">
        <f t="shared" si="260"/>
        <v/>
      </c>
      <c r="AH648" s="13" t="str">
        <f t="shared" si="261"/>
        <v/>
      </c>
      <c r="AI648" s="13" t="str">
        <f t="shared" si="262"/>
        <v/>
      </c>
      <c r="AJ648" s="14">
        <f t="shared" si="265"/>
        <v>-1</v>
      </c>
    </row>
    <row r="649" spans="1:36">
      <c r="A649" s="22" t="s">
        <v>1285</v>
      </c>
      <c r="B649" s="22" t="s">
        <v>1286</v>
      </c>
      <c r="C649" s="23">
        <v>8198</v>
      </c>
      <c r="D649" s="24" t="str">
        <f t="shared" si="266"/>
        <v>B</v>
      </c>
      <c r="N649" s="12">
        <f t="shared" si="263"/>
        <v>10885</v>
      </c>
      <c r="O649" s="13" t="str">
        <f t="shared" si="264"/>
        <v>C</v>
      </c>
      <c r="P649" s="13" t="str">
        <f t="shared" si="243"/>
        <v/>
      </c>
      <c r="Q649" s="13" t="str">
        <f t="shared" si="244"/>
        <v/>
      </c>
      <c r="R649" s="13" t="str">
        <f t="shared" si="245"/>
        <v>C</v>
      </c>
      <c r="S649" s="13" t="str">
        <f t="shared" si="246"/>
        <v/>
      </c>
      <c r="T649" s="13" t="str">
        <f t="shared" si="247"/>
        <v/>
      </c>
      <c r="U649" s="13" t="str">
        <f t="shared" si="248"/>
        <v/>
      </c>
      <c r="V649" s="13" t="str">
        <f t="shared" si="249"/>
        <v/>
      </c>
      <c r="W649" s="13" t="str">
        <f t="shared" si="250"/>
        <v/>
      </c>
      <c r="X649" s="13" t="str">
        <f t="shared" si="251"/>
        <v/>
      </c>
      <c r="Y649" s="13" t="str">
        <f t="shared" si="252"/>
        <v/>
      </c>
      <c r="Z649" s="13" t="str">
        <f t="shared" si="253"/>
        <v/>
      </c>
      <c r="AA649" s="13" t="str">
        <f t="shared" si="254"/>
        <v/>
      </c>
      <c r="AB649" s="13" t="str">
        <f t="shared" si="255"/>
        <v/>
      </c>
      <c r="AC649" s="13" t="str">
        <f t="shared" si="256"/>
        <v/>
      </c>
      <c r="AD649" s="13" t="str">
        <f t="shared" si="257"/>
        <v/>
      </c>
      <c r="AE649" s="13" t="str">
        <f t="shared" si="258"/>
        <v/>
      </c>
      <c r="AF649" s="13" t="str">
        <f t="shared" si="259"/>
        <v/>
      </c>
      <c r="AG649" s="13" t="str">
        <f t="shared" si="260"/>
        <v/>
      </c>
      <c r="AH649" s="13" t="str">
        <f t="shared" si="261"/>
        <v/>
      </c>
      <c r="AI649" s="13" t="str">
        <f t="shared" si="262"/>
        <v/>
      </c>
      <c r="AJ649" s="14">
        <f t="shared" si="265"/>
        <v>-1</v>
      </c>
    </row>
    <row r="650" spans="1:36">
      <c r="A650" s="22" t="s">
        <v>1287</v>
      </c>
      <c r="B650" s="22" t="s">
        <v>1288</v>
      </c>
      <c r="C650" s="23">
        <v>10885</v>
      </c>
      <c r="D650" s="24" t="str">
        <f t="shared" si="266"/>
        <v>C</v>
      </c>
      <c r="N650" s="12">
        <f t="shared" si="263"/>
        <v>5039</v>
      </c>
      <c r="O650" s="13" t="str">
        <f t="shared" si="264"/>
        <v>B</v>
      </c>
      <c r="P650" s="13" t="str">
        <f t="shared" si="243"/>
        <v/>
      </c>
      <c r="Q650" s="13" t="str">
        <f t="shared" si="244"/>
        <v>B</v>
      </c>
      <c r="R650" s="13" t="str">
        <f t="shared" si="245"/>
        <v/>
      </c>
      <c r="S650" s="13" t="str">
        <f t="shared" si="246"/>
        <v/>
      </c>
      <c r="T650" s="13" t="str">
        <f t="shared" si="247"/>
        <v/>
      </c>
      <c r="U650" s="13" t="str">
        <f t="shared" si="248"/>
        <v/>
      </c>
      <c r="V650" s="13" t="str">
        <f t="shared" si="249"/>
        <v/>
      </c>
      <c r="W650" s="13" t="str">
        <f t="shared" si="250"/>
        <v/>
      </c>
      <c r="X650" s="13" t="str">
        <f t="shared" si="251"/>
        <v/>
      </c>
      <c r="Y650" s="13" t="str">
        <f t="shared" si="252"/>
        <v/>
      </c>
      <c r="Z650" s="13" t="str">
        <f t="shared" si="253"/>
        <v/>
      </c>
      <c r="AA650" s="13" t="str">
        <f t="shared" si="254"/>
        <v/>
      </c>
      <c r="AB650" s="13" t="str">
        <f t="shared" si="255"/>
        <v/>
      </c>
      <c r="AC650" s="13" t="str">
        <f t="shared" si="256"/>
        <v/>
      </c>
      <c r="AD650" s="13" t="str">
        <f t="shared" si="257"/>
        <v/>
      </c>
      <c r="AE650" s="13" t="str">
        <f t="shared" si="258"/>
        <v/>
      </c>
      <c r="AF650" s="13" t="str">
        <f t="shared" si="259"/>
        <v/>
      </c>
      <c r="AG650" s="13" t="str">
        <f t="shared" si="260"/>
        <v/>
      </c>
      <c r="AH650" s="13" t="str">
        <f t="shared" si="261"/>
        <v/>
      </c>
      <c r="AI650" s="13" t="str">
        <f t="shared" si="262"/>
        <v/>
      </c>
      <c r="AJ650" s="14">
        <f t="shared" si="265"/>
        <v>-1</v>
      </c>
    </row>
    <row r="651" spans="1:36">
      <c r="A651" s="22" t="s">
        <v>1289</v>
      </c>
      <c r="B651" s="22" t="s">
        <v>1290</v>
      </c>
      <c r="C651" s="23">
        <v>5039</v>
      </c>
      <c r="D651" s="24" t="str">
        <f t="shared" si="266"/>
        <v>B</v>
      </c>
      <c r="N651" s="12">
        <f t="shared" si="263"/>
        <v>4879</v>
      </c>
      <c r="O651" s="13" t="str">
        <f t="shared" si="264"/>
        <v>A</v>
      </c>
      <c r="P651" s="13" t="str">
        <f t="shared" si="243"/>
        <v>A</v>
      </c>
      <c r="Q651" s="13" t="str">
        <f t="shared" si="244"/>
        <v/>
      </c>
      <c r="R651" s="13" t="str">
        <f t="shared" si="245"/>
        <v/>
      </c>
      <c r="S651" s="13" t="str">
        <f t="shared" si="246"/>
        <v/>
      </c>
      <c r="T651" s="13" t="str">
        <f t="shared" si="247"/>
        <v/>
      </c>
      <c r="U651" s="13" t="str">
        <f t="shared" si="248"/>
        <v/>
      </c>
      <c r="V651" s="13" t="str">
        <f t="shared" si="249"/>
        <v/>
      </c>
      <c r="W651" s="13" t="str">
        <f t="shared" si="250"/>
        <v/>
      </c>
      <c r="X651" s="13" t="str">
        <f t="shared" si="251"/>
        <v/>
      </c>
      <c r="Y651" s="13" t="str">
        <f t="shared" si="252"/>
        <v/>
      </c>
      <c r="Z651" s="13" t="str">
        <f t="shared" si="253"/>
        <v/>
      </c>
      <c r="AA651" s="13" t="str">
        <f t="shared" si="254"/>
        <v/>
      </c>
      <c r="AB651" s="13" t="str">
        <f t="shared" si="255"/>
        <v/>
      </c>
      <c r="AC651" s="13" t="str">
        <f t="shared" si="256"/>
        <v/>
      </c>
      <c r="AD651" s="13" t="str">
        <f t="shared" si="257"/>
        <v/>
      </c>
      <c r="AE651" s="13" t="str">
        <f t="shared" si="258"/>
        <v/>
      </c>
      <c r="AF651" s="13" t="str">
        <f t="shared" si="259"/>
        <v/>
      </c>
      <c r="AG651" s="13" t="str">
        <f t="shared" si="260"/>
        <v/>
      </c>
      <c r="AH651" s="13" t="str">
        <f t="shared" si="261"/>
        <v/>
      </c>
      <c r="AI651" s="13" t="str">
        <f t="shared" si="262"/>
        <v/>
      </c>
      <c r="AJ651" s="14">
        <f t="shared" si="265"/>
        <v>-1</v>
      </c>
    </row>
    <row r="652" spans="1:36">
      <c r="A652" s="22" t="s">
        <v>1291</v>
      </c>
      <c r="B652" s="22" t="s">
        <v>1292</v>
      </c>
      <c r="C652" s="23">
        <v>4879</v>
      </c>
      <c r="D652" s="24" t="str">
        <f t="shared" si="266"/>
        <v>A</v>
      </c>
      <c r="N652" s="12">
        <f t="shared" si="263"/>
        <v>6657</v>
      </c>
      <c r="O652" s="13" t="str">
        <f t="shared" si="264"/>
        <v>B</v>
      </c>
      <c r="P652" s="13" t="str">
        <f t="shared" si="243"/>
        <v/>
      </c>
      <c r="Q652" s="13" t="str">
        <f t="shared" si="244"/>
        <v>B</v>
      </c>
      <c r="R652" s="13" t="str">
        <f t="shared" si="245"/>
        <v/>
      </c>
      <c r="S652" s="13" t="str">
        <f t="shared" si="246"/>
        <v/>
      </c>
      <c r="T652" s="13" t="str">
        <f t="shared" si="247"/>
        <v/>
      </c>
      <c r="U652" s="13" t="str">
        <f t="shared" si="248"/>
        <v/>
      </c>
      <c r="V652" s="13" t="str">
        <f t="shared" si="249"/>
        <v/>
      </c>
      <c r="W652" s="13" t="str">
        <f t="shared" si="250"/>
        <v/>
      </c>
      <c r="X652" s="13" t="str">
        <f t="shared" si="251"/>
        <v/>
      </c>
      <c r="Y652" s="13" t="str">
        <f t="shared" si="252"/>
        <v/>
      </c>
      <c r="Z652" s="13" t="str">
        <f t="shared" si="253"/>
        <v/>
      </c>
      <c r="AA652" s="13" t="str">
        <f t="shared" si="254"/>
        <v/>
      </c>
      <c r="AB652" s="13" t="str">
        <f t="shared" si="255"/>
        <v/>
      </c>
      <c r="AC652" s="13" t="str">
        <f t="shared" si="256"/>
        <v/>
      </c>
      <c r="AD652" s="13" t="str">
        <f t="shared" si="257"/>
        <v/>
      </c>
      <c r="AE652" s="13" t="str">
        <f t="shared" si="258"/>
        <v/>
      </c>
      <c r="AF652" s="13" t="str">
        <f t="shared" si="259"/>
        <v/>
      </c>
      <c r="AG652" s="13" t="str">
        <f t="shared" si="260"/>
        <v/>
      </c>
      <c r="AH652" s="13" t="str">
        <f t="shared" si="261"/>
        <v/>
      </c>
      <c r="AI652" s="13" t="str">
        <f t="shared" si="262"/>
        <v/>
      </c>
      <c r="AJ652" s="14">
        <f t="shared" si="265"/>
        <v>-1</v>
      </c>
    </row>
    <row r="653" spans="1:36">
      <c r="A653" s="22" t="s">
        <v>1293</v>
      </c>
      <c r="B653" s="22" t="s">
        <v>1294</v>
      </c>
      <c r="C653" s="23">
        <v>6657</v>
      </c>
      <c r="D653" s="24" t="str">
        <f t="shared" si="266"/>
        <v>B</v>
      </c>
      <c r="N653" s="12">
        <f t="shared" si="263"/>
        <v>6789</v>
      </c>
      <c r="O653" s="13" t="str">
        <f t="shared" si="264"/>
        <v>B</v>
      </c>
      <c r="P653" s="13" t="str">
        <f t="shared" si="243"/>
        <v/>
      </c>
      <c r="Q653" s="13" t="str">
        <f t="shared" si="244"/>
        <v>B</v>
      </c>
      <c r="R653" s="13" t="str">
        <f t="shared" si="245"/>
        <v/>
      </c>
      <c r="S653" s="13" t="str">
        <f t="shared" si="246"/>
        <v/>
      </c>
      <c r="T653" s="13" t="str">
        <f t="shared" si="247"/>
        <v/>
      </c>
      <c r="U653" s="13" t="str">
        <f t="shared" si="248"/>
        <v/>
      </c>
      <c r="V653" s="13" t="str">
        <f t="shared" si="249"/>
        <v/>
      </c>
      <c r="W653" s="13" t="str">
        <f t="shared" si="250"/>
        <v/>
      </c>
      <c r="X653" s="13" t="str">
        <f t="shared" si="251"/>
        <v/>
      </c>
      <c r="Y653" s="13" t="str">
        <f t="shared" si="252"/>
        <v/>
      </c>
      <c r="Z653" s="13" t="str">
        <f t="shared" si="253"/>
        <v/>
      </c>
      <c r="AA653" s="13" t="str">
        <f t="shared" si="254"/>
        <v/>
      </c>
      <c r="AB653" s="13" t="str">
        <f t="shared" si="255"/>
        <v/>
      </c>
      <c r="AC653" s="13" t="str">
        <f t="shared" si="256"/>
        <v/>
      </c>
      <c r="AD653" s="13" t="str">
        <f t="shared" si="257"/>
        <v/>
      </c>
      <c r="AE653" s="13" t="str">
        <f t="shared" si="258"/>
        <v/>
      </c>
      <c r="AF653" s="13" t="str">
        <f t="shared" si="259"/>
        <v/>
      </c>
      <c r="AG653" s="13" t="str">
        <f t="shared" si="260"/>
        <v/>
      </c>
      <c r="AH653" s="13" t="str">
        <f t="shared" si="261"/>
        <v/>
      </c>
      <c r="AI653" s="13" t="str">
        <f t="shared" si="262"/>
        <v/>
      </c>
      <c r="AJ653" s="14">
        <f t="shared" si="265"/>
        <v>-1</v>
      </c>
    </row>
    <row r="654" spans="1:36">
      <c r="A654" s="22" t="s">
        <v>1295</v>
      </c>
      <c r="B654" s="22" t="s">
        <v>1296</v>
      </c>
      <c r="C654" s="23">
        <v>6789</v>
      </c>
      <c r="D654" s="24" t="str">
        <f t="shared" si="266"/>
        <v>B</v>
      </c>
      <c r="N654" s="12">
        <f t="shared" si="263"/>
        <v>3537</v>
      </c>
      <c r="O654" s="13" t="str">
        <f t="shared" si="264"/>
        <v>A</v>
      </c>
      <c r="P654" s="13" t="str">
        <f t="shared" si="243"/>
        <v>A</v>
      </c>
      <c r="Q654" s="13" t="str">
        <f t="shared" si="244"/>
        <v/>
      </c>
      <c r="R654" s="13" t="str">
        <f t="shared" si="245"/>
        <v/>
      </c>
      <c r="S654" s="13" t="str">
        <f t="shared" si="246"/>
        <v/>
      </c>
      <c r="T654" s="13" t="str">
        <f t="shared" si="247"/>
        <v/>
      </c>
      <c r="U654" s="13" t="str">
        <f t="shared" si="248"/>
        <v/>
      </c>
      <c r="V654" s="13" t="str">
        <f t="shared" si="249"/>
        <v/>
      </c>
      <c r="W654" s="13" t="str">
        <f t="shared" si="250"/>
        <v/>
      </c>
      <c r="X654" s="13" t="str">
        <f t="shared" si="251"/>
        <v/>
      </c>
      <c r="Y654" s="13" t="str">
        <f t="shared" si="252"/>
        <v/>
      </c>
      <c r="Z654" s="13" t="str">
        <f t="shared" si="253"/>
        <v/>
      </c>
      <c r="AA654" s="13" t="str">
        <f t="shared" si="254"/>
        <v/>
      </c>
      <c r="AB654" s="13" t="str">
        <f t="shared" si="255"/>
        <v/>
      </c>
      <c r="AC654" s="13" t="str">
        <f t="shared" si="256"/>
        <v/>
      </c>
      <c r="AD654" s="13" t="str">
        <f t="shared" si="257"/>
        <v/>
      </c>
      <c r="AE654" s="13" t="str">
        <f t="shared" si="258"/>
        <v/>
      </c>
      <c r="AF654" s="13" t="str">
        <f t="shared" si="259"/>
        <v/>
      </c>
      <c r="AG654" s="13" t="str">
        <f t="shared" si="260"/>
        <v/>
      </c>
      <c r="AH654" s="13" t="str">
        <f t="shared" si="261"/>
        <v/>
      </c>
      <c r="AI654" s="13" t="str">
        <f t="shared" si="262"/>
        <v/>
      </c>
      <c r="AJ654" s="14">
        <f t="shared" si="265"/>
        <v>-1</v>
      </c>
    </row>
    <row r="655" spans="1:36">
      <c r="A655" s="22" t="s">
        <v>1297</v>
      </c>
      <c r="B655" s="22" t="s">
        <v>531</v>
      </c>
      <c r="C655" s="23">
        <v>3537</v>
      </c>
      <c r="D655" s="24" t="str">
        <f t="shared" si="266"/>
        <v>A</v>
      </c>
      <c r="N655" s="12">
        <f t="shared" si="263"/>
        <v>6150</v>
      </c>
      <c r="O655" s="13" t="str">
        <f t="shared" si="264"/>
        <v>B</v>
      </c>
      <c r="P655" s="13" t="str">
        <f t="shared" si="243"/>
        <v/>
      </c>
      <c r="Q655" s="13" t="str">
        <f t="shared" si="244"/>
        <v>B</v>
      </c>
      <c r="R655" s="13" t="str">
        <f t="shared" si="245"/>
        <v/>
      </c>
      <c r="S655" s="13" t="str">
        <f t="shared" si="246"/>
        <v/>
      </c>
      <c r="T655" s="13" t="str">
        <f t="shared" si="247"/>
        <v/>
      </c>
      <c r="U655" s="13" t="str">
        <f t="shared" si="248"/>
        <v/>
      </c>
      <c r="V655" s="13" t="str">
        <f t="shared" si="249"/>
        <v/>
      </c>
      <c r="W655" s="13" t="str">
        <f t="shared" si="250"/>
        <v/>
      </c>
      <c r="X655" s="13" t="str">
        <f t="shared" si="251"/>
        <v/>
      </c>
      <c r="Y655" s="13" t="str">
        <f t="shared" si="252"/>
        <v/>
      </c>
      <c r="Z655" s="13" t="str">
        <f t="shared" si="253"/>
        <v/>
      </c>
      <c r="AA655" s="13" t="str">
        <f t="shared" si="254"/>
        <v/>
      </c>
      <c r="AB655" s="13" t="str">
        <f t="shared" si="255"/>
        <v/>
      </c>
      <c r="AC655" s="13" t="str">
        <f t="shared" si="256"/>
        <v/>
      </c>
      <c r="AD655" s="13" t="str">
        <f t="shared" si="257"/>
        <v/>
      </c>
      <c r="AE655" s="13" t="str">
        <f t="shared" si="258"/>
        <v/>
      </c>
      <c r="AF655" s="13" t="str">
        <f t="shared" si="259"/>
        <v/>
      </c>
      <c r="AG655" s="13" t="str">
        <f t="shared" si="260"/>
        <v/>
      </c>
      <c r="AH655" s="13" t="str">
        <f t="shared" si="261"/>
        <v/>
      </c>
      <c r="AI655" s="13" t="str">
        <f t="shared" si="262"/>
        <v/>
      </c>
      <c r="AJ655" s="14">
        <f t="shared" si="265"/>
        <v>-1</v>
      </c>
    </row>
    <row r="656" spans="1:36">
      <c r="A656" s="22" t="s">
        <v>1298</v>
      </c>
      <c r="B656" s="22" t="s">
        <v>359</v>
      </c>
      <c r="C656" s="23">
        <v>6150</v>
      </c>
      <c r="D656" s="24" t="str">
        <f t="shared" si="266"/>
        <v>B</v>
      </c>
      <c r="N656" s="12">
        <f t="shared" si="263"/>
        <v>5896</v>
      </c>
      <c r="O656" s="13" t="str">
        <f t="shared" si="264"/>
        <v>B</v>
      </c>
      <c r="P656" s="13" t="str">
        <f t="shared" si="243"/>
        <v/>
      </c>
      <c r="Q656" s="13" t="str">
        <f t="shared" si="244"/>
        <v>B</v>
      </c>
      <c r="R656" s="13" t="str">
        <f t="shared" si="245"/>
        <v/>
      </c>
      <c r="S656" s="13" t="str">
        <f t="shared" si="246"/>
        <v/>
      </c>
      <c r="T656" s="13" t="str">
        <f t="shared" si="247"/>
        <v/>
      </c>
      <c r="U656" s="13" t="str">
        <f t="shared" si="248"/>
        <v/>
      </c>
      <c r="V656" s="13" t="str">
        <f t="shared" si="249"/>
        <v/>
      </c>
      <c r="W656" s="13" t="str">
        <f t="shared" si="250"/>
        <v/>
      </c>
      <c r="X656" s="13" t="str">
        <f t="shared" si="251"/>
        <v/>
      </c>
      <c r="Y656" s="13" t="str">
        <f t="shared" si="252"/>
        <v/>
      </c>
      <c r="Z656" s="13" t="str">
        <f t="shared" si="253"/>
        <v/>
      </c>
      <c r="AA656" s="13" t="str">
        <f t="shared" si="254"/>
        <v/>
      </c>
      <c r="AB656" s="13" t="str">
        <f t="shared" si="255"/>
        <v/>
      </c>
      <c r="AC656" s="13" t="str">
        <f t="shared" si="256"/>
        <v/>
      </c>
      <c r="AD656" s="13" t="str">
        <f t="shared" si="257"/>
        <v/>
      </c>
      <c r="AE656" s="13" t="str">
        <f t="shared" si="258"/>
        <v/>
      </c>
      <c r="AF656" s="13" t="str">
        <f t="shared" si="259"/>
        <v/>
      </c>
      <c r="AG656" s="13" t="str">
        <f t="shared" si="260"/>
        <v/>
      </c>
      <c r="AH656" s="13" t="str">
        <f t="shared" si="261"/>
        <v/>
      </c>
      <c r="AI656" s="13" t="str">
        <f t="shared" si="262"/>
        <v/>
      </c>
      <c r="AJ656" s="14">
        <f t="shared" si="265"/>
        <v>-1</v>
      </c>
    </row>
    <row r="657" spans="1:36">
      <c r="A657" s="22" t="s">
        <v>1299</v>
      </c>
      <c r="B657" s="22" t="s">
        <v>1300</v>
      </c>
      <c r="C657" s="23">
        <v>5896</v>
      </c>
      <c r="D657" s="24" t="str">
        <f t="shared" si="266"/>
        <v>B</v>
      </c>
      <c r="N657" s="12">
        <f t="shared" si="263"/>
        <v>2547</v>
      </c>
      <c r="O657" s="13" t="str">
        <f t="shared" si="264"/>
        <v>A</v>
      </c>
      <c r="P657" s="13" t="str">
        <f t="shared" si="243"/>
        <v>A</v>
      </c>
      <c r="Q657" s="13" t="str">
        <f t="shared" si="244"/>
        <v/>
      </c>
      <c r="R657" s="13" t="str">
        <f t="shared" si="245"/>
        <v/>
      </c>
      <c r="S657" s="13" t="str">
        <f t="shared" si="246"/>
        <v/>
      </c>
      <c r="T657" s="13" t="str">
        <f t="shared" si="247"/>
        <v/>
      </c>
      <c r="U657" s="13" t="str">
        <f t="shared" si="248"/>
        <v/>
      </c>
      <c r="V657" s="13" t="str">
        <f t="shared" si="249"/>
        <v/>
      </c>
      <c r="W657" s="13" t="str">
        <f t="shared" si="250"/>
        <v/>
      </c>
      <c r="X657" s="13" t="str">
        <f t="shared" si="251"/>
        <v/>
      </c>
      <c r="Y657" s="13" t="str">
        <f t="shared" si="252"/>
        <v/>
      </c>
      <c r="Z657" s="13" t="str">
        <f t="shared" si="253"/>
        <v/>
      </c>
      <c r="AA657" s="13" t="str">
        <f t="shared" si="254"/>
        <v/>
      </c>
      <c r="AB657" s="13" t="str">
        <f t="shared" si="255"/>
        <v/>
      </c>
      <c r="AC657" s="13" t="str">
        <f t="shared" si="256"/>
        <v/>
      </c>
      <c r="AD657" s="13" t="str">
        <f t="shared" si="257"/>
        <v/>
      </c>
      <c r="AE657" s="13" t="str">
        <f t="shared" si="258"/>
        <v/>
      </c>
      <c r="AF657" s="13" t="str">
        <f t="shared" si="259"/>
        <v/>
      </c>
      <c r="AG657" s="13" t="str">
        <f t="shared" si="260"/>
        <v/>
      </c>
      <c r="AH657" s="13" t="str">
        <f t="shared" si="261"/>
        <v/>
      </c>
      <c r="AI657" s="13" t="str">
        <f t="shared" si="262"/>
        <v/>
      </c>
      <c r="AJ657" s="14">
        <f t="shared" si="265"/>
        <v>-1</v>
      </c>
    </row>
    <row r="658" spans="1:36">
      <c r="A658" s="22" t="s">
        <v>1301</v>
      </c>
      <c r="B658" s="22" t="s">
        <v>1302</v>
      </c>
      <c r="C658" s="23">
        <v>2547</v>
      </c>
      <c r="D658" s="24" t="str">
        <f t="shared" si="266"/>
        <v>A</v>
      </c>
      <c r="N658" s="12">
        <f t="shared" si="263"/>
        <v>3730</v>
      </c>
      <c r="O658" s="13" t="str">
        <f t="shared" si="264"/>
        <v>A</v>
      </c>
      <c r="P658" s="13" t="str">
        <f t="shared" si="243"/>
        <v>A</v>
      </c>
      <c r="Q658" s="13" t="str">
        <f t="shared" si="244"/>
        <v/>
      </c>
      <c r="R658" s="13" t="str">
        <f t="shared" si="245"/>
        <v/>
      </c>
      <c r="S658" s="13" t="str">
        <f t="shared" si="246"/>
        <v/>
      </c>
      <c r="T658" s="13" t="str">
        <f t="shared" si="247"/>
        <v/>
      </c>
      <c r="U658" s="13" t="str">
        <f t="shared" si="248"/>
        <v/>
      </c>
      <c r="V658" s="13" t="str">
        <f t="shared" si="249"/>
        <v/>
      </c>
      <c r="W658" s="13" t="str">
        <f t="shared" si="250"/>
        <v/>
      </c>
      <c r="X658" s="13" t="str">
        <f t="shared" si="251"/>
        <v/>
      </c>
      <c r="Y658" s="13" t="str">
        <f t="shared" si="252"/>
        <v/>
      </c>
      <c r="Z658" s="13" t="str">
        <f t="shared" si="253"/>
        <v/>
      </c>
      <c r="AA658" s="13" t="str">
        <f t="shared" si="254"/>
        <v/>
      </c>
      <c r="AB658" s="13" t="str">
        <f t="shared" si="255"/>
        <v/>
      </c>
      <c r="AC658" s="13" t="str">
        <f t="shared" si="256"/>
        <v/>
      </c>
      <c r="AD658" s="13" t="str">
        <f t="shared" si="257"/>
        <v/>
      </c>
      <c r="AE658" s="13" t="str">
        <f t="shared" si="258"/>
        <v/>
      </c>
      <c r="AF658" s="13" t="str">
        <f t="shared" si="259"/>
        <v/>
      </c>
      <c r="AG658" s="13" t="str">
        <f t="shared" si="260"/>
        <v/>
      </c>
      <c r="AH658" s="13" t="str">
        <f t="shared" si="261"/>
        <v/>
      </c>
      <c r="AI658" s="13" t="str">
        <f t="shared" si="262"/>
        <v/>
      </c>
      <c r="AJ658" s="14">
        <f t="shared" si="265"/>
        <v>-1</v>
      </c>
    </row>
    <row r="659" spans="1:36">
      <c r="A659" s="22" t="s">
        <v>1303</v>
      </c>
      <c r="B659" s="22" t="s">
        <v>1304</v>
      </c>
      <c r="C659" s="23">
        <v>3730</v>
      </c>
      <c r="D659" s="24" t="str">
        <f t="shared" si="266"/>
        <v>A</v>
      </c>
      <c r="N659" s="12">
        <f t="shared" si="263"/>
        <v>57867</v>
      </c>
      <c r="O659" s="13">
        <f t="shared" si="264"/>
        <v>7</v>
      </c>
      <c r="P659" s="13" t="str">
        <f t="shared" si="243"/>
        <v/>
      </c>
      <c r="Q659" s="13" t="str">
        <f t="shared" si="244"/>
        <v/>
      </c>
      <c r="R659" s="13" t="str">
        <f t="shared" si="245"/>
        <v/>
      </c>
      <c r="S659" s="13" t="str">
        <f t="shared" si="246"/>
        <v/>
      </c>
      <c r="T659" s="13" t="str">
        <f t="shared" si="247"/>
        <v/>
      </c>
      <c r="U659" s="13" t="str">
        <f t="shared" si="248"/>
        <v/>
      </c>
      <c r="V659" s="13" t="str">
        <f t="shared" si="249"/>
        <v/>
      </c>
      <c r="W659" s="13" t="str">
        <f t="shared" si="250"/>
        <v/>
      </c>
      <c r="X659" s="13" t="str">
        <f t="shared" si="251"/>
        <v/>
      </c>
      <c r="Y659" s="13" t="str">
        <f t="shared" si="252"/>
        <v/>
      </c>
      <c r="Z659" s="13" t="str">
        <f t="shared" si="253"/>
        <v/>
      </c>
      <c r="AA659" s="13">
        <f t="shared" si="254"/>
        <v>7</v>
      </c>
      <c r="AB659" s="13" t="str">
        <f t="shared" si="255"/>
        <v/>
      </c>
      <c r="AC659" s="13" t="str">
        <f t="shared" si="256"/>
        <v/>
      </c>
      <c r="AD659" s="13" t="str">
        <f t="shared" si="257"/>
        <v/>
      </c>
      <c r="AE659" s="13" t="str">
        <f t="shared" si="258"/>
        <v/>
      </c>
      <c r="AF659" s="13" t="str">
        <f t="shared" si="259"/>
        <v/>
      </c>
      <c r="AG659" s="13" t="str">
        <f t="shared" si="260"/>
        <v/>
      </c>
      <c r="AH659" s="13" t="str">
        <f t="shared" si="261"/>
        <v/>
      </c>
      <c r="AI659" s="13" t="str">
        <f t="shared" si="262"/>
        <v/>
      </c>
      <c r="AJ659" s="14">
        <f t="shared" si="265"/>
        <v>0</v>
      </c>
    </row>
    <row r="660" spans="1:36">
      <c r="A660" s="22" t="s">
        <v>1305</v>
      </c>
      <c r="B660" s="22" t="s">
        <v>1306</v>
      </c>
      <c r="C660" s="23">
        <v>57867</v>
      </c>
      <c r="D660" s="24">
        <f t="shared" si="266"/>
        <v>7</v>
      </c>
      <c r="N660" s="12">
        <f t="shared" si="263"/>
        <v>3944</v>
      </c>
      <c r="O660" s="13" t="str">
        <f t="shared" si="264"/>
        <v>A</v>
      </c>
      <c r="P660" s="13" t="str">
        <f t="shared" si="243"/>
        <v>A</v>
      </c>
      <c r="Q660" s="13" t="str">
        <f t="shared" si="244"/>
        <v/>
      </c>
      <c r="R660" s="13" t="str">
        <f t="shared" si="245"/>
        <v/>
      </c>
      <c r="S660" s="13" t="str">
        <f t="shared" si="246"/>
        <v/>
      </c>
      <c r="T660" s="13" t="str">
        <f t="shared" si="247"/>
        <v/>
      </c>
      <c r="U660" s="13" t="str">
        <f t="shared" si="248"/>
        <v/>
      </c>
      <c r="V660" s="13" t="str">
        <f t="shared" si="249"/>
        <v/>
      </c>
      <c r="W660" s="13" t="str">
        <f t="shared" si="250"/>
        <v/>
      </c>
      <c r="X660" s="13" t="str">
        <f t="shared" si="251"/>
        <v/>
      </c>
      <c r="Y660" s="13" t="str">
        <f t="shared" si="252"/>
        <v/>
      </c>
      <c r="Z660" s="13" t="str">
        <f t="shared" si="253"/>
        <v/>
      </c>
      <c r="AA660" s="13" t="str">
        <f t="shared" si="254"/>
        <v/>
      </c>
      <c r="AB660" s="13" t="str">
        <f t="shared" si="255"/>
        <v/>
      </c>
      <c r="AC660" s="13" t="str">
        <f t="shared" si="256"/>
        <v/>
      </c>
      <c r="AD660" s="13" t="str">
        <f t="shared" si="257"/>
        <v/>
      </c>
      <c r="AE660" s="13" t="str">
        <f t="shared" si="258"/>
        <v/>
      </c>
      <c r="AF660" s="13" t="str">
        <f t="shared" si="259"/>
        <v/>
      </c>
      <c r="AG660" s="13" t="str">
        <f t="shared" si="260"/>
        <v/>
      </c>
      <c r="AH660" s="13" t="str">
        <f t="shared" si="261"/>
        <v/>
      </c>
      <c r="AI660" s="13" t="str">
        <f t="shared" si="262"/>
        <v/>
      </c>
      <c r="AJ660" s="14">
        <f t="shared" si="265"/>
        <v>-1</v>
      </c>
    </row>
    <row r="661" spans="1:36">
      <c r="A661" s="22" t="s">
        <v>1307</v>
      </c>
      <c r="B661" s="22" t="s">
        <v>1308</v>
      </c>
      <c r="C661" s="23">
        <v>3944</v>
      </c>
      <c r="D661" s="24" t="str">
        <f t="shared" si="266"/>
        <v>A</v>
      </c>
      <c r="N661" s="12">
        <f t="shared" si="263"/>
        <v>3047</v>
      </c>
      <c r="O661" s="13" t="str">
        <f t="shared" si="264"/>
        <v>A</v>
      </c>
      <c r="P661" s="13" t="str">
        <f t="shared" si="243"/>
        <v>A</v>
      </c>
      <c r="Q661" s="13" t="str">
        <f t="shared" si="244"/>
        <v/>
      </c>
      <c r="R661" s="13" t="str">
        <f t="shared" si="245"/>
        <v/>
      </c>
      <c r="S661" s="13" t="str">
        <f t="shared" si="246"/>
        <v/>
      </c>
      <c r="T661" s="13" t="str">
        <f t="shared" si="247"/>
        <v/>
      </c>
      <c r="U661" s="13" t="str">
        <f t="shared" si="248"/>
        <v/>
      </c>
      <c r="V661" s="13" t="str">
        <f t="shared" si="249"/>
        <v/>
      </c>
      <c r="W661" s="13" t="str">
        <f t="shared" si="250"/>
        <v/>
      </c>
      <c r="X661" s="13" t="str">
        <f t="shared" si="251"/>
        <v/>
      </c>
      <c r="Y661" s="13" t="str">
        <f t="shared" si="252"/>
        <v/>
      </c>
      <c r="Z661" s="13" t="str">
        <f t="shared" si="253"/>
        <v/>
      </c>
      <c r="AA661" s="13" t="str">
        <f t="shared" si="254"/>
        <v/>
      </c>
      <c r="AB661" s="13" t="str">
        <f t="shared" si="255"/>
        <v/>
      </c>
      <c r="AC661" s="13" t="str">
        <f t="shared" si="256"/>
        <v/>
      </c>
      <c r="AD661" s="13" t="str">
        <f t="shared" si="257"/>
        <v/>
      </c>
      <c r="AE661" s="13" t="str">
        <f t="shared" si="258"/>
        <v/>
      </c>
      <c r="AF661" s="13" t="str">
        <f t="shared" si="259"/>
        <v/>
      </c>
      <c r="AG661" s="13" t="str">
        <f t="shared" si="260"/>
        <v/>
      </c>
      <c r="AH661" s="13" t="str">
        <f t="shared" si="261"/>
        <v/>
      </c>
      <c r="AI661" s="13" t="str">
        <f t="shared" si="262"/>
        <v/>
      </c>
      <c r="AJ661" s="14">
        <f t="shared" si="265"/>
        <v>-1</v>
      </c>
    </row>
    <row r="662" spans="1:36">
      <c r="A662" s="22" t="s">
        <v>1309</v>
      </c>
      <c r="B662" s="22" t="s">
        <v>1310</v>
      </c>
      <c r="C662" s="23">
        <v>3047</v>
      </c>
      <c r="D662" s="24" t="str">
        <f t="shared" si="266"/>
        <v>A</v>
      </c>
      <c r="N662" s="12">
        <f t="shared" si="263"/>
        <v>2836</v>
      </c>
      <c r="O662" s="13" t="str">
        <f t="shared" si="264"/>
        <v>A</v>
      </c>
      <c r="P662" s="13" t="str">
        <f t="shared" si="243"/>
        <v>A</v>
      </c>
      <c r="Q662" s="13" t="str">
        <f t="shared" si="244"/>
        <v/>
      </c>
      <c r="R662" s="13" t="str">
        <f t="shared" si="245"/>
        <v/>
      </c>
      <c r="S662" s="13" t="str">
        <f t="shared" si="246"/>
        <v/>
      </c>
      <c r="T662" s="13" t="str">
        <f t="shared" si="247"/>
        <v/>
      </c>
      <c r="U662" s="13" t="str">
        <f t="shared" si="248"/>
        <v/>
      </c>
      <c r="V662" s="13" t="str">
        <f t="shared" si="249"/>
        <v/>
      </c>
      <c r="W662" s="13" t="str">
        <f t="shared" si="250"/>
        <v/>
      </c>
      <c r="X662" s="13" t="str">
        <f t="shared" si="251"/>
        <v/>
      </c>
      <c r="Y662" s="13" t="str">
        <f t="shared" si="252"/>
        <v/>
      </c>
      <c r="Z662" s="13" t="str">
        <f t="shared" si="253"/>
        <v/>
      </c>
      <c r="AA662" s="13" t="str">
        <f t="shared" si="254"/>
        <v/>
      </c>
      <c r="AB662" s="13" t="str">
        <f t="shared" si="255"/>
        <v/>
      </c>
      <c r="AC662" s="13" t="str">
        <f t="shared" si="256"/>
        <v/>
      </c>
      <c r="AD662" s="13" t="str">
        <f t="shared" si="257"/>
        <v/>
      </c>
      <c r="AE662" s="13" t="str">
        <f t="shared" si="258"/>
        <v/>
      </c>
      <c r="AF662" s="13" t="str">
        <f t="shared" si="259"/>
        <v/>
      </c>
      <c r="AG662" s="13" t="str">
        <f t="shared" si="260"/>
        <v/>
      </c>
      <c r="AH662" s="13" t="str">
        <f t="shared" si="261"/>
        <v/>
      </c>
      <c r="AI662" s="13" t="str">
        <f t="shared" si="262"/>
        <v/>
      </c>
      <c r="AJ662" s="14">
        <f t="shared" si="265"/>
        <v>-1</v>
      </c>
    </row>
    <row r="663" spans="1:36">
      <c r="A663" s="22" t="s">
        <v>1311</v>
      </c>
      <c r="B663" s="22" t="s">
        <v>1312</v>
      </c>
      <c r="C663" s="23">
        <v>2836</v>
      </c>
      <c r="D663" s="24" t="str">
        <f t="shared" si="266"/>
        <v>A</v>
      </c>
      <c r="N663" s="12">
        <f t="shared" si="263"/>
        <v>6129</v>
      </c>
      <c r="O663" s="13" t="str">
        <f t="shared" si="264"/>
        <v>B</v>
      </c>
      <c r="P663" s="13" t="str">
        <f t="shared" si="243"/>
        <v/>
      </c>
      <c r="Q663" s="13" t="str">
        <f t="shared" si="244"/>
        <v>B</v>
      </c>
      <c r="R663" s="13" t="str">
        <f t="shared" si="245"/>
        <v/>
      </c>
      <c r="S663" s="13" t="str">
        <f t="shared" si="246"/>
        <v/>
      </c>
      <c r="T663" s="13" t="str">
        <f t="shared" si="247"/>
        <v/>
      </c>
      <c r="U663" s="13" t="str">
        <f t="shared" si="248"/>
        <v/>
      </c>
      <c r="V663" s="13" t="str">
        <f t="shared" si="249"/>
        <v/>
      </c>
      <c r="W663" s="13" t="str">
        <f t="shared" si="250"/>
        <v/>
      </c>
      <c r="X663" s="13" t="str">
        <f t="shared" si="251"/>
        <v/>
      </c>
      <c r="Y663" s="13" t="str">
        <f t="shared" si="252"/>
        <v/>
      </c>
      <c r="Z663" s="13" t="str">
        <f t="shared" si="253"/>
        <v/>
      </c>
      <c r="AA663" s="13" t="str">
        <f t="shared" si="254"/>
        <v/>
      </c>
      <c r="AB663" s="13" t="str">
        <f t="shared" si="255"/>
        <v/>
      </c>
      <c r="AC663" s="13" t="str">
        <f t="shared" si="256"/>
        <v/>
      </c>
      <c r="AD663" s="13" t="str">
        <f t="shared" si="257"/>
        <v/>
      </c>
      <c r="AE663" s="13" t="str">
        <f t="shared" si="258"/>
        <v/>
      </c>
      <c r="AF663" s="13" t="str">
        <f t="shared" si="259"/>
        <v/>
      </c>
      <c r="AG663" s="13" t="str">
        <f t="shared" si="260"/>
        <v/>
      </c>
      <c r="AH663" s="13" t="str">
        <f t="shared" si="261"/>
        <v/>
      </c>
      <c r="AI663" s="13" t="str">
        <f t="shared" si="262"/>
        <v/>
      </c>
      <c r="AJ663" s="14">
        <f t="shared" si="265"/>
        <v>-1</v>
      </c>
    </row>
    <row r="664" spans="1:36">
      <c r="A664" s="22" t="s">
        <v>1313</v>
      </c>
      <c r="B664" s="22" t="s">
        <v>1314</v>
      </c>
      <c r="C664" s="23">
        <v>6129</v>
      </c>
      <c r="D664" s="24" t="str">
        <f t="shared" si="266"/>
        <v>B</v>
      </c>
      <c r="N664" s="12">
        <f t="shared" si="263"/>
        <v>11068</v>
      </c>
      <c r="O664" s="13" t="str">
        <f t="shared" si="264"/>
        <v>C</v>
      </c>
      <c r="P664" s="13" t="str">
        <f t="shared" si="243"/>
        <v/>
      </c>
      <c r="Q664" s="13" t="str">
        <f t="shared" si="244"/>
        <v/>
      </c>
      <c r="R664" s="13" t="str">
        <f t="shared" si="245"/>
        <v>C</v>
      </c>
      <c r="S664" s="13" t="str">
        <f t="shared" si="246"/>
        <v/>
      </c>
      <c r="T664" s="13" t="str">
        <f t="shared" si="247"/>
        <v/>
      </c>
      <c r="U664" s="13" t="str">
        <f t="shared" si="248"/>
        <v/>
      </c>
      <c r="V664" s="13" t="str">
        <f t="shared" si="249"/>
        <v/>
      </c>
      <c r="W664" s="13" t="str">
        <f t="shared" si="250"/>
        <v/>
      </c>
      <c r="X664" s="13" t="str">
        <f t="shared" si="251"/>
        <v/>
      </c>
      <c r="Y664" s="13" t="str">
        <f t="shared" si="252"/>
        <v/>
      </c>
      <c r="Z664" s="13" t="str">
        <f t="shared" si="253"/>
        <v/>
      </c>
      <c r="AA664" s="13" t="str">
        <f t="shared" si="254"/>
        <v/>
      </c>
      <c r="AB664" s="13" t="str">
        <f t="shared" si="255"/>
        <v/>
      </c>
      <c r="AC664" s="13" t="str">
        <f t="shared" si="256"/>
        <v/>
      </c>
      <c r="AD664" s="13" t="str">
        <f t="shared" si="257"/>
        <v/>
      </c>
      <c r="AE664" s="13" t="str">
        <f t="shared" si="258"/>
        <v/>
      </c>
      <c r="AF664" s="13" t="str">
        <f t="shared" si="259"/>
        <v/>
      </c>
      <c r="AG664" s="13" t="str">
        <f t="shared" si="260"/>
        <v/>
      </c>
      <c r="AH664" s="13" t="str">
        <f t="shared" si="261"/>
        <v/>
      </c>
      <c r="AI664" s="13" t="str">
        <f t="shared" si="262"/>
        <v/>
      </c>
      <c r="AJ664" s="14">
        <f t="shared" si="265"/>
        <v>-1</v>
      </c>
    </row>
    <row r="665" spans="1:36">
      <c r="A665" s="22" t="s">
        <v>1315</v>
      </c>
      <c r="B665" s="22" t="s">
        <v>1316</v>
      </c>
      <c r="C665" s="23">
        <v>11068</v>
      </c>
      <c r="D665" s="24" t="str">
        <f t="shared" si="266"/>
        <v>C</v>
      </c>
      <c r="N665" s="12">
        <f t="shared" si="263"/>
        <v>12982</v>
      </c>
      <c r="O665" s="13" t="str">
        <f t="shared" si="264"/>
        <v>C</v>
      </c>
      <c r="P665" s="13" t="str">
        <f t="shared" si="243"/>
        <v/>
      </c>
      <c r="Q665" s="13" t="str">
        <f t="shared" si="244"/>
        <v/>
      </c>
      <c r="R665" s="13" t="str">
        <f t="shared" si="245"/>
        <v>C</v>
      </c>
      <c r="S665" s="13" t="str">
        <f t="shared" si="246"/>
        <v/>
      </c>
      <c r="T665" s="13" t="str">
        <f t="shared" si="247"/>
        <v/>
      </c>
      <c r="U665" s="13" t="str">
        <f t="shared" si="248"/>
        <v/>
      </c>
      <c r="V665" s="13" t="str">
        <f t="shared" si="249"/>
        <v/>
      </c>
      <c r="W665" s="13" t="str">
        <f t="shared" si="250"/>
        <v/>
      </c>
      <c r="X665" s="13" t="str">
        <f t="shared" si="251"/>
        <v/>
      </c>
      <c r="Y665" s="13" t="str">
        <f t="shared" si="252"/>
        <v/>
      </c>
      <c r="Z665" s="13" t="str">
        <f t="shared" si="253"/>
        <v/>
      </c>
      <c r="AA665" s="13" t="str">
        <f t="shared" si="254"/>
        <v/>
      </c>
      <c r="AB665" s="13" t="str">
        <f t="shared" si="255"/>
        <v/>
      </c>
      <c r="AC665" s="13" t="str">
        <f t="shared" si="256"/>
        <v/>
      </c>
      <c r="AD665" s="13" t="str">
        <f t="shared" si="257"/>
        <v/>
      </c>
      <c r="AE665" s="13" t="str">
        <f t="shared" si="258"/>
        <v/>
      </c>
      <c r="AF665" s="13" t="str">
        <f t="shared" si="259"/>
        <v/>
      </c>
      <c r="AG665" s="13" t="str">
        <f t="shared" si="260"/>
        <v/>
      </c>
      <c r="AH665" s="13" t="str">
        <f t="shared" si="261"/>
        <v/>
      </c>
      <c r="AI665" s="13" t="str">
        <f t="shared" si="262"/>
        <v/>
      </c>
      <c r="AJ665" s="14">
        <f t="shared" si="265"/>
        <v>-1</v>
      </c>
    </row>
    <row r="666" spans="1:36">
      <c r="A666" s="22" t="s">
        <v>1317</v>
      </c>
      <c r="B666" s="22" t="s">
        <v>647</v>
      </c>
      <c r="C666" s="23">
        <v>12982</v>
      </c>
      <c r="D666" s="24" t="str">
        <f t="shared" si="266"/>
        <v>C</v>
      </c>
      <c r="N666" s="12">
        <f t="shared" si="263"/>
        <v>6140</v>
      </c>
      <c r="O666" s="13" t="str">
        <f t="shared" si="264"/>
        <v>B</v>
      </c>
      <c r="P666" s="13" t="str">
        <f t="shared" si="243"/>
        <v/>
      </c>
      <c r="Q666" s="13" t="str">
        <f t="shared" si="244"/>
        <v>B</v>
      </c>
      <c r="R666" s="13" t="str">
        <f t="shared" si="245"/>
        <v/>
      </c>
      <c r="S666" s="13" t="str">
        <f t="shared" si="246"/>
        <v/>
      </c>
      <c r="T666" s="13" t="str">
        <f t="shared" si="247"/>
        <v/>
      </c>
      <c r="U666" s="13" t="str">
        <f t="shared" si="248"/>
        <v/>
      </c>
      <c r="V666" s="13" t="str">
        <f t="shared" si="249"/>
        <v/>
      </c>
      <c r="W666" s="13" t="str">
        <f t="shared" si="250"/>
        <v/>
      </c>
      <c r="X666" s="13" t="str">
        <f t="shared" si="251"/>
        <v/>
      </c>
      <c r="Y666" s="13" t="str">
        <f t="shared" si="252"/>
        <v/>
      </c>
      <c r="Z666" s="13" t="str">
        <f t="shared" si="253"/>
        <v/>
      </c>
      <c r="AA666" s="13" t="str">
        <f t="shared" si="254"/>
        <v/>
      </c>
      <c r="AB666" s="13" t="str">
        <f t="shared" si="255"/>
        <v/>
      </c>
      <c r="AC666" s="13" t="str">
        <f t="shared" si="256"/>
        <v/>
      </c>
      <c r="AD666" s="13" t="str">
        <f t="shared" si="257"/>
        <v/>
      </c>
      <c r="AE666" s="13" t="str">
        <f t="shared" si="258"/>
        <v/>
      </c>
      <c r="AF666" s="13" t="str">
        <f t="shared" si="259"/>
        <v/>
      </c>
      <c r="AG666" s="13" t="str">
        <f t="shared" si="260"/>
        <v/>
      </c>
      <c r="AH666" s="13" t="str">
        <f t="shared" si="261"/>
        <v/>
      </c>
      <c r="AI666" s="13" t="str">
        <f t="shared" si="262"/>
        <v/>
      </c>
      <c r="AJ666" s="14">
        <f t="shared" si="265"/>
        <v>-1</v>
      </c>
    </row>
    <row r="667" spans="1:36">
      <c r="A667" s="22" t="s">
        <v>1318</v>
      </c>
      <c r="B667" s="22" t="s">
        <v>1319</v>
      </c>
      <c r="C667" s="23">
        <v>6140</v>
      </c>
      <c r="D667" s="24" t="str">
        <f t="shared" si="266"/>
        <v>B</v>
      </c>
      <c r="N667" s="12">
        <f t="shared" si="263"/>
        <v>9574</v>
      </c>
      <c r="O667" s="13" t="str">
        <f t="shared" si="264"/>
        <v>B</v>
      </c>
      <c r="P667" s="13" t="str">
        <f t="shared" si="243"/>
        <v/>
      </c>
      <c r="Q667" s="13" t="str">
        <f t="shared" si="244"/>
        <v>B</v>
      </c>
      <c r="R667" s="13" t="str">
        <f t="shared" si="245"/>
        <v/>
      </c>
      <c r="S667" s="13" t="str">
        <f t="shared" si="246"/>
        <v/>
      </c>
      <c r="T667" s="13" t="str">
        <f t="shared" si="247"/>
        <v/>
      </c>
      <c r="U667" s="13" t="str">
        <f t="shared" si="248"/>
        <v/>
      </c>
      <c r="V667" s="13" t="str">
        <f t="shared" si="249"/>
        <v/>
      </c>
      <c r="W667" s="13" t="str">
        <f t="shared" si="250"/>
        <v/>
      </c>
      <c r="X667" s="13" t="str">
        <f t="shared" si="251"/>
        <v/>
      </c>
      <c r="Y667" s="13" t="str">
        <f t="shared" si="252"/>
        <v/>
      </c>
      <c r="Z667" s="13" t="str">
        <f t="shared" si="253"/>
        <v/>
      </c>
      <c r="AA667" s="13" t="str">
        <f t="shared" si="254"/>
        <v/>
      </c>
      <c r="AB667" s="13" t="str">
        <f t="shared" si="255"/>
        <v/>
      </c>
      <c r="AC667" s="13" t="str">
        <f t="shared" si="256"/>
        <v/>
      </c>
      <c r="AD667" s="13" t="str">
        <f t="shared" si="257"/>
        <v/>
      </c>
      <c r="AE667" s="13" t="str">
        <f t="shared" si="258"/>
        <v/>
      </c>
      <c r="AF667" s="13" t="str">
        <f t="shared" si="259"/>
        <v/>
      </c>
      <c r="AG667" s="13" t="str">
        <f t="shared" si="260"/>
        <v/>
      </c>
      <c r="AH667" s="13" t="str">
        <f t="shared" si="261"/>
        <v/>
      </c>
      <c r="AI667" s="13" t="str">
        <f t="shared" si="262"/>
        <v/>
      </c>
      <c r="AJ667" s="14">
        <f t="shared" si="265"/>
        <v>-1</v>
      </c>
    </row>
    <row r="668" spans="1:36">
      <c r="A668" s="22" t="s">
        <v>1320</v>
      </c>
      <c r="B668" s="22" t="s">
        <v>1321</v>
      </c>
      <c r="C668" s="23">
        <v>9574</v>
      </c>
      <c r="D668" s="24" t="str">
        <f t="shared" si="266"/>
        <v>B</v>
      </c>
      <c r="N668" s="12">
        <f t="shared" si="263"/>
        <v>3043</v>
      </c>
      <c r="O668" s="13" t="str">
        <f t="shared" si="264"/>
        <v>A</v>
      </c>
      <c r="P668" s="13" t="str">
        <f t="shared" si="243"/>
        <v>A</v>
      </c>
      <c r="Q668" s="13" t="str">
        <f t="shared" si="244"/>
        <v/>
      </c>
      <c r="R668" s="13" t="str">
        <f t="shared" si="245"/>
        <v/>
      </c>
      <c r="S668" s="13" t="str">
        <f t="shared" si="246"/>
        <v/>
      </c>
      <c r="T668" s="13" t="str">
        <f t="shared" si="247"/>
        <v/>
      </c>
      <c r="U668" s="13" t="str">
        <f t="shared" si="248"/>
        <v/>
      </c>
      <c r="V668" s="13" t="str">
        <f t="shared" si="249"/>
        <v/>
      </c>
      <c r="W668" s="13" t="str">
        <f t="shared" si="250"/>
        <v/>
      </c>
      <c r="X668" s="13" t="str">
        <f t="shared" si="251"/>
        <v/>
      </c>
      <c r="Y668" s="13" t="str">
        <f t="shared" si="252"/>
        <v/>
      </c>
      <c r="Z668" s="13" t="str">
        <f t="shared" si="253"/>
        <v/>
      </c>
      <c r="AA668" s="13" t="str">
        <f t="shared" si="254"/>
        <v/>
      </c>
      <c r="AB668" s="13" t="str">
        <f t="shared" si="255"/>
        <v/>
      </c>
      <c r="AC668" s="13" t="str">
        <f t="shared" si="256"/>
        <v/>
      </c>
      <c r="AD668" s="13" t="str">
        <f t="shared" si="257"/>
        <v/>
      </c>
      <c r="AE668" s="13" t="str">
        <f t="shared" si="258"/>
        <v/>
      </c>
      <c r="AF668" s="13" t="str">
        <f t="shared" si="259"/>
        <v/>
      </c>
      <c r="AG668" s="13" t="str">
        <f t="shared" si="260"/>
        <v/>
      </c>
      <c r="AH668" s="13" t="str">
        <f t="shared" si="261"/>
        <v/>
      </c>
      <c r="AI668" s="13" t="str">
        <f t="shared" si="262"/>
        <v/>
      </c>
      <c r="AJ668" s="14">
        <f t="shared" si="265"/>
        <v>-1</v>
      </c>
    </row>
    <row r="669" spans="1:36">
      <c r="A669" s="22" t="s">
        <v>1322</v>
      </c>
      <c r="B669" s="22" t="s">
        <v>1323</v>
      </c>
      <c r="C669" s="23">
        <v>3043</v>
      </c>
      <c r="D669" s="24" t="str">
        <f t="shared" si="266"/>
        <v>A</v>
      </c>
      <c r="N669" s="12">
        <f t="shared" si="263"/>
        <v>3751</v>
      </c>
      <c r="O669" s="13" t="str">
        <f t="shared" si="264"/>
        <v>A</v>
      </c>
      <c r="P669" s="13" t="str">
        <f t="shared" si="243"/>
        <v>A</v>
      </c>
      <c r="Q669" s="13" t="str">
        <f t="shared" si="244"/>
        <v/>
      </c>
      <c r="R669" s="13" t="str">
        <f t="shared" si="245"/>
        <v/>
      </c>
      <c r="S669" s="13" t="str">
        <f t="shared" si="246"/>
        <v/>
      </c>
      <c r="T669" s="13" t="str">
        <f t="shared" si="247"/>
        <v/>
      </c>
      <c r="U669" s="13" t="str">
        <f t="shared" si="248"/>
        <v/>
      </c>
      <c r="V669" s="13" t="str">
        <f t="shared" si="249"/>
        <v/>
      </c>
      <c r="W669" s="13" t="str">
        <f t="shared" si="250"/>
        <v/>
      </c>
      <c r="X669" s="13" t="str">
        <f t="shared" si="251"/>
        <v/>
      </c>
      <c r="Y669" s="13" t="str">
        <f t="shared" si="252"/>
        <v/>
      </c>
      <c r="Z669" s="13" t="str">
        <f t="shared" si="253"/>
        <v/>
      </c>
      <c r="AA669" s="13" t="str">
        <f t="shared" si="254"/>
        <v/>
      </c>
      <c r="AB669" s="13" t="str">
        <f t="shared" si="255"/>
        <v/>
      </c>
      <c r="AC669" s="13" t="str">
        <f t="shared" si="256"/>
        <v/>
      </c>
      <c r="AD669" s="13" t="str">
        <f t="shared" si="257"/>
        <v/>
      </c>
      <c r="AE669" s="13" t="str">
        <f t="shared" si="258"/>
        <v/>
      </c>
      <c r="AF669" s="13" t="str">
        <f t="shared" si="259"/>
        <v/>
      </c>
      <c r="AG669" s="13" t="str">
        <f t="shared" si="260"/>
        <v/>
      </c>
      <c r="AH669" s="13" t="str">
        <f t="shared" si="261"/>
        <v/>
      </c>
      <c r="AI669" s="13" t="str">
        <f t="shared" si="262"/>
        <v/>
      </c>
      <c r="AJ669" s="14">
        <f t="shared" si="265"/>
        <v>-1</v>
      </c>
    </row>
    <row r="670" spans="1:36">
      <c r="A670" s="22" t="s">
        <v>1324</v>
      </c>
      <c r="B670" s="22" t="s">
        <v>1325</v>
      </c>
      <c r="C670" s="23">
        <v>3751</v>
      </c>
      <c r="D670" s="24" t="str">
        <f t="shared" si="266"/>
        <v>A</v>
      </c>
      <c r="N670" s="12">
        <f t="shared" si="263"/>
        <v>9869</v>
      </c>
      <c r="O670" s="13" t="str">
        <f t="shared" si="264"/>
        <v>B</v>
      </c>
      <c r="P670" s="13" t="str">
        <f t="shared" si="243"/>
        <v/>
      </c>
      <c r="Q670" s="13" t="str">
        <f t="shared" si="244"/>
        <v>B</v>
      </c>
      <c r="R670" s="13" t="str">
        <f t="shared" si="245"/>
        <v/>
      </c>
      <c r="S670" s="13" t="str">
        <f t="shared" si="246"/>
        <v/>
      </c>
      <c r="T670" s="13" t="str">
        <f t="shared" si="247"/>
        <v/>
      </c>
      <c r="U670" s="13" t="str">
        <f t="shared" si="248"/>
        <v/>
      </c>
      <c r="V670" s="13" t="str">
        <f t="shared" si="249"/>
        <v/>
      </c>
      <c r="W670" s="13" t="str">
        <f t="shared" si="250"/>
        <v/>
      </c>
      <c r="X670" s="13" t="str">
        <f t="shared" si="251"/>
        <v/>
      </c>
      <c r="Y670" s="13" t="str">
        <f t="shared" si="252"/>
        <v/>
      </c>
      <c r="Z670" s="13" t="str">
        <f t="shared" si="253"/>
        <v/>
      </c>
      <c r="AA670" s="13" t="str">
        <f t="shared" si="254"/>
        <v/>
      </c>
      <c r="AB670" s="13" t="str">
        <f t="shared" si="255"/>
        <v/>
      </c>
      <c r="AC670" s="13" t="str">
        <f t="shared" si="256"/>
        <v/>
      </c>
      <c r="AD670" s="13" t="str">
        <f t="shared" si="257"/>
        <v/>
      </c>
      <c r="AE670" s="13" t="str">
        <f t="shared" si="258"/>
        <v/>
      </c>
      <c r="AF670" s="13" t="str">
        <f t="shared" si="259"/>
        <v/>
      </c>
      <c r="AG670" s="13" t="str">
        <f t="shared" si="260"/>
        <v/>
      </c>
      <c r="AH670" s="13" t="str">
        <f t="shared" si="261"/>
        <v/>
      </c>
      <c r="AI670" s="13" t="str">
        <f t="shared" si="262"/>
        <v/>
      </c>
      <c r="AJ670" s="14">
        <f t="shared" si="265"/>
        <v>-1</v>
      </c>
    </row>
    <row r="671" spans="1:36">
      <c r="A671" s="22" t="s">
        <v>1326</v>
      </c>
      <c r="B671" s="22" t="s">
        <v>1327</v>
      </c>
      <c r="C671" s="23">
        <v>9869</v>
      </c>
      <c r="D671" s="24" t="str">
        <f t="shared" si="266"/>
        <v>B</v>
      </c>
      <c r="N671" s="12">
        <f t="shared" si="263"/>
        <v>9709</v>
      </c>
      <c r="O671" s="13" t="str">
        <f t="shared" si="264"/>
        <v>B</v>
      </c>
      <c r="P671" s="13" t="str">
        <f t="shared" si="243"/>
        <v/>
      </c>
      <c r="Q671" s="13" t="str">
        <f t="shared" si="244"/>
        <v>B</v>
      </c>
      <c r="R671" s="13" t="str">
        <f t="shared" si="245"/>
        <v/>
      </c>
      <c r="S671" s="13" t="str">
        <f t="shared" si="246"/>
        <v/>
      </c>
      <c r="T671" s="13" t="str">
        <f t="shared" si="247"/>
        <v/>
      </c>
      <c r="U671" s="13" t="str">
        <f t="shared" si="248"/>
        <v/>
      </c>
      <c r="V671" s="13" t="str">
        <f t="shared" si="249"/>
        <v/>
      </c>
      <c r="W671" s="13" t="str">
        <f t="shared" si="250"/>
        <v/>
      </c>
      <c r="X671" s="13" t="str">
        <f t="shared" si="251"/>
        <v/>
      </c>
      <c r="Y671" s="13" t="str">
        <f t="shared" si="252"/>
        <v/>
      </c>
      <c r="Z671" s="13" t="str">
        <f t="shared" si="253"/>
        <v/>
      </c>
      <c r="AA671" s="13" t="str">
        <f t="shared" si="254"/>
        <v/>
      </c>
      <c r="AB671" s="13" t="str">
        <f t="shared" si="255"/>
        <v/>
      </c>
      <c r="AC671" s="13" t="str">
        <f t="shared" si="256"/>
        <v/>
      </c>
      <c r="AD671" s="13" t="str">
        <f t="shared" si="257"/>
        <v/>
      </c>
      <c r="AE671" s="13" t="str">
        <f t="shared" si="258"/>
        <v/>
      </c>
      <c r="AF671" s="13" t="str">
        <f t="shared" si="259"/>
        <v/>
      </c>
      <c r="AG671" s="13" t="str">
        <f t="shared" si="260"/>
        <v/>
      </c>
      <c r="AH671" s="13" t="str">
        <f t="shared" si="261"/>
        <v/>
      </c>
      <c r="AI671" s="13" t="str">
        <f t="shared" si="262"/>
        <v/>
      </c>
      <c r="AJ671" s="14">
        <f t="shared" si="265"/>
        <v>-1</v>
      </c>
    </row>
    <row r="672" spans="1:36">
      <c r="A672" s="22" t="s">
        <v>1328</v>
      </c>
      <c r="B672" s="22" t="s">
        <v>1329</v>
      </c>
      <c r="C672" s="23">
        <v>9709</v>
      </c>
      <c r="D672" s="24" t="str">
        <f t="shared" si="266"/>
        <v>B</v>
      </c>
      <c r="N672" s="12">
        <f t="shared" si="263"/>
        <v>5692</v>
      </c>
      <c r="O672" s="13" t="str">
        <f t="shared" si="264"/>
        <v>B</v>
      </c>
      <c r="P672" s="13" t="str">
        <f t="shared" si="243"/>
        <v/>
      </c>
      <c r="Q672" s="13" t="str">
        <f t="shared" si="244"/>
        <v>B</v>
      </c>
      <c r="R672" s="13" t="str">
        <f t="shared" si="245"/>
        <v/>
      </c>
      <c r="S672" s="13" t="str">
        <f t="shared" si="246"/>
        <v/>
      </c>
      <c r="T672" s="13" t="str">
        <f t="shared" si="247"/>
        <v/>
      </c>
      <c r="U672" s="13" t="str">
        <f t="shared" si="248"/>
        <v/>
      </c>
      <c r="V672" s="13" t="str">
        <f t="shared" si="249"/>
        <v/>
      </c>
      <c r="W672" s="13" t="str">
        <f t="shared" si="250"/>
        <v/>
      </c>
      <c r="X672" s="13" t="str">
        <f t="shared" si="251"/>
        <v/>
      </c>
      <c r="Y672" s="13" t="str">
        <f t="shared" si="252"/>
        <v/>
      </c>
      <c r="Z672" s="13" t="str">
        <f t="shared" si="253"/>
        <v/>
      </c>
      <c r="AA672" s="13" t="str">
        <f t="shared" si="254"/>
        <v/>
      </c>
      <c r="AB672" s="13" t="str">
        <f t="shared" si="255"/>
        <v/>
      </c>
      <c r="AC672" s="13" t="str">
        <f t="shared" si="256"/>
        <v/>
      </c>
      <c r="AD672" s="13" t="str">
        <f t="shared" si="257"/>
        <v/>
      </c>
      <c r="AE672" s="13" t="str">
        <f t="shared" si="258"/>
        <v/>
      </c>
      <c r="AF672" s="13" t="str">
        <f t="shared" si="259"/>
        <v/>
      </c>
      <c r="AG672" s="13" t="str">
        <f t="shared" si="260"/>
        <v/>
      </c>
      <c r="AH672" s="13" t="str">
        <f t="shared" si="261"/>
        <v/>
      </c>
      <c r="AI672" s="13" t="str">
        <f t="shared" si="262"/>
        <v/>
      </c>
      <c r="AJ672" s="14">
        <f t="shared" si="265"/>
        <v>-1</v>
      </c>
    </row>
    <row r="673" spans="1:36">
      <c r="A673" s="22" t="s">
        <v>1330</v>
      </c>
      <c r="B673" s="22" t="s">
        <v>1331</v>
      </c>
      <c r="C673" s="23">
        <v>5692</v>
      </c>
      <c r="D673" s="24" t="str">
        <f t="shared" si="266"/>
        <v>B</v>
      </c>
      <c r="N673" s="12">
        <f t="shared" si="263"/>
        <v>2620</v>
      </c>
      <c r="O673" s="13" t="str">
        <f t="shared" si="264"/>
        <v>A</v>
      </c>
      <c r="P673" s="13" t="str">
        <f t="shared" si="243"/>
        <v>A</v>
      </c>
      <c r="Q673" s="13" t="str">
        <f t="shared" si="244"/>
        <v/>
      </c>
      <c r="R673" s="13" t="str">
        <f t="shared" si="245"/>
        <v/>
      </c>
      <c r="S673" s="13" t="str">
        <f t="shared" si="246"/>
        <v/>
      </c>
      <c r="T673" s="13" t="str">
        <f t="shared" si="247"/>
        <v/>
      </c>
      <c r="U673" s="13" t="str">
        <f t="shared" si="248"/>
        <v/>
      </c>
      <c r="V673" s="13" t="str">
        <f t="shared" si="249"/>
        <v/>
      </c>
      <c r="W673" s="13" t="str">
        <f t="shared" si="250"/>
        <v/>
      </c>
      <c r="X673" s="13" t="str">
        <f t="shared" si="251"/>
        <v/>
      </c>
      <c r="Y673" s="13" t="str">
        <f t="shared" si="252"/>
        <v/>
      </c>
      <c r="Z673" s="13" t="str">
        <f t="shared" si="253"/>
        <v/>
      </c>
      <c r="AA673" s="13" t="str">
        <f t="shared" si="254"/>
        <v/>
      </c>
      <c r="AB673" s="13" t="str">
        <f t="shared" si="255"/>
        <v/>
      </c>
      <c r="AC673" s="13" t="str">
        <f t="shared" si="256"/>
        <v/>
      </c>
      <c r="AD673" s="13" t="str">
        <f t="shared" si="257"/>
        <v/>
      </c>
      <c r="AE673" s="13" t="str">
        <f t="shared" si="258"/>
        <v/>
      </c>
      <c r="AF673" s="13" t="str">
        <f t="shared" si="259"/>
        <v/>
      </c>
      <c r="AG673" s="13" t="str">
        <f t="shared" si="260"/>
        <v/>
      </c>
      <c r="AH673" s="13" t="str">
        <f t="shared" si="261"/>
        <v/>
      </c>
      <c r="AI673" s="13" t="str">
        <f t="shared" si="262"/>
        <v/>
      </c>
      <c r="AJ673" s="14">
        <f t="shared" si="265"/>
        <v>-1</v>
      </c>
    </row>
    <row r="674" spans="1:36">
      <c r="A674" s="22" t="s">
        <v>1332</v>
      </c>
      <c r="B674" s="22" t="s">
        <v>1333</v>
      </c>
      <c r="C674" s="23">
        <v>2620</v>
      </c>
      <c r="D674" s="24" t="str">
        <f t="shared" si="266"/>
        <v>A</v>
      </c>
      <c r="N674" s="12">
        <f t="shared" si="263"/>
        <v>3150</v>
      </c>
      <c r="O674" s="13" t="str">
        <f t="shared" si="264"/>
        <v>A</v>
      </c>
      <c r="P674" s="13" t="str">
        <f t="shared" si="243"/>
        <v>A</v>
      </c>
      <c r="Q674" s="13" t="str">
        <f t="shared" si="244"/>
        <v/>
      </c>
      <c r="R674" s="13" t="str">
        <f t="shared" si="245"/>
        <v/>
      </c>
      <c r="S674" s="13" t="str">
        <f t="shared" si="246"/>
        <v/>
      </c>
      <c r="T674" s="13" t="str">
        <f t="shared" si="247"/>
        <v/>
      </c>
      <c r="U674" s="13" t="str">
        <f t="shared" si="248"/>
        <v/>
      </c>
      <c r="V674" s="13" t="str">
        <f t="shared" si="249"/>
        <v/>
      </c>
      <c r="W674" s="13" t="str">
        <f t="shared" si="250"/>
        <v/>
      </c>
      <c r="X674" s="13" t="str">
        <f t="shared" si="251"/>
        <v/>
      </c>
      <c r="Y674" s="13" t="str">
        <f t="shared" si="252"/>
        <v/>
      </c>
      <c r="Z674" s="13" t="str">
        <f t="shared" si="253"/>
        <v/>
      </c>
      <c r="AA674" s="13" t="str">
        <f t="shared" si="254"/>
        <v/>
      </c>
      <c r="AB674" s="13" t="str">
        <f t="shared" si="255"/>
        <v/>
      </c>
      <c r="AC674" s="13" t="str">
        <f t="shared" si="256"/>
        <v/>
      </c>
      <c r="AD674" s="13" t="str">
        <f t="shared" si="257"/>
        <v/>
      </c>
      <c r="AE674" s="13" t="str">
        <f t="shared" si="258"/>
        <v/>
      </c>
      <c r="AF674" s="13" t="str">
        <f t="shared" si="259"/>
        <v/>
      </c>
      <c r="AG674" s="13" t="str">
        <f t="shared" si="260"/>
        <v/>
      </c>
      <c r="AH674" s="13" t="str">
        <f t="shared" si="261"/>
        <v/>
      </c>
      <c r="AI674" s="13" t="str">
        <f t="shared" si="262"/>
        <v/>
      </c>
      <c r="AJ674" s="14">
        <f t="shared" si="265"/>
        <v>-1</v>
      </c>
    </row>
    <row r="675" spans="1:36">
      <c r="A675" s="22" t="s">
        <v>1334</v>
      </c>
      <c r="B675" s="22" t="s">
        <v>1335</v>
      </c>
      <c r="C675" s="23">
        <v>3150</v>
      </c>
      <c r="D675" s="24" t="str">
        <f t="shared" si="266"/>
        <v>A</v>
      </c>
      <c r="N675" s="12">
        <f t="shared" si="263"/>
        <v>10486</v>
      </c>
      <c r="O675" s="13" t="str">
        <f t="shared" si="264"/>
        <v>C</v>
      </c>
      <c r="P675" s="13" t="str">
        <f t="shared" si="243"/>
        <v/>
      </c>
      <c r="Q675" s="13" t="str">
        <f t="shared" si="244"/>
        <v/>
      </c>
      <c r="R675" s="13" t="str">
        <f t="shared" si="245"/>
        <v>C</v>
      </c>
      <c r="S675" s="13" t="str">
        <f t="shared" si="246"/>
        <v/>
      </c>
      <c r="T675" s="13" t="str">
        <f t="shared" si="247"/>
        <v/>
      </c>
      <c r="U675" s="13" t="str">
        <f t="shared" si="248"/>
        <v/>
      </c>
      <c r="V675" s="13" t="str">
        <f t="shared" si="249"/>
        <v/>
      </c>
      <c r="W675" s="13" t="str">
        <f t="shared" si="250"/>
        <v/>
      </c>
      <c r="X675" s="13" t="str">
        <f t="shared" si="251"/>
        <v/>
      </c>
      <c r="Y675" s="13" t="str">
        <f t="shared" si="252"/>
        <v/>
      </c>
      <c r="Z675" s="13" t="str">
        <f t="shared" si="253"/>
        <v/>
      </c>
      <c r="AA675" s="13" t="str">
        <f t="shared" si="254"/>
        <v/>
      </c>
      <c r="AB675" s="13" t="str">
        <f t="shared" si="255"/>
        <v/>
      </c>
      <c r="AC675" s="13" t="str">
        <f t="shared" si="256"/>
        <v/>
      </c>
      <c r="AD675" s="13" t="str">
        <f t="shared" si="257"/>
        <v/>
      </c>
      <c r="AE675" s="13" t="str">
        <f t="shared" si="258"/>
        <v/>
      </c>
      <c r="AF675" s="13" t="str">
        <f t="shared" si="259"/>
        <v/>
      </c>
      <c r="AG675" s="13" t="str">
        <f t="shared" si="260"/>
        <v/>
      </c>
      <c r="AH675" s="13" t="str">
        <f t="shared" si="261"/>
        <v/>
      </c>
      <c r="AI675" s="13" t="str">
        <f t="shared" si="262"/>
        <v/>
      </c>
      <c r="AJ675" s="14">
        <f t="shared" si="265"/>
        <v>-1</v>
      </c>
    </row>
    <row r="676" spans="1:36">
      <c r="A676" s="22" t="s">
        <v>1336</v>
      </c>
      <c r="B676" s="22" t="s">
        <v>1337</v>
      </c>
      <c r="C676" s="23">
        <v>10486</v>
      </c>
      <c r="D676" s="24" t="str">
        <f t="shared" si="266"/>
        <v>C</v>
      </c>
      <c r="N676" s="12">
        <f t="shared" si="263"/>
        <v>5181</v>
      </c>
      <c r="O676" s="13" t="str">
        <f t="shared" si="264"/>
        <v>B</v>
      </c>
      <c r="P676" s="13" t="str">
        <f t="shared" si="243"/>
        <v/>
      </c>
      <c r="Q676" s="13" t="str">
        <f t="shared" si="244"/>
        <v>B</v>
      </c>
      <c r="R676" s="13" t="str">
        <f t="shared" si="245"/>
        <v/>
      </c>
      <c r="S676" s="13" t="str">
        <f t="shared" si="246"/>
        <v/>
      </c>
      <c r="T676" s="13" t="str">
        <f t="shared" si="247"/>
        <v/>
      </c>
      <c r="U676" s="13" t="str">
        <f t="shared" si="248"/>
        <v/>
      </c>
      <c r="V676" s="13" t="str">
        <f t="shared" si="249"/>
        <v/>
      </c>
      <c r="W676" s="13" t="str">
        <f t="shared" si="250"/>
        <v/>
      </c>
      <c r="X676" s="13" t="str">
        <f t="shared" si="251"/>
        <v/>
      </c>
      <c r="Y676" s="13" t="str">
        <f t="shared" si="252"/>
        <v/>
      </c>
      <c r="Z676" s="13" t="str">
        <f t="shared" si="253"/>
        <v/>
      </c>
      <c r="AA676" s="13" t="str">
        <f t="shared" si="254"/>
        <v/>
      </c>
      <c r="AB676" s="13" t="str">
        <f t="shared" si="255"/>
        <v/>
      </c>
      <c r="AC676" s="13" t="str">
        <f t="shared" si="256"/>
        <v/>
      </c>
      <c r="AD676" s="13" t="str">
        <f t="shared" si="257"/>
        <v/>
      </c>
      <c r="AE676" s="13" t="str">
        <f t="shared" si="258"/>
        <v/>
      </c>
      <c r="AF676" s="13" t="str">
        <f t="shared" si="259"/>
        <v/>
      </c>
      <c r="AG676" s="13" t="str">
        <f t="shared" si="260"/>
        <v/>
      </c>
      <c r="AH676" s="13" t="str">
        <f t="shared" si="261"/>
        <v/>
      </c>
      <c r="AI676" s="13" t="str">
        <f t="shared" si="262"/>
        <v/>
      </c>
      <c r="AJ676" s="14">
        <f t="shared" si="265"/>
        <v>-1</v>
      </c>
    </row>
    <row r="677" spans="1:36">
      <c r="A677" s="22" t="s">
        <v>1338</v>
      </c>
      <c r="B677" s="22" t="s">
        <v>1339</v>
      </c>
      <c r="C677" s="23">
        <v>5181</v>
      </c>
      <c r="D677" s="24" t="str">
        <f t="shared" si="266"/>
        <v>B</v>
      </c>
      <c r="N677" s="12">
        <f t="shared" si="263"/>
        <v>7492</v>
      </c>
      <c r="O677" s="13" t="str">
        <f t="shared" si="264"/>
        <v>B</v>
      </c>
      <c r="P677" s="13" t="str">
        <f t="shared" si="243"/>
        <v/>
      </c>
      <c r="Q677" s="13" t="str">
        <f t="shared" si="244"/>
        <v>B</v>
      </c>
      <c r="R677" s="13" t="str">
        <f t="shared" si="245"/>
        <v/>
      </c>
      <c r="S677" s="13" t="str">
        <f t="shared" si="246"/>
        <v/>
      </c>
      <c r="T677" s="13" t="str">
        <f t="shared" si="247"/>
        <v/>
      </c>
      <c r="U677" s="13" t="str">
        <f t="shared" si="248"/>
        <v/>
      </c>
      <c r="V677" s="13" t="str">
        <f t="shared" si="249"/>
        <v/>
      </c>
      <c r="W677" s="13" t="str">
        <f t="shared" si="250"/>
        <v/>
      </c>
      <c r="X677" s="13" t="str">
        <f t="shared" si="251"/>
        <v/>
      </c>
      <c r="Y677" s="13" t="str">
        <f t="shared" si="252"/>
        <v/>
      </c>
      <c r="Z677" s="13" t="str">
        <f t="shared" si="253"/>
        <v/>
      </c>
      <c r="AA677" s="13" t="str">
        <f t="shared" si="254"/>
        <v/>
      </c>
      <c r="AB677" s="13" t="str">
        <f t="shared" si="255"/>
        <v/>
      </c>
      <c r="AC677" s="13" t="str">
        <f t="shared" si="256"/>
        <v/>
      </c>
      <c r="AD677" s="13" t="str">
        <f t="shared" si="257"/>
        <v/>
      </c>
      <c r="AE677" s="13" t="str">
        <f t="shared" si="258"/>
        <v/>
      </c>
      <c r="AF677" s="13" t="str">
        <f t="shared" si="259"/>
        <v/>
      </c>
      <c r="AG677" s="13" t="str">
        <f t="shared" si="260"/>
        <v/>
      </c>
      <c r="AH677" s="13" t="str">
        <f t="shared" si="261"/>
        <v/>
      </c>
      <c r="AI677" s="13" t="str">
        <f t="shared" si="262"/>
        <v/>
      </c>
      <c r="AJ677" s="14">
        <f t="shared" si="265"/>
        <v>-1</v>
      </c>
    </row>
    <row r="678" spans="1:36">
      <c r="A678" s="22" t="s">
        <v>1340</v>
      </c>
      <c r="B678" s="22" t="s">
        <v>1341</v>
      </c>
      <c r="C678" s="23">
        <v>7492</v>
      </c>
      <c r="D678" s="24" t="str">
        <f t="shared" si="266"/>
        <v>B</v>
      </c>
      <c r="N678" s="12">
        <f t="shared" si="263"/>
        <v>4532</v>
      </c>
      <c r="O678" s="13" t="str">
        <f t="shared" si="264"/>
        <v>A</v>
      </c>
      <c r="P678" s="13" t="str">
        <f t="shared" si="243"/>
        <v>A</v>
      </c>
      <c r="Q678" s="13" t="str">
        <f t="shared" si="244"/>
        <v/>
      </c>
      <c r="R678" s="13" t="str">
        <f t="shared" si="245"/>
        <v/>
      </c>
      <c r="S678" s="13" t="str">
        <f t="shared" si="246"/>
        <v/>
      </c>
      <c r="T678" s="13" t="str">
        <f t="shared" si="247"/>
        <v/>
      </c>
      <c r="U678" s="13" t="str">
        <f t="shared" si="248"/>
        <v/>
      </c>
      <c r="V678" s="13" t="str">
        <f t="shared" si="249"/>
        <v/>
      </c>
      <c r="W678" s="13" t="str">
        <f t="shared" si="250"/>
        <v/>
      </c>
      <c r="X678" s="13" t="str">
        <f t="shared" si="251"/>
        <v/>
      </c>
      <c r="Y678" s="13" t="str">
        <f t="shared" si="252"/>
        <v/>
      </c>
      <c r="Z678" s="13" t="str">
        <f t="shared" si="253"/>
        <v/>
      </c>
      <c r="AA678" s="13" t="str">
        <f t="shared" si="254"/>
        <v/>
      </c>
      <c r="AB678" s="13" t="str">
        <f t="shared" si="255"/>
        <v/>
      </c>
      <c r="AC678" s="13" t="str">
        <f t="shared" si="256"/>
        <v/>
      </c>
      <c r="AD678" s="13" t="str">
        <f t="shared" si="257"/>
        <v/>
      </c>
      <c r="AE678" s="13" t="str">
        <f t="shared" si="258"/>
        <v/>
      </c>
      <c r="AF678" s="13" t="str">
        <f t="shared" si="259"/>
        <v/>
      </c>
      <c r="AG678" s="13" t="str">
        <f t="shared" si="260"/>
        <v/>
      </c>
      <c r="AH678" s="13" t="str">
        <f t="shared" si="261"/>
        <v/>
      </c>
      <c r="AI678" s="13" t="str">
        <f t="shared" si="262"/>
        <v/>
      </c>
      <c r="AJ678" s="14">
        <f t="shared" si="265"/>
        <v>-1</v>
      </c>
    </row>
    <row r="679" spans="1:36">
      <c r="A679" s="22" t="s">
        <v>1342</v>
      </c>
      <c r="B679" s="22" t="s">
        <v>1343</v>
      </c>
      <c r="C679" s="23">
        <v>4532</v>
      </c>
      <c r="D679" s="24" t="str">
        <f t="shared" si="266"/>
        <v>A</v>
      </c>
      <c r="N679" s="12">
        <f t="shared" si="263"/>
        <v>7985</v>
      </c>
      <c r="O679" s="13" t="str">
        <f t="shared" si="264"/>
        <v>B</v>
      </c>
      <c r="P679" s="13" t="str">
        <f t="shared" si="243"/>
        <v/>
      </c>
      <c r="Q679" s="13" t="str">
        <f t="shared" si="244"/>
        <v>B</v>
      </c>
      <c r="R679" s="13" t="str">
        <f t="shared" si="245"/>
        <v/>
      </c>
      <c r="S679" s="13" t="str">
        <f t="shared" si="246"/>
        <v/>
      </c>
      <c r="T679" s="13" t="str">
        <f t="shared" si="247"/>
        <v/>
      </c>
      <c r="U679" s="13" t="str">
        <f t="shared" si="248"/>
        <v/>
      </c>
      <c r="V679" s="13" t="str">
        <f t="shared" si="249"/>
        <v/>
      </c>
      <c r="W679" s="13" t="str">
        <f t="shared" si="250"/>
        <v/>
      </c>
      <c r="X679" s="13" t="str">
        <f t="shared" si="251"/>
        <v/>
      </c>
      <c r="Y679" s="13" t="str">
        <f t="shared" si="252"/>
        <v/>
      </c>
      <c r="Z679" s="13" t="str">
        <f t="shared" si="253"/>
        <v/>
      </c>
      <c r="AA679" s="13" t="str">
        <f t="shared" si="254"/>
        <v/>
      </c>
      <c r="AB679" s="13" t="str">
        <f t="shared" si="255"/>
        <v/>
      </c>
      <c r="AC679" s="13" t="str">
        <f t="shared" si="256"/>
        <v/>
      </c>
      <c r="AD679" s="13" t="str">
        <f t="shared" si="257"/>
        <v/>
      </c>
      <c r="AE679" s="13" t="str">
        <f t="shared" si="258"/>
        <v/>
      </c>
      <c r="AF679" s="13" t="str">
        <f t="shared" si="259"/>
        <v/>
      </c>
      <c r="AG679" s="13" t="str">
        <f t="shared" si="260"/>
        <v/>
      </c>
      <c r="AH679" s="13" t="str">
        <f t="shared" si="261"/>
        <v/>
      </c>
      <c r="AI679" s="13" t="str">
        <f t="shared" si="262"/>
        <v/>
      </c>
      <c r="AJ679" s="14">
        <f t="shared" si="265"/>
        <v>-1</v>
      </c>
    </row>
    <row r="680" spans="1:36">
      <c r="A680" s="22" t="s">
        <v>1344</v>
      </c>
      <c r="B680" s="22" t="s">
        <v>1345</v>
      </c>
      <c r="C680" s="23">
        <v>7985</v>
      </c>
      <c r="D680" s="24" t="str">
        <f t="shared" si="266"/>
        <v>B</v>
      </c>
      <c r="N680" s="12">
        <f t="shared" si="263"/>
        <v>4484</v>
      </c>
      <c r="O680" s="13" t="str">
        <f t="shared" si="264"/>
        <v>A</v>
      </c>
      <c r="P680" s="13" t="str">
        <f t="shared" si="243"/>
        <v>A</v>
      </c>
      <c r="Q680" s="13" t="str">
        <f t="shared" si="244"/>
        <v/>
      </c>
      <c r="R680" s="13" t="str">
        <f t="shared" si="245"/>
        <v/>
      </c>
      <c r="S680" s="13" t="str">
        <f t="shared" si="246"/>
        <v/>
      </c>
      <c r="T680" s="13" t="str">
        <f t="shared" si="247"/>
        <v/>
      </c>
      <c r="U680" s="13" t="str">
        <f t="shared" si="248"/>
        <v/>
      </c>
      <c r="V680" s="13" t="str">
        <f t="shared" si="249"/>
        <v/>
      </c>
      <c r="W680" s="13" t="str">
        <f t="shared" si="250"/>
        <v/>
      </c>
      <c r="X680" s="13" t="str">
        <f t="shared" si="251"/>
        <v/>
      </c>
      <c r="Y680" s="13" t="str">
        <f t="shared" si="252"/>
        <v/>
      </c>
      <c r="Z680" s="13" t="str">
        <f t="shared" si="253"/>
        <v/>
      </c>
      <c r="AA680" s="13" t="str">
        <f t="shared" si="254"/>
        <v/>
      </c>
      <c r="AB680" s="13" t="str">
        <f t="shared" si="255"/>
        <v/>
      </c>
      <c r="AC680" s="13" t="str">
        <f t="shared" si="256"/>
        <v/>
      </c>
      <c r="AD680" s="13" t="str">
        <f t="shared" si="257"/>
        <v/>
      </c>
      <c r="AE680" s="13" t="str">
        <f t="shared" si="258"/>
        <v/>
      </c>
      <c r="AF680" s="13" t="str">
        <f t="shared" si="259"/>
        <v/>
      </c>
      <c r="AG680" s="13" t="str">
        <f t="shared" si="260"/>
        <v/>
      </c>
      <c r="AH680" s="13" t="str">
        <f t="shared" si="261"/>
        <v/>
      </c>
      <c r="AI680" s="13" t="str">
        <f t="shared" si="262"/>
        <v/>
      </c>
      <c r="AJ680" s="14">
        <f t="shared" si="265"/>
        <v>-1</v>
      </c>
    </row>
    <row r="681" spans="1:36">
      <c r="A681" s="22" t="s">
        <v>1346</v>
      </c>
      <c r="B681" s="22" t="s">
        <v>1347</v>
      </c>
      <c r="C681" s="23">
        <v>4484</v>
      </c>
      <c r="D681" s="24" t="str">
        <f t="shared" si="266"/>
        <v>A</v>
      </c>
      <c r="N681" s="12">
        <f t="shared" si="263"/>
        <v>393</v>
      </c>
      <c r="O681" s="13" t="str">
        <f t="shared" si="264"/>
        <v>A</v>
      </c>
      <c r="P681" s="13" t="str">
        <f t="shared" si="243"/>
        <v>A</v>
      </c>
      <c r="Q681" s="13" t="str">
        <f t="shared" si="244"/>
        <v/>
      </c>
      <c r="R681" s="13" t="str">
        <f t="shared" si="245"/>
        <v/>
      </c>
      <c r="S681" s="13" t="str">
        <f t="shared" si="246"/>
        <v/>
      </c>
      <c r="T681" s="13" t="str">
        <f t="shared" si="247"/>
        <v/>
      </c>
      <c r="U681" s="13" t="str">
        <f t="shared" si="248"/>
        <v/>
      </c>
      <c r="V681" s="13" t="str">
        <f t="shared" si="249"/>
        <v/>
      </c>
      <c r="W681" s="13" t="str">
        <f t="shared" si="250"/>
        <v/>
      </c>
      <c r="X681" s="13" t="str">
        <f t="shared" si="251"/>
        <v/>
      </c>
      <c r="Y681" s="13" t="str">
        <f t="shared" si="252"/>
        <v/>
      </c>
      <c r="Z681" s="13" t="str">
        <f t="shared" si="253"/>
        <v/>
      </c>
      <c r="AA681" s="13" t="str">
        <f t="shared" si="254"/>
        <v/>
      </c>
      <c r="AB681" s="13" t="str">
        <f t="shared" si="255"/>
        <v/>
      </c>
      <c r="AC681" s="13" t="str">
        <f t="shared" si="256"/>
        <v/>
      </c>
      <c r="AD681" s="13" t="str">
        <f t="shared" si="257"/>
        <v/>
      </c>
      <c r="AE681" s="13" t="str">
        <f t="shared" si="258"/>
        <v/>
      </c>
      <c r="AF681" s="13" t="str">
        <f t="shared" si="259"/>
        <v/>
      </c>
      <c r="AG681" s="13" t="str">
        <f t="shared" si="260"/>
        <v/>
      </c>
      <c r="AH681" s="13" t="str">
        <f t="shared" si="261"/>
        <v/>
      </c>
      <c r="AI681" s="13" t="str">
        <f t="shared" si="262"/>
        <v/>
      </c>
      <c r="AJ681" s="14">
        <f t="shared" si="265"/>
        <v>-1</v>
      </c>
    </row>
    <row r="682" spans="1:36">
      <c r="A682" s="22" t="s">
        <v>1348</v>
      </c>
      <c r="B682" s="22" t="s">
        <v>1349</v>
      </c>
      <c r="C682" s="23">
        <v>393</v>
      </c>
      <c r="D682" s="24" t="str">
        <f t="shared" si="266"/>
        <v>A</v>
      </c>
      <c r="N682" s="12">
        <f t="shared" si="263"/>
        <v>406</v>
      </c>
      <c r="O682" s="13" t="str">
        <f t="shared" si="264"/>
        <v>A</v>
      </c>
      <c r="P682" s="13" t="str">
        <f t="shared" si="243"/>
        <v>A</v>
      </c>
      <c r="Q682" s="13" t="str">
        <f t="shared" si="244"/>
        <v/>
      </c>
      <c r="R682" s="13" t="str">
        <f t="shared" si="245"/>
        <v/>
      </c>
      <c r="S682" s="13" t="str">
        <f t="shared" si="246"/>
        <v/>
      </c>
      <c r="T682" s="13" t="str">
        <f t="shared" si="247"/>
        <v/>
      </c>
      <c r="U682" s="13" t="str">
        <f t="shared" si="248"/>
        <v/>
      </c>
      <c r="V682" s="13" t="str">
        <f t="shared" si="249"/>
        <v/>
      </c>
      <c r="W682" s="13" t="str">
        <f t="shared" si="250"/>
        <v/>
      </c>
      <c r="X682" s="13" t="str">
        <f t="shared" si="251"/>
        <v/>
      </c>
      <c r="Y682" s="13" t="str">
        <f t="shared" si="252"/>
        <v/>
      </c>
      <c r="Z682" s="13" t="str">
        <f t="shared" si="253"/>
        <v/>
      </c>
      <c r="AA682" s="13" t="str">
        <f t="shared" si="254"/>
        <v/>
      </c>
      <c r="AB682" s="13" t="str">
        <f t="shared" si="255"/>
        <v/>
      </c>
      <c r="AC682" s="13" t="str">
        <f t="shared" si="256"/>
        <v/>
      </c>
      <c r="AD682" s="13" t="str">
        <f t="shared" si="257"/>
        <v/>
      </c>
      <c r="AE682" s="13" t="str">
        <f t="shared" si="258"/>
        <v/>
      </c>
      <c r="AF682" s="13" t="str">
        <f t="shared" si="259"/>
        <v/>
      </c>
      <c r="AG682" s="13" t="str">
        <f t="shared" si="260"/>
        <v/>
      </c>
      <c r="AH682" s="13" t="str">
        <f t="shared" si="261"/>
        <v/>
      </c>
      <c r="AI682" s="13" t="str">
        <f t="shared" si="262"/>
        <v/>
      </c>
      <c r="AJ682" s="14">
        <f t="shared" si="265"/>
        <v>-1</v>
      </c>
    </row>
    <row r="683" spans="1:36">
      <c r="A683" s="22" t="s">
        <v>1350</v>
      </c>
      <c r="B683" s="22" t="s">
        <v>1351</v>
      </c>
      <c r="C683" s="23">
        <v>406</v>
      </c>
      <c r="D683" s="24" t="str">
        <f t="shared" si="266"/>
        <v>A</v>
      </c>
      <c r="N683" s="12">
        <f t="shared" si="263"/>
        <v>1109</v>
      </c>
      <c r="O683" s="13" t="str">
        <f t="shared" si="264"/>
        <v>A</v>
      </c>
      <c r="P683" s="13" t="str">
        <f t="shared" si="243"/>
        <v>A</v>
      </c>
      <c r="Q683" s="13" t="str">
        <f t="shared" si="244"/>
        <v/>
      </c>
      <c r="R683" s="13" t="str">
        <f t="shared" si="245"/>
        <v/>
      </c>
      <c r="S683" s="13" t="str">
        <f t="shared" si="246"/>
        <v/>
      </c>
      <c r="T683" s="13" t="str">
        <f t="shared" si="247"/>
        <v/>
      </c>
      <c r="U683" s="13" t="str">
        <f t="shared" si="248"/>
        <v/>
      </c>
      <c r="V683" s="13" t="str">
        <f t="shared" si="249"/>
        <v/>
      </c>
      <c r="W683" s="13" t="str">
        <f t="shared" si="250"/>
        <v/>
      </c>
      <c r="X683" s="13" t="str">
        <f t="shared" si="251"/>
        <v/>
      </c>
      <c r="Y683" s="13" t="str">
        <f t="shared" si="252"/>
        <v/>
      </c>
      <c r="Z683" s="13" t="str">
        <f t="shared" si="253"/>
        <v/>
      </c>
      <c r="AA683" s="13" t="str">
        <f t="shared" si="254"/>
        <v/>
      </c>
      <c r="AB683" s="13" t="str">
        <f t="shared" si="255"/>
        <v/>
      </c>
      <c r="AC683" s="13" t="str">
        <f t="shared" si="256"/>
        <v/>
      </c>
      <c r="AD683" s="13" t="str">
        <f t="shared" si="257"/>
        <v/>
      </c>
      <c r="AE683" s="13" t="str">
        <f t="shared" si="258"/>
        <v/>
      </c>
      <c r="AF683" s="13" t="str">
        <f t="shared" si="259"/>
        <v/>
      </c>
      <c r="AG683" s="13" t="str">
        <f t="shared" si="260"/>
        <v/>
      </c>
      <c r="AH683" s="13" t="str">
        <f t="shared" si="261"/>
        <v/>
      </c>
      <c r="AI683" s="13" t="str">
        <f t="shared" si="262"/>
        <v/>
      </c>
      <c r="AJ683" s="14">
        <f t="shared" si="265"/>
        <v>-1</v>
      </c>
    </row>
    <row r="684" spans="1:36">
      <c r="A684" s="22" t="s">
        <v>1352</v>
      </c>
      <c r="B684" s="22" t="s">
        <v>1353</v>
      </c>
      <c r="C684" s="23">
        <v>1109</v>
      </c>
      <c r="D684" s="24" t="str">
        <f t="shared" si="266"/>
        <v>A</v>
      </c>
      <c r="N684" s="12">
        <f t="shared" si="263"/>
        <v>816</v>
      </c>
      <c r="O684" s="13" t="str">
        <f t="shared" si="264"/>
        <v>A</v>
      </c>
      <c r="P684" s="13" t="str">
        <f t="shared" si="243"/>
        <v>A</v>
      </c>
      <c r="Q684" s="13" t="str">
        <f t="shared" si="244"/>
        <v/>
      </c>
      <c r="R684" s="13" t="str">
        <f t="shared" si="245"/>
        <v/>
      </c>
      <c r="S684" s="13" t="str">
        <f t="shared" si="246"/>
        <v/>
      </c>
      <c r="T684" s="13" t="str">
        <f t="shared" si="247"/>
        <v/>
      </c>
      <c r="U684" s="13" t="str">
        <f t="shared" si="248"/>
        <v/>
      </c>
      <c r="V684" s="13" t="str">
        <f t="shared" si="249"/>
        <v/>
      </c>
      <c r="W684" s="13" t="str">
        <f t="shared" si="250"/>
        <v/>
      </c>
      <c r="X684" s="13" t="str">
        <f t="shared" si="251"/>
        <v/>
      </c>
      <c r="Y684" s="13" t="str">
        <f t="shared" si="252"/>
        <v/>
      </c>
      <c r="Z684" s="13" t="str">
        <f t="shared" si="253"/>
        <v/>
      </c>
      <c r="AA684" s="13" t="str">
        <f t="shared" si="254"/>
        <v/>
      </c>
      <c r="AB684" s="13" t="str">
        <f t="shared" si="255"/>
        <v/>
      </c>
      <c r="AC684" s="13" t="str">
        <f t="shared" si="256"/>
        <v/>
      </c>
      <c r="AD684" s="13" t="str">
        <f t="shared" si="257"/>
        <v/>
      </c>
      <c r="AE684" s="13" t="str">
        <f t="shared" si="258"/>
        <v/>
      </c>
      <c r="AF684" s="13" t="str">
        <f t="shared" si="259"/>
        <v/>
      </c>
      <c r="AG684" s="13" t="str">
        <f t="shared" si="260"/>
        <v/>
      </c>
      <c r="AH684" s="13" t="str">
        <f t="shared" si="261"/>
        <v/>
      </c>
      <c r="AI684" s="13" t="str">
        <f t="shared" si="262"/>
        <v/>
      </c>
      <c r="AJ684" s="14">
        <f t="shared" si="265"/>
        <v>-1</v>
      </c>
    </row>
    <row r="685" spans="1:36">
      <c r="A685" s="22" t="s">
        <v>1354</v>
      </c>
      <c r="B685" s="22" t="s">
        <v>1355</v>
      </c>
      <c r="C685" s="23">
        <v>816</v>
      </c>
      <c r="D685" s="24" t="str">
        <f t="shared" si="266"/>
        <v>A</v>
      </c>
      <c r="N685" s="12">
        <f t="shared" si="263"/>
        <v>178</v>
      </c>
      <c r="O685" s="13" t="str">
        <f t="shared" si="264"/>
        <v>A</v>
      </c>
      <c r="P685" s="13" t="str">
        <f t="shared" si="243"/>
        <v>A</v>
      </c>
      <c r="Q685" s="13" t="str">
        <f t="shared" si="244"/>
        <v/>
      </c>
      <c r="R685" s="13" t="str">
        <f t="shared" si="245"/>
        <v/>
      </c>
      <c r="S685" s="13" t="str">
        <f t="shared" si="246"/>
        <v/>
      </c>
      <c r="T685" s="13" t="str">
        <f t="shared" si="247"/>
        <v/>
      </c>
      <c r="U685" s="13" t="str">
        <f t="shared" si="248"/>
        <v/>
      </c>
      <c r="V685" s="13" t="str">
        <f t="shared" si="249"/>
        <v/>
      </c>
      <c r="W685" s="13" t="str">
        <f t="shared" si="250"/>
        <v/>
      </c>
      <c r="X685" s="13" t="str">
        <f t="shared" si="251"/>
        <v/>
      </c>
      <c r="Y685" s="13" t="str">
        <f t="shared" si="252"/>
        <v/>
      </c>
      <c r="Z685" s="13" t="str">
        <f t="shared" si="253"/>
        <v/>
      </c>
      <c r="AA685" s="13" t="str">
        <f t="shared" si="254"/>
        <v/>
      </c>
      <c r="AB685" s="13" t="str">
        <f t="shared" si="255"/>
        <v/>
      </c>
      <c r="AC685" s="13" t="str">
        <f t="shared" si="256"/>
        <v/>
      </c>
      <c r="AD685" s="13" t="str">
        <f t="shared" si="257"/>
        <v/>
      </c>
      <c r="AE685" s="13" t="str">
        <f t="shared" si="258"/>
        <v/>
      </c>
      <c r="AF685" s="13" t="str">
        <f t="shared" si="259"/>
        <v/>
      </c>
      <c r="AG685" s="13" t="str">
        <f t="shared" si="260"/>
        <v/>
      </c>
      <c r="AH685" s="13" t="str">
        <f t="shared" si="261"/>
        <v/>
      </c>
      <c r="AI685" s="13" t="str">
        <f t="shared" si="262"/>
        <v/>
      </c>
      <c r="AJ685" s="14">
        <f t="shared" si="265"/>
        <v>-1</v>
      </c>
    </row>
    <row r="686" spans="1:36">
      <c r="A686" s="22" t="s">
        <v>1356</v>
      </c>
      <c r="B686" s="22" t="s">
        <v>1357</v>
      </c>
      <c r="C686" s="23">
        <v>178</v>
      </c>
      <c r="D686" s="24" t="str">
        <f t="shared" si="266"/>
        <v>A</v>
      </c>
      <c r="N686" s="12">
        <f t="shared" si="263"/>
        <v>17500</v>
      </c>
      <c r="O686" s="13" t="str">
        <f t="shared" si="264"/>
        <v>Group1</v>
      </c>
      <c r="P686" s="13" t="str">
        <f t="shared" si="243"/>
        <v/>
      </c>
      <c r="Q686" s="13" t="str">
        <f t="shared" si="244"/>
        <v/>
      </c>
      <c r="R686" s="13" t="str">
        <f t="shared" si="245"/>
        <v/>
      </c>
      <c r="S686" s="13" t="str">
        <f t="shared" si="246"/>
        <v>Group1</v>
      </c>
      <c r="T686" s="13" t="str">
        <f t="shared" si="247"/>
        <v/>
      </c>
      <c r="U686" s="13" t="str">
        <f t="shared" si="248"/>
        <v/>
      </c>
      <c r="V686" s="13" t="str">
        <f t="shared" si="249"/>
        <v/>
      </c>
      <c r="W686" s="13" t="str">
        <f t="shared" si="250"/>
        <v/>
      </c>
      <c r="X686" s="13" t="str">
        <f t="shared" si="251"/>
        <v/>
      </c>
      <c r="Y686" s="13" t="str">
        <f t="shared" si="252"/>
        <v/>
      </c>
      <c r="Z686" s="13" t="str">
        <f t="shared" si="253"/>
        <v/>
      </c>
      <c r="AA686" s="13" t="str">
        <f t="shared" si="254"/>
        <v/>
      </c>
      <c r="AB686" s="13" t="str">
        <f t="shared" si="255"/>
        <v/>
      </c>
      <c r="AC686" s="13" t="str">
        <f t="shared" si="256"/>
        <v/>
      </c>
      <c r="AD686" s="13" t="str">
        <f t="shared" si="257"/>
        <v/>
      </c>
      <c r="AE686" s="13" t="str">
        <f t="shared" si="258"/>
        <v/>
      </c>
      <c r="AF686" s="13" t="str">
        <f t="shared" si="259"/>
        <v/>
      </c>
      <c r="AG686" s="13" t="str">
        <f t="shared" si="260"/>
        <v/>
      </c>
      <c r="AH686" s="13" t="str">
        <f t="shared" si="261"/>
        <v/>
      </c>
      <c r="AI686" s="13" t="str">
        <f t="shared" si="262"/>
        <v/>
      </c>
      <c r="AJ686" s="14">
        <f t="shared" si="265"/>
        <v>-1</v>
      </c>
    </row>
    <row r="687" spans="1:36">
      <c r="A687" s="22" t="s">
        <v>1358</v>
      </c>
      <c r="B687" s="22" t="s">
        <v>1359</v>
      </c>
      <c r="C687" s="23">
        <v>17500</v>
      </c>
      <c r="D687" s="24" t="str">
        <f t="shared" si="266"/>
        <v>Group1</v>
      </c>
      <c r="N687" s="12">
        <f t="shared" si="263"/>
        <v>3394</v>
      </c>
      <c r="O687" s="13" t="str">
        <f t="shared" si="264"/>
        <v>A</v>
      </c>
      <c r="P687" s="13" t="str">
        <f t="shared" si="243"/>
        <v>A</v>
      </c>
      <c r="Q687" s="13" t="str">
        <f t="shared" si="244"/>
        <v/>
      </c>
      <c r="R687" s="13" t="str">
        <f t="shared" si="245"/>
        <v/>
      </c>
      <c r="S687" s="13" t="str">
        <f t="shared" si="246"/>
        <v/>
      </c>
      <c r="T687" s="13" t="str">
        <f t="shared" si="247"/>
        <v/>
      </c>
      <c r="U687" s="13" t="str">
        <f t="shared" si="248"/>
        <v/>
      </c>
      <c r="V687" s="13" t="str">
        <f t="shared" si="249"/>
        <v/>
      </c>
      <c r="W687" s="13" t="str">
        <f t="shared" si="250"/>
        <v/>
      </c>
      <c r="X687" s="13" t="str">
        <f t="shared" si="251"/>
        <v/>
      </c>
      <c r="Y687" s="13" t="str">
        <f t="shared" si="252"/>
        <v/>
      </c>
      <c r="Z687" s="13" t="str">
        <f t="shared" si="253"/>
        <v/>
      </c>
      <c r="AA687" s="13" t="str">
        <f t="shared" si="254"/>
        <v/>
      </c>
      <c r="AB687" s="13" t="str">
        <f t="shared" si="255"/>
        <v/>
      </c>
      <c r="AC687" s="13" t="str">
        <f t="shared" si="256"/>
        <v/>
      </c>
      <c r="AD687" s="13" t="str">
        <f t="shared" si="257"/>
        <v/>
      </c>
      <c r="AE687" s="13" t="str">
        <f t="shared" si="258"/>
        <v/>
      </c>
      <c r="AF687" s="13" t="str">
        <f t="shared" si="259"/>
        <v/>
      </c>
      <c r="AG687" s="13" t="str">
        <f t="shared" si="260"/>
        <v/>
      </c>
      <c r="AH687" s="13" t="str">
        <f t="shared" si="261"/>
        <v/>
      </c>
      <c r="AI687" s="13" t="str">
        <f t="shared" si="262"/>
        <v/>
      </c>
      <c r="AJ687" s="14">
        <f t="shared" si="265"/>
        <v>-1</v>
      </c>
    </row>
    <row r="688" spans="1:36">
      <c r="A688" s="22" t="s">
        <v>1360</v>
      </c>
      <c r="B688" s="22" t="s">
        <v>497</v>
      </c>
      <c r="C688" s="23">
        <v>3394</v>
      </c>
      <c r="D688" s="24" t="str">
        <f t="shared" si="266"/>
        <v>A</v>
      </c>
      <c r="N688" s="12">
        <f t="shared" si="263"/>
        <v>8468</v>
      </c>
      <c r="O688" s="13" t="str">
        <f t="shared" si="264"/>
        <v>B</v>
      </c>
      <c r="P688" s="13" t="str">
        <f t="shared" si="243"/>
        <v/>
      </c>
      <c r="Q688" s="13" t="str">
        <f t="shared" si="244"/>
        <v>B</v>
      </c>
      <c r="R688" s="13" t="str">
        <f t="shared" si="245"/>
        <v/>
      </c>
      <c r="S688" s="13" t="str">
        <f t="shared" si="246"/>
        <v/>
      </c>
      <c r="T688" s="13" t="str">
        <f t="shared" si="247"/>
        <v/>
      </c>
      <c r="U688" s="13" t="str">
        <f t="shared" si="248"/>
        <v/>
      </c>
      <c r="V688" s="13" t="str">
        <f t="shared" si="249"/>
        <v/>
      </c>
      <c r="W688" s="13" t="str">
        <f t="shared" si="250"/>
        <v/>
      </c>
      <c r="X688" s="13" t="str">
        <f t="shared" si="251"/>
        <v/>
      </c>
      <c r="Y688" s="13" t="str">
        <f t="shared" si="252"/>
        <v/>
      </c>
      <c r="Z688" s="13" t="str">
        <f t="shared" si="253"/>
        <v/>
      </c>
      <c r="AA688" s="13" t="str">
        <f t="shared" si="254"/>
        <v/>
      </c>
      <c r="AB688" s="13" t="str">
        <f t="shared" si="255"/>
        <v/>
      </c>
      <c r="AC688" s="13" t="str">
        <f t="shared" si="256"/>
        <v/>
      </c>
      <c r="AD688" s="13" t="str">
        <f t="shared" si="257"/>
        <v/>
      </c>
      <c r="AE688" s="13" t="str">
        <f t="shared" si="258"/>
        <v/>
      </c>
      <c r="AF688" s="13" t="str">
        <f t="shared" si="259"/>
        <v/>
      </c>
      <c r="AG688" s="13" t="str">
        <f t="shared" si="260"/>
        <v/>
      </c>
      <c r="AH688" s="13" t="str">
        <f t="shared" si="261"/>
        <v/>
      </c>
      <c r="AI688" s="13" t="str">
        <f t="shared" si="262"/>
        <v/>
      </c>
      <c r="AJ688" s="14">
        <f t="shared" si="265"/>
        <v>-1</v>
      </c>
    </row>
    <row r="689" spans="1:36">
      <c r="A689" s="22" t="s">
        <v>1361</v>
      </c>
      <c r="B689" s="22" t="s">
        <v>1362</v>
      </c>
      <c r="C689" s="23">
        <v>8468</v>
      </c>
      <c r="D689" s="24" t="str">
        <f t="shared" si="266"/>
        <v>B</v>
      </c>
      <c r="N689" s="12">
        <f t="shared" si="263"/>
        <v>3787</v>
      </c>
      <c r="O689" s="13" t="str">
        <f t="shared" si="264"/>
        <v>A</v>
      </c>
      <c r="P689" s="13" t="str">
        <f t="shared" si="243"/>
        <v>A</v>
      </c>
      <c r="Q689" s="13" t="str">
        <f t="shared" si="244"/>
        <v/>
      </c>
      <c r="R689" s="13" t="str">
        <f t="shared" si="245"/>
        <v/>
      </c>
      <c r="S689" s="13" t="str">
        <f t="shared" si="246"/>
        <v/>
      </c>
      <c r="T689" s="13" t="str">
        <f t="shared" si="247"/>
        <v/>
      </c>
      <c r="U689" s="13" t="str">
        <f t="shared" si="248"/>
        <v/>
      </c>
      <c r="V689" s="13" t="str">
        <f t="shared" si="249"/>
        <v/>
      </c>
      <c r="W689" s="13" t="str">
        <f t="shared" si="250"/>
        <v/>
      </c>
      <c r="X689" s="13" t="str">
        <f t="shared" si="251"/>
        <v/>
      </c>
      <c r="Y689" s="13" t="str">
        <f t="shared" si="252"/>
        <v/>
      </c>
      <c r="Z689" s="13" t="str">
        <f t="shared" si="253"/>
        <v/>
      </c>
      <c r="AA689" s="13" t="str">
        <f t="shared" si="254"/>
        <v/>
      </c>
      <c r="AB689" s="13" t="str">
        <f t="shared" si="255"/>
        <v/>
      </c>
      <c r="AC689" s="13" t="str">
        <f t="shared" si="256"/>
        <v/>
      </c>
      <c r="AD689" s="13" t="str">
        <f t="shared" si="257"/>
        <v/>
      </c>
      <c r="AE689" s="13" t="str">
        <f t="shared" si="258"/>
        <v/>
      </c>
      <c r="AF689" s="13" t="str">
        <f t="shared" si="259"/>
        <v/>
      </c>
      <c r="AG689" s="13" t="str">
        <f t="shared" si="260"/>
        <v/>
      </c>
      <c r="AH689" s="13" t="str">
        <f t="shared" si="261"/>
        <v/>
      </c>
      <c r="AI689" s="13" t="str">
        <f t="shared" si="262"/>
        <v/>
      </c>
      <c r="AJ689" s="14">
        <f t="shared" si="265"/>
        <v>-1</v>
      </c>
    </row>
    <row r="690" spans="1:36">
      <c r="A690" s="22" t="s">
        <v>1363</v>
      </c>
      <c r="B690" s="22" t="s">
        <v>1364</v>
      </c>
      <c r="C690" s="23">
        <v>3787</v>
      </c>
      <c r="D690" s="24" t="str">
        <f t="shared" si="266"/>
        <v>A</v>
      </c>
      <c r="N690" s="12">
        <f t="shared" si="263"/>
        <v>6909</v>
      </c>
      <c r="O690" s="13" t="str">
        <f t="shared" si="264"/>
        <v>B</v>
      </c>
      <c r="P690" s="13" t="str">
        <f t="shared" si="243"/>
        <v/>
      </c>
      <c r="Q690" s="13" t="str">
        <f t="shared" si="244"/>
        <v>B</v>
      </c>
      <c r="R690" s="13" t="str">
        <f t="shared" si="245"/>
        <v/>
      </c>
      <c r="S690" s="13" t="str">
        <f t="shared" si="246"/>
        <v/>
      </c>
      <c r="T690" s="13" t="str">
        <f t="shared" si="247"/>
        <v/>
      </c>
      <c r="U690" s="13" t="str">
        <f t="shared" si="248"/>
        <v/>
      </c>
      <c r="V690" s="13" t="str">
        <f t="shared" si="249"/>
        <v/>
      </c>
      <c r="W690" s="13" t="str">
        <f t="shared" si="250"/>
        <v/>
      </c>
      <c r="X690" s="13" t="str">
        <f t="shared" si="251"/>
        <v/>
      </c>
      <c r="Y690" s="13" t="str">
        <f t="shared" si="252"/>
        <v/>
      </c>
      <c r="Z690" s="13" t="str">
        <f t="shared" si="253"/>
        <v/>
      </c>
      <c r="AA690" s="13" t="str">
        <f t="shared" si="254"/>
        <v/>
      </c>
      <c r="AB690" s="13" t="str">
        <f t="shared" si="255"/>
        <v/>
      </c>
      <c r="AC690" s="13" t="str">
        <f t="shared" si="256"/>
        <v/>
      </c>
      <c r="AD690" s="13" t="str">
        <f t="shared" si="257"/>
        <v/>
      </c>
      <c r="AE690" s="13" t="str">
        <f t="shared" si="258"/>
        <v/>
      </c>
      <c r="AF690" s="13" t="str">
        <f t="shared" si="259"/>
        <v/>
      </c>
      <c r="AG690" s="13" t="str">
        <f t="shared" si="260"/>
        <v/>
      </c>
      <c r="AH690" s="13" t="str">
        <f t="shared" si="261"/>
        <v/>
      </c>
      <c r="AI690" s="13" t="str">
        <f t="shared" si="262"/>
        <v/>
      </c>
      <c r="AJ690" s="14">
        <f t="shared" si="265"/>
        <v>-1</v>
      </c>
    </row>
    <row r="691" spans="1:36">
      <c r="A691" s="22" t="s">
        <v>1365</v>
      </c>
      <c r="B691" s="22" t="s">
        <v>1366</v>
      </c>
      <c r="C691" s="23">
        <v>6909</v>
      </c>
      <c r="D691" s="24" t="str">
        <f t="shared" si="266"/>
        <v>B</v>
      </c>
      <c r="N691" s="12">
        <f t="shared" si="263"/>
        <v>5392</v>
      </c>
      <c r="O691" s="13" t="str">
        <f t="shared" si="264"/>
        <v>B</v>
      </c>
      <c r="P691" s="13" t="str">
        <f t="shared" si="243"/>
        <v/>
      </c>
      <c r="Q691" s="13" t="str">
        <f t="shared" si="244"/>
        <v>B</v>
      </c>
      <c r="R691" s="13" t="str">
        <f t="shared" si="245"/>
        <v/>
      </c>
      <c r="S691" s="13" t="str">
        <f t="shared" si="246"/>
        <v/>
      </c>
      <c r="T691" s="13" t="str">
        <f t="shared" si="247"/>
        <v/>
      </c>
      <c r="U691" s="13" t="str">
        <f t="shared" si="248"/>
        <v/>
      </c>
      <c r="V691" s="13" t="str">
        <f t="shared" si="249"/>
        <v/>
      </c>
      <c r="W691" s="13" t="str">
        <f t="shared" si="250"/>
        <v/>
      </c>
      <c r="X691" s="13" t="str">
        <f t="shared" si="251"/>
        <v/>
      </c>
      <c r="Y691" s="13" t="str">
        <f t="shared" si="252"/>
        <v/>
      </c>
      <c r="Z691" s="13" t="str">
        <f t="shared" si="253"/>
        <v/>
      </c>
      <c r="AA691" s="13" t="str">
        <f t="shared" si="254"/>
        <v/>
      </c>
      <c r="AB691" s="13" t="str">
        <f t="shared" si="255"/>
        <v/>
      </c>
      <c r="AC691" s="13" t="str">
        <f t="shared" si="256"/>
        <v/>
      </c>
      <c r="AD691" s="13" t="str">
        <f t="shared" si="257"/>
        <v/>
      </c>
      <c r="AE691" s="13" t="str">
        <f t="shared" si="258"/>
        <v/>
      </c>
      <c r="AF691" s="13" t="str">
        <f t="shared" si="259"/>
        <v/>
      </c>
      <c r="AG691" s="13" t="str">
        <f t="shared" si="260"/>
        <v/>
      </c>
      <c r="AH691" s="13" t="str">
        <f t="shared" si="261"/>
        <v/>
      </c>
      <c r="AI691" s="13" t="str">
        <f t="shared" si="262"/>
        <v/>
      </c>
      <c r="AJ691" s="14">
        <f t="shared" si="265"/>
        <v>-1</v>
      </c>
    </row>
    <row r="692" spans="1:36">
      <c r="A692" s="22" t="s">
        <v>1367</v>
      </c>
      <c r="B692" s="22" t="s">
        <v>1368</v>
      </c>
      <c r="C692" s="23">
        <v>5392</v>
      </c>
      <c r="D692" s="24" t="str">
        <f t="shared" si="266"/>
        <v>B</v>
      </c>
      <c r="N692" s="12">
        <f t="shared" si="263"/>
        <v>1781</v>
      </c>
      <c r="O692" s="13" t="str">
        <f t="shared" si="264"/>
        <v>A</v>
      </c>
      <c r="P692" s="13" t="str">
        <f t="shared" si="243"/>
        <v>A</v>
      </c>
      <c r="Q692" s="13" t="str">
        <f t="shared" si="244"/>
        <v/>
      </c>
      <c r="R692" s="13" t="str">
        <f t="shared" si="245"/>
        <v/>
      </c>
      <c r="S692" s="13" t="str">
        <f t="shared" si="246"/>
        <v/>
      </c>
      <c r="T692" s="13" t="str">
        <f t="shared" si="247"/>
        <v/>
      </c>
      <c r="U692" s="13" t="str">
        <f t="shared" si="248"/>
        <v/>
      </c>
      <c r="V692" s="13" t="str">
        <f t="shared" si="249"/>
        <v/>
      </c>
      <c r="W692" s="13" t="str">
        <f t="shared" si="250"/>
        <v/>
      </c>
      <c r="X692" s="13" t="str">
        <f t="shared" si="251"/>
        <v/>
      </c>
      <c r="Y692" s="13" t="str">
        <f t="shared" si="252"/>
        <v/>
      </c>
      <c r="Z692" s="13" t="str">
        <f t="shared" si="253"/>
        <v/>
      </c>
      <c r="AA692" s="13" t="str">
        <f t="shared" si="254"/>
        <v/>
      </c>
      <c r="AB692" s="13" t="str">
        <f t="shared" si="255"/>
        <v/>
      </c>
      <c r="AC692" s="13" t="str">
        <f t="shared" si="256"/>
        <v/>
      </c>
      <c r="AD692" s="13" t="str">
        <f t="shared" si="257"/>
        <v/>
      </c>
      <c r="AE692" s="13" t="str">
        <f t="shared" si="258"/>
        <v/>
      </c>
      <c r="AF692" s="13" t="str">
        <f t="shared" si="259"/>
        <v/>
      </c>
      <c r="AG692" s="13" t="str">
        <f t="shared" si="260"/>
        <v/>
      </c>
      <c r="AH692" s="13" t="str">
        <f t="shared" si="261"/>
        <v/>
      </c>
      <c r="AI692" s="13" t="str">
        <f t="shared" si="262"/>
        <v/>
      </c>
      <c r="AJ692" s="14">
        <f t="shared" si="265"/>
        <v>-1</v>
      </c>
    </row>
    <row r="693" spans="1:36">
      <c r="A693" s="22" t="s">
        <v>1369</v>
      </c>
      <c r="B693" s="22" t="s">
        <v>1370</v>
      </c>
      <c r="C693" s="23">
        <v>1781</v>
      </c>
      <c r="D693" s="24" t="str">
        <f t="shared" si="266"/>
        <v>A</v>
      </c>
      <c r="N693" s="12">
        <f t="shared" si="263"/>
        <v>4442</v>
      </c>
      <c r="O693" s="13" t="str">
        <f t="shared" si="264"/>
        <v>A</v>
      </c>
      <c r="P693" s="13" t="str">
        <f t="shared" si="243"/>
        <v>A</v>
      </c>
      <c r="Q693" s="13" t="str">
        <f t="shared" si="244"/>
        <v/>
      </c>
      <c r="R693" s="13" t="str">
        <f t="shared" si="245"/>
        <v/>
      </c>
      <c r="S693" s="13" t="str">
        <f t="shared" si="246"/>
        <v/>
      </c>
      <c r="T693" s="13" t="str">
        <f t="shared" si="247"/>
        <v/>
      </c>
      <c r="U693" s="13" t="str">
        <f t="shared" si="248"/>
        <v/>
      </c>
      <c r="V693" s="13" t="str">
        <f t="shared" si="249"/>
        <v/>
      </c>
      <c r="W693" s="13" t="str">
        <f t="shared" si="250"/>
        <v/>
      </c>
      <c r="X693" s="13" t="str">
        <f t="shared" si="251"/>
        <v/>
      </c>
      <c r="Y693" s="13" t="str">
        <f t="shared" si="252"/>
        <v/>
      </c>
      <c r="Z693" s="13" t="str">
        <f t="shared" si="253"/>
        <v/>
      </c>
      <c r="AA693" s="13" t="str">
        <f t="shared" si="254"/>
        <v/>
      </c>
      <c r="AB693" s="13" t="str">
        <f t="shared" si="255"/>
        <v/>
      </c>
      <c r="AC693" s="13" t="str">
        <f t="shared" si="256"/>
        <v/>
      </c>
      <c r="AD693" s="13" t="str">
        <f t="shared" si="257"/>
        <v/>
      </c>
      <c r="AE693" s="13" t="str">
        <f t="shared" si="258"/>
        <v/>
      </c>
      <c r="AF693" s="13" t="str">
        <f t="shared" si="259"/>
        <v/>
      </c>
      <c r="AG693" s="13" t="str">
        <f t="shared" si="260"/>
        <v/>
      </c>
      <c r="AH693" s="13" t="str">
        <f t="shared" si="261"/>
        <v/>
      </c>
      <c r="AI693" s="13" t="str">
        <f t="shared" si="262"/>
        <v/>
      </c>
      <c r="AJ693" s="14">
        <f t="shared" si="265"/>
        <v>-1</v>
      </c>
    </row>
    <row r="694" spans="1:36">
      <c r="A694" s="22" t="s">
        <v>1371</v>
      </c>
      <c r="B694" s="22" t="s">
        <v>1372</v>
      </c>
      <c r="C694" s="23">
        <v>4442</v>
      </c>
      <c r="D694" s="24" t="str">
        <f t="shared" si="266"/>
        <v>A</v>
      </c>
      <c r="N694" s="12">
        <f t="shared" si="263"/>
        <v>659</v>
      </c>
      <c r="O694" s="13" t="str">
        <f t="shared" si="264"/>
        <v>A</v>
      </c>
      <c r="P694" s="13" t="str">
        <f t="shared" si="243"/>
        <v>A</v>
      </c>
      <c r="Q694" s="13" t="str">
        <f t="shared" si="244"/>
        <v/>
      </c>
      <c r="R694" s="13" t="str">
        <f t="shared" si="245"/>
        <v/>
      </c>
      <c r="S694" s="13" t="str">
        <f t="shared" si="246"/>
        <v/>
      </c>
      <c r="T694" s="13" t="str">
        <f t="shared" si="247"/>
        <v/>
      </c>
      <c r="U694" s="13" t="str">
        <f t="shared" si="248"/>
        <v/>
      </c>
      <c r="V694" s="13" t="str">
        <f t="shared" si="249"/>
        <v/>
      </c>
      <c r="W694" s="13" t="str">
        <f t="shared" si="250"/>
        <v/>
      </c>
      <c r="X694" s="13" t="str">
        <f t="shared" si="251"/>
        <v/>
      </c>
      <c r="Y694" s="13" t="str">
        <f t="shared" si="252"/>
        <v/>
      </c>
      <c r="Z694" s="13" t="str">
        <f t="shared" si="253"/>
        <v/>
      </c>
      <c r="AA694" s="13" t="str">
        <f t="shared" si="254"/>
        <v/>
      </c>
      <c r="AB694" s="13" t="str">
        <f t="shared" si="255"/>
        <v/>
      </c>
      <c r="AC694" s="13" t="str">
        <f t="shared" si="256"/>
        <v/>
      </c>
      <c r="AD694" s="13" t="str">
        <f t="shared" si="257"/>
        <v/>
      </c>
      <c r="AE694" s="13" t="str">
        <f t="shared" si="258"/>
        <v/>
      </c>
      <c r="AF694" s="13" t="str">
        <f t="shared" si="259"/>
        <v/>
      </c>
      <c r="AG694" s="13" t="str">
        <f t="shared" si="260"/>
        <v/>
      </c>
      <c r="AH694" s="13" t="str">
        <f t="shared" si="261"/>
        <v/>
      </c>
      <c r="AI694" s="13" t="str">
        <f t="shared" si="262"/>
        <v/>
      </c>
      <c r="AJ694" s="14">
        <f t="shared" si="265"/>
        <v>-1</v>
      </c>
    </row>
    <row r="695" spans="1:36">
      <c r="A695" s="22" t="s">
        <v>1373</v>
      </c>
      <c r="B695" s="22" t="s">
        <v>1374</v>
      </c>
      <c r="C695" s="23">
        <v>659</v>
      </c>
      <c r="D695" s="24" t="str">
        <f t="shared" si="266"/>
        <v>A</v>
      </c>
      <c r="N695" s="12">
        <f t="shared" si="263"/>
        <v>383</v>
      </c>
      <c r="O695" s="13" t="str">
        <f t="shared" si="264"/>
        <v>A</v>
      </c>
      <c r="P695" s="13" t="str">
        <f t="shared" si="243"/>
        <v>A</v>
      </c>
      <c r="Q695" s="13" t="str">
        <f t="shared" si="244"/>
        <v/>
      </c>
      <c r="R695" s="13" t="str">
        <f t="shared" si="245"/>
        <v/>
      </c>
      <c r="S695" s="13" t="str">
        <f t="shared" si="246"/>
        <v/>
      </c>
      <c r="T695" s="13" t="str">
        <f t="shared" si="247"/>
        <v/>
      </c>
      <c r="U695" s="13" t="str">
        <f t="shared" si="248"/>
        <v/>
      </c>
      <c r="V695" s="13" t="str">
        <f t="shared" si="249"/>
        <v/>
      </c>
      <c r="W695" s="13" t="str">
        <f t="shared" si="250"/>
        <v/>
      </c>
      <c r="X695" s="13" t="str">
        <f t="shared" si="251"/>
        <v/>
      </c>
      <c r="Y695" s="13" t="str">
        <f t="shared" si="252"/>
        <v/>
      </c>
      <c r="Z695" s="13" t="str">
        <f t="shared" si="253"/>
        <v/>
      </c>
      <c r="AA695" s="13" t="str">
        <f t="shared" si="254"/>
        <v/>
      </c>
      <c r="AB695" s="13" t="str">
        <f t="shared" si="255"/>
        <v/>
      </c>
      <c r="AC695" s="13" t="str">
        <f t="shared" si="256"/>
        <v/>
      </c>
      <c r="AD695" s="13" t="str">
        <f t="shared" si="257"/>
        <v/>
      </c>
      <c r="AE695" s="13" t="str">
        <f t="shared" si="258"/>
        <v/>
      </c>
      <c r="AF695" s="13" t="str">
        <f t="shared" si="259"/>
        <v/>
      </c>
      <c r="AG695" s="13" t="str">
        <f t="shared" si="260"/>
        <v/>
      </c>
      <c r="AH695" s="13" t="str">
        <f t="shared" si="261"/>
        <v/>
      </c>
      <c r="AI695" s="13" t="str">
        <f t="shared" si="262"/>
        <v/>
      </c>
      <c r="AJ695" s="14">
        <f t="shared" si="265"/>
        <v>-1</v>
      </c>
    </row>
    <row r="696" spans="1:36">
      <c r="A696" s="22" t="s">
        <v>1375</v>
      </c>
      <c r="B696" s="22" t="s">
        <v>1376</v>
      </c>
      <c r="C696" s="23">
        <v>383</v>
      </c>
      <c r="D696" s="24" t="str">
        <f t="shared" si="266"/>
        <v>A</v>
      </c>
      <c r="N696" s="12">
        <f t="shared" si="263"/>
        <v>1183</v>
      </c>
      <c r="O696" s="13" t="str">
        <f t="shared" si="264"/>
        <v>A</v>
      </c>
      <c r="P696" s="13" t="str">
        <f t="shared" si="243"/>
        <v>A</v>
      </c>
      <c r="Q696" s="13" t="str">
        <f t="shared" si="244"/>
        <v/>
      </c>
      <c r="R696" s="13" t="str">
        <f t="shared" si="245"/>
        <v/>
      </c>
      <c r="S696" s="13" t="str">
        <f t="shared" si="246"/>
        <v/>
      </c>
      <c r="T696" s="13" t="str">
        <f t="shared" si="247"/>
        <v/>
      </c>
      <c r="U696" s="13" t="str">
        <f t="shared" si="248"/>
        <v/>
      </c>
      <c r="V696" s="13" t="str">
        <f t="shared" si="249"/>
        <v/>
      </c>
      <c r="W696" s="13" t="str">
        <f t="shared" si="250"/>
        <v/>
      </c>
      <c r="X696" s="13" t="str">
        <f t="shared" si="251"/>
        <v/>
      </c>
      <c r="Y696" s="13" t="str">
        <f t="shared" si="252"/>
        <v/>
      </c>
      <c r="Z696" s="13" t="str">
        <f t="shared" si="253"/>
        <v/>
      </c>
      <c r="AA696" s="13" t="str">
        <f t="shared" si="254"/>
        <v/>
      </c>
      <c r="AB696" s="13" t="str">
        <f t="shared" si="255"/>
        <v/>
      </c>
      <c r="AC696" s="13" t="str">
        <f t="shared" si="256"/>
        <v/>
      </c>
      <c r="AD696" s="13" t="str">
        <f t="shared" si="257"/>
        <v/>
      </c>
      <c r="AE696" s="13" t="str">
        <f t="shared" si="258"/>
        <v/>
      </c>
      <c r="AF696" s="13" t="str">
        <f t="shared" si="259"/>
        <v/>
      </c>
      <c r="AG696" s="13" t="str">
        <f t="shared" si="260"/>
        <v/>
      </c>
      <c r="AH696" s="13" t="str">
        <f t="shared" si="261"/>
        <v/>
      </c>
      <c r="AI696" s="13" t="str">
        <f t="shared" si="262"/>
        <v/>
      </c>
      <c r="AJ696" s="14">
        <f t="shared" si="265"/>
        <v>-1</v>
      </c>
    </row>
    <row r="697" spans="1:36">
      <c r="A697" s="22" t="s">
        <v>1377</v>
      </c>
      <c r="B697" s="22" t="s">
        <v>1378</v>
      </c>
      <c r="C697" s="23">
        <v>1183</v>
      </c>
      <c r="D697" s="24" t="str">
        <f t="shared" si="266"/>
        <v>A</v>
      </c>
      <c r="N697" s="12">
        <f t="shared" si="263"/>
        <v>211</v>
      </c>
      <c r="O697" s="13" t="str">
        <f t="shared" si="264"/>
        <v>A</v>
      </c>
      <c r="P697" s="13" t="str">
        <f t="shared" si="243"/>
        <v>A</v>
      </c>
      <c r="Q697" s="13" t="str">
        <f t="shared" si="244"/>
        <v/>
      </c>
      <c r="R697" s="13" t="str">
        <f t="shared" si="245"/>
        <v/>
      </c>
      <c r="S697" s="13" t="str">
        <f t="shared" si="246"/>
        <v/>
      </c>
      <c r="T697" s="13" t="str">
        <f t="shared" si="247"/>
        <v/>
      </c>
      <c r="U697" s="13" t="str">
        <f t="shared" si="248"/>
        <v/>
      </c>
      <c r="V697" s="13" t="str">
        <f t="shared" si="249"/>
        <v/>
      </c>
      <c r="W697" s="13" t="str">
        <f t="shared" si="250"/>
        <v/>
      </c>
      <c r="X697" s="13" t="str">
        <f t="shared" si="251"/>
        <v/>
      </c>
      <c r="Y697" s="13" t="str">
        <f t="shared" si="252"/>
        <v/>
      </c>
      <c r="Z697" s="13" t="str">
        <f t="shared" si="253"/>
        <v/>
      </c>
      <c r="AA697" s="13" t="str">
        <f t="shared" si="254"/>
        <v/>
      </c>
      <c r="AB697" s="13" t="str">
        <f t="shared" si="255"/>
        <v/>
      </c>
      <c r="AC697" s="13" t="str">
        <f t="shared" si="256"/>
        <v/>
      </c>
      <c r="AD697" s="13" t="str">
        <f t="shared" si="257"/>
        <v/>
      </c>
      <c r="AE697" s="13" t="str">
        <f t="shared" si="258"/>
        <v/>
      </c>
      <c r="AF697" s="13" t="str">
        <f t="shared" si="259"/>
        <v/>
      </c>
      <c r="AG697" s="13" t="str">
        <f t="shared" si="260"/>
        <v/>
      </c>
      <c r="AH697" s="13" t="str">
        <f t="shared" si="261"/>
        <v/>
      </c>
      <c r="AI697" s="13" t="str">
        <f t="shared" si="262"/>
        <v/>
      </c>
      <c r="AJ697" s="14">
        <f t="shared" si="265"/>
        <v>-1</v>
      </c>
    </row>
    <row r="698" spans="1:36">
      <c r="A698" s="22" t="s">
        <v>1379</v>
      </c>
      <c r="B698" s="22" t="s">
        <v>1380</v>
      </c>
      <c r="C698" s="23">
        <v>211</v>
      </c>
      <c r="D698" s="24" t="str">
        <f t="shared" si="266"/>
        <v>A</v>
      </c>
      <c r="N698" s="12">
        <f t="shared" si="263"/>
        <v>10444</v>
      </c>
      <c r="O698" s="13" t="str">
        <f t="shared" si="264"/>
        <v>C</v>
      </c>
      <c r="P698" s="13" t="str">
        <f t="shared" si="243"/>
        <v/>
      </c>
      <c r="Q698" s="13" t="str">
        <f t="shared" si="244"/>
        <v/>
      </c>
      <c r="R698" s="13" t="str">
        <f t="shared" si="245"/>
        <v>C</v>
      </c>
      <c r="S698" s="13" t="str">
        <f t="shared" si="246"/>
        <v/>
      </c>
      <c r="T698" s="13" t="str">
        <f t="shared" si="247"/>
        <v/>
      </c>
      <c r="U698" s="13" t="str">
        <f t="shared" si="248"/>
        <v/>
      </c>
      <c r="V698" s="13" t="str">
        <f t="shared" si="249"/>
        <v/>
      </c>
      <c r="W698" s="13" t="str">
        <f t="shared" si="250"/>
        <v/>
      </c>
      <c r="X698" s="13" t="str">
        <f t="shared" si="251"/>
        <v/>
      </c>
      <c r="Y698" s="13" t="str">
        <f t="shared" si="252"/>
        <v/>
      </c>
      <c r="Z698" s="13" t="str">
        <f t="shared" si="253"/>
        <v/>
      </c>
      <c r="AA698" s="13" t="str">
        <f t="shared" si="254"/>
        <v/>
      </c>
      <c r="AB698" s="13" t="str">
        <f t="shared" si="255"/>
        <v/>
      </c>
      <c r="AC698" s="13" t="str">
        <f t="shared" si="256"/>
        <v/>
      </c>
      <c r="AD698" s="13" t="str">
        <f t="shared" si="257"/>
        <v/>
      </c>
      <c r="AE698" s="13" t="str">
        <f t="shared" si="258"/>
        <v/>
      </c>
      <c r="AF698" s="13" t="str">
        <f t="shared" si="259"/>
        <v/>
      </c>
      <c r="AG698" s="13" t="str">
        <f t="shared" si="260"/>
        <v/>
      </c>
      <c r="AH698" s="13" t="str">
        <f t="shared" si="261"/>
        <v/>
      </c>
      <c r="AI698" s="13" t="str">
        <f t="shared" si="262"/>
        <v/>
      </c>
      <c r="AJ698" s="14">
        <f t="shared" si="265"/>
        <v>-1</v>
      </c>
    </row>
    <row r="699" spans="1:36">
      <c r="A699" s="22" t="s">
        <v>1381</v>
      </c>
      <c r="B699" s="22" t="s">
        <v>1382</v>
      </c>
      <c r="C699" s="23">
        <v>10444</v>
      </c>
      <c r="D699" s="24" t="str">
        <f t="shared" si="266"/>
        <v>C</v>
      </c>
      <c r="N699" s="12">
        <f t="shared" si="263"/>
        <v>4208</v>
      </c>
      <c r="O699" s="13" t="str">
        <f t="shared" si="264"/>
        <v>A</v>
      </c>
      <c r="P699" s="13" t="str">
        <f t="shared" si="243"/>
        <v>A</v>
      </c>
      <c r="Q699" s="13" t="str">
        <f t="shared" si="244"/>
        <v/>
      </c>
      <c r="R699" s="13" t="str">
        <f t="shared" si="245"/>
        <v/>
      </c>
      <c r="S699" s="13" t="str">
        <f t="shared" si="246"/>
        <v/>
      </c>
      <c r="T699" s="13" t="str">
        <f t="shared" si="247"/>
        <v/>
      </c>
      <c r="U699" s="13" t="str">
        <f t="shared" si="248"/>
        <v/>
      </c>
      <c r="V699" s="13" t="str">
        <f t="shared" si="249"/>
        <v/>
      </c>
      <c r="W699" s="13" t="str">
        <f t="shared" si="250"/>
        <v/>
      </c>
      <c r="X699" s="13" t="str">
        <f t="shared" si="251"/>
        <v/>
      </c>
      <c r="Y699" s="13" t="str">
        <f t="shared" si="252"/>
        <v/>
      </c>
      <c r="Z699" s="13" t="str">
        <f t="shared" si="253"/>
        <v/>
      </c>
      <c r="AA699" s="13" t="str">
        <f t="shared" si="254"/>
        <v/>
      </c>
      <c r="AB699" s="13" t="str">
        <f t="shared" si="255"/>
        <v/>
      </c>
      <c r="AC699" s="13" t="str">
        <f t="shared" si="256"/>
        <v/>
      </c>
      <c r="AD699" s="13" t="str">
        <f t="shared" si="257"/>
        <v/>
      </c>
      <c r="AE699" s="13" t="str">
        <f t="shared" si="258"/>
        <v/>
      </c>
      <c r="AF699" s="13" t="str">
        <f t="shared" si="259"/>
        <v/>
      </c>
      <c r="AG699" s="13" t="str">
        <f t="shared" si="260"/>
        <v/>
      </c>
      <c r="AH699" s="13" t="str">
        <f t="shared" si="261"/>
        <v/>
      </c>
      <c r="AI699" s="13" t="str">
        <f t="shared" si="262"/>
        <v/>
      </c>
      <c r="AJ699" s="14">
        <f t="shared" si="265"/>
        <v>-1</v>
      </c>
    </row>
    <row r="700" spans="1:36">
      <c r="A700" s="22" t="s">
        <v>1383</v>
      </c>
      <c r="B700" s="22" t="s">
        <v>1384</v>
      </c>
      <c r="C700" s="23">
        <v>4208</v>
      </c>
      <c r="D700" s="24" t="str">
        <f t="shared" si="266"/>
        <v>A</v>
      </c>
      <c r="N700" s="12">
        <f t="shared" si="263"/>
        <v>5884</v>
      </c>
      <c r="O700" s="13" t="str">
        <f t="shared" si="264"/>
        <v>B</v>
      </c>
      <c r="P700" s="13" t="str">
        <f t="shared" si="243"/>
        <v/>
      </c>
      <c r="Q700" s="13" t="str">
        <f t="shared" si="244"/>
        <v>B</v>
      </c>
      <c r="R700" s="13" t="str">
        <f t="shared" si="245"/>
        <v/>
      </c>
      <c r="S700" s="13" t="str">
        <f t="shared" si="246"/>
        <v/>
      </c>
      <c r="T700" s="13" t="str">
        <f t="shared" si="247"/>
        <v/>
      </c>
      <c r="U700" s="13" t="str">
        <f t="shared" si="248"/>
        <v/>
      </c>
      <c r="V700" s="13" t="str">
        <f t="shared" si="249"/>
        <v/>
      </c>
      <c r="W700" s="13" t="str">
        <f t="shared" si="250"/>
        <v/>
      </c>
      <c r="X700" s="13" t="str">
        <f t="shared" si="251"/>
        <v/>
      </c>
      <c r="Y700" s="13" t="str">
        <f t="shared" si="252"/>
        <v/>
      </c>
      <c r="Z700" s="13" t="str">
        <f t="shared" si="253"/>
        <v/>
      </c>
      <c r="AA700" s="13" t="str">
        <f t="shared" si="254"/>
        <v/>
      </c>
      <c r="AB700" s="13" t="str">
        <f t="shared" si="255"/>
        <v/>
      </c>
      <c r="AC700" s="13" t="str">
        <f t="shared" si="256"/>
        <v/>
      </c>
      <c r="AD700" s="13" t="str">
        <f t="shared" si="257"/>
        <v/>
      </c>
      <c r="AE700" s="13" t="str">
        <f t="shared" si="258"/>
        <v/>
      </c>
      <c r="AF700" s="13" t="str">
        <f t="shared" si="259"/>
        <v/>
      </c>
      <c r="AG700" s="13" t="str">
        <f t="shared" si="260"/>
        <v/>
      </c>
      <c r="AH700" s="13" t="str">
        <f t="shared" si="261"/>
        <v/>
      </c>
      <c r="AI700" s="13" t="str">
        <f t="shared" si="262"/>
        <v/>
      </c>
      <c r="AJ700" s="14">
        <f t="shared" si="265"/>
        <v>-1</v>
      </c>
    </row>
    <row r="701" spans="1:36">
      <c r="A701" s="22" t="s">
        <v>1385</v>
      </c>
      <c r="B701" s="22" t="s">
        <v>1386</v>
      </c>
      <c r="C701" s="23">
        <v>5884</v>
      </c>
      <c r="D701" s="24" t="str">
        <f t="shared" si="266"/>
        <v>B</v>
      </c>
      <c r="N701" s="12">
        <f t="shared" si="263"/>
        <v>2808</v>
      </c>
      <c r="O701" s="13" t="str">
        <f t="shared" si="264"/>
        <v>A</v>
      </c>
      <c r="P701" s="13" t="str">
        <f t="shared" si="243"/>
        <v>A</v>
      </c>
      <c r="Q701" s="13" t="str">
        <f t="shared" si="244"/>
        <v/>
      </c>
      <c r="R701" s="13" t="str">
        <f t="shared" si="245"/>
        <v/>
      </c>
      <c r="S701" s="13" t="str">
        <f t="shared" si="246"/>
        <v/>
      </c>
      <c r="T701" s="13" t="str">
        <f t="shared" si="247"/>
        <v/>
      </c>
      <c r="U701" s="13" t="str">
        <f t="shared" si="248"/>
        <v/>
      </c>
      <c r="V701" s="13" t="str">
        <f t="shared" si="249"/>
        <v/>
      </c>
      <c r="W701" s="13" t="str">
        <f t="shared" si="250"/>
        <v/>
      </c>
      <c r="X701" s="13" t="str">
        <f t="shared" si="251"/>
        <v/>
      </c>
      <c r="Y701" s="13" t="str">
        <f t="shared" si="252"/>
        <v/>
      </c>
      <c r="Z701" s="13" t="str">
        <f t="shared" si="253"/>
        <v/>
      </c>
      <c r="AA701" s="13" t="str">
        <f t="shared" si="254"/>
        <v/>
      </c>
      <c r="AB701" s="13" t="str">
        <f t="shared" si="255"/>
        <v/>
      </c>
      <c r="AC701" s="13" t="str">
        <f t="shared" si="256"/>
        <v/>
      </c>
      <c r="AD701" s="13" t="str">
        <f t="shared" si="257"/>
        <v/>
      </c>
      <c r="AE701" s="13" t="str">
        <f t="shared" si="258"/>
        <v/>
      </c>
      <c r="AF701" s="13" t="str">
        <f t="shared" si="259"/>
        <v/>
      </c>
      <c r="AG701" s="13" t="str">
        <f t="shared" si="260"/>
        <v/>
      </c>
      <c r="AH701" s="13" t="str">
        <f t="shared" si="261"/>
        <v/>
      </c>
      <c r="AI701" s="13" t="str">
        <f t="shared" si="262"/>
        <v/>
      </c>
      <c r="AJ701" s="14">
        <f t="shared" si="265"/>
        <v>-1</v>
      </c>
    </row>
    <row r="702" spans="1:36">
      <c r="A702" s="22" t="s">
        <v>1387</v>
      </c>
      <c r="B702" s="22" t="s">
        <v>1388</v>
      </c>
      <c r="C702" s="23">
        <v>2808</v>
      </c>
      <c r="D702" s="24" t="str">
        <f t="shared" si="266"/>
        <v>A</v>
      </c>
      <c r="N702" s="12">
        <f t="shared" si="263"/>
        <v>8746</v>
      </c>
      <c r="O702" s="13" t="str">
        <f t="shared" si="264"/>
        <v>B</v>
      </c>
      <c r="P702" s="13" t="str">
        <f t="shared" si="243"/>
        <v/>
      </c>
      <c r="Q702" s="13" t="str">
        <f t="shared" si="244"/>
        <v>B</v>
      </c>
      <c r="R702" s="13" t="str">
        <f t="shared" si="245"/>
        <v/>
      </c>
      <c r="S702" s="13" t="str">
        <f t="shared" si="246"/>
        <v/>
      </c>
      <c r="T702" s="13" t="str">
        <f t="shared" si="247"/>
        <v/>
      </c>
      <c r="U702" s="13" t="str">
        <f t="shared" si="248"/>
        <v/>
      </c>
      <c r="V702" s="13" t="str">
        <f t="shared" si="249"/>
        <v/>
      </c>
      <c r="W702" s="13" t="str">
        <f t="shared" si="250"/>
        <v/>
      </c>
      <c r="X702" s="13" t="str">
        <f t="shared" si="251"/>
        <v/>
      </c>
      <c r="Y702" s="13" t="str">
        <f t="shared" si="252"/>
        <v/>
      </c>
      <c r="Z702" s="13" t="str">
        <f t="shared" si="253"/>
        <v/>
      </c>
      <c r="AA702" s="13" t="str">
        <f t="shared" si="254"/>
        <v/>
      </c>
      <c r="AB702" s="13" t="str">
        <f t="shared" si="255"/>
        <v/>
      </c>
      <c r="AC702" s="13" t="str">
        <f t="shared" si="256"/>
        <v/>
      </c>
      <c r="AD702" s="13" t="str">
        <f t="shared" si="257"/>
        <v/>
      </c>
      <c r="AE702" s="13" t="str">
        <f t="shared" si="258"/>
        <v/>
      </c>
      <c r="AF702" s="13" t="str">
        <f t="shared" si="259"/>
        <v/>
      </c>
      <c r="AG702" s="13" t="str">
        <f t="shared" si="260"/>
        <v/>
      </c>
      <c r="AH702" s="13" t="str">
        <f t="shared" si="261"/>
        <v/>
      </c>
      <c r="AI702" s="13" t="str">
        <f t="shared" si="262"/>
        <v/>
      </c>
      <c r="AJ702" s="14">
        <f t="shared" si="265"/>
        <v>-1</v>
      </c>
    </row>
    <row r="703" spans="1:36">
      <c r="A703" s="22" t="s">
        <v>1389</v>
      </c>
      <c r="B703" s="22" t="s">
        <v>1390</v>
      </c>
      <c r="C703" s="23">
        <v>8746</v>
      </c>
      <c r="D703" s="24" t="str">
        <f t="shared" si="266"/>
        <v>B</v>
      </c>
      <c r="N703" s="12">
        <f t="shared" si="263"/>
        <v>9440</v>
      </c>
      <c r="O703" s="13" t="str">
        <f t="shared" si="264"/>
        <v>B</v>
      </c>
      <c r="P703" s="13" t="str">
        <f t="shared" si="243"/>
        <v/>
      </c>
      <c r="Q703" s="13" t="str">
        <f t="shared" si="244"/>
        <v>B</v>
      </c>
      <c r="R703" s="13" t="str">
        <f t="shared" si="245"/>
        <v/>
      </c>
      <c r="S703" s="13" t="str">
        <f t="shared" si="246"/>
        <v/>
      </c>
      <c r="T703" s="13" t="str">
        <f t="shared" si="247"/>
        <v/>
      </c>
      <c r="U703" s="13" t="str">
        <f t="shared" si="248"/>
        <v/>
      </c>
      <c r="V703" s="13" t="str">
        <f t="shared" si="249"/>
        <v/>
      </c>
      <c r="W703" s="13" t="str">
        <f t="shared" si="250"/>
        <v/>
      </c>
      <c r="X703" s="13" t="str">
        <f t="shared" si="251"/>
        <v/>
      </c>
      <c r="Y703" s="13" t="str">
        <f t="shared" si="252"/>
        <v/>
      </c>
      <c r="Z703" s="13" t="str">
        <f t="shared" si="253"/>
        <v/>
      </c>
      <c r="AA703" s="13" t="str">
        <f t="shared" si="254"/>
        <v/>
      </c>
      <c r="AB703" s="13" t="str">
        <f t="shared" si="255"/>
        <v/>
      </c>
      <c r="AC703" s="13" t="str">
        <f t="shared" si="256"/>
        <v/>
      </c>
      <c r="AD703" s="13" t="str">
        <f t="shared" si="257"/>
        <v/>
      </c>
      <c r="AE703" s="13" t="str">
        <f t="shared" si="258"/>
        <v/>
      </c>
      <c r="AF703" s="13" t="str">
        <f t="shared" si="259"/>
        <v/>
      </c>
      <c r="AG703" s="13" t="str">
        <f t="shared" si="260"/>
        <v/>
      </c>
      <c r="AH703" s="13" t="str">
        <f t="shared" si="261"/>
        <v/>
      </c>
      <c r="AI703" s="13" t="str">
        <f t="shared" si="262"/>
        <v/>
      </c>
      <c r="AJ703" s="14">
        <f t="shared" si="265"/>
        <v>-1</v>
      </c>
    </row>
    <row r="704" spans="1:36">
      <c r="A704" s="22" t="s">
        <v>1391</v>
      </c>
      <c r="B704" s="22" t="s">
        <v>1392</v>
      </c>
      <c r="C704" s="23">
        <v>9440</v>
      </c>
      <c r="D704" s="24" t="str">
        <f t="shared" si="266"/>
        <v>B</v>
      </c>
      <c r="N704" s="12">
        <f t="shared" si="263"/>
        <v>16236</v>
      </c>
      <c r="O704" s="13" t="str">
        <f t="shared" si="264"/>
        <v>Group1</v>
      </c>
      <c r="P704" s="13" t="str">
        <f t="shared" si="243"/>
        <v/>
      </c>
      <c r="Q704" s="13" t="str">
        <f t="shared" si="244"/>
        <v/>
      </c>
      <c r="R704" s="13" t="str">
        <f t="shared" si="245"/>
        <v/>
      </c>
      <c r="S704" s="13" t="str">
        <f t="shared" si="246"/>
        <v>Group1</v>
      </c>
      <c r="T704" s="13" t="str">
        <f t="shared" si="247"/>
        <v/>
      </c>
      <c r="U704" s="13" t="str">
        <f t="shared" si="248"/>
        <v/>
      </c>
      <c r="V704" s="13" t="str">
        <f t="shared" si="249"/>
        <v/>
      </c>
      <c r="W704" s="13" t="str">
        <f t="shared" si="250"/>
        <v/>
      </c>
      <c r="X704" s="13" t="str">
        <f t="shared" si="251"/>
        <v/>
      </c>
      <c r="Y704" s="13" t="str">
        <f t="shared" si="252"/>
        <v/>
      </c>
      <c r="Z704" s="13" t="str">
        <f t="shared" si="253"/>
        <v/>
      </c>
      <c r="AA704" s="13" t="str">
        <f t="shared" si="254"/>
        <v/>
      </c>
      <c r="AB704" s="13" t="str">
        <f t="shared" si="255"/>
        <v/>
      </c>
      <c r="AC704" s="13" t="str">
        <f t="shared" si="256"/>
        <v/>
      </c>
      <c r="AD704" s="13" t="str">
        <f t="shared" si="257"/>
        <v/>
      </c>
      <c r="AE704" s="13" t="str">
        <f t="shared" si="258"/>
        <v/>
      </c>
      <c r="AF704" s="13" t="str">
        <f t="shared" si="259"/>
        <v/>
      </c>
      <c r="AG704" s="13" t="str">
        <f t="shared" si="260"/>
        <v/>
      </c>
      <c r="AH704" s="13" t="str">
        <f t="shared" si="261"/>
        <v/>
      </c>
      <c r="AI704" s="13" t="str">
        <f t="shared" si="262"/>
        <v/>
      </c>
      <c r="AJ704" s="14">
        <f t="shared" si="265"/>
        <v>-1</v>
      </c>
    </row>
    <row r="705" spans="1:36">
      <c r="A705" s="22" t="s">
        <v>1393</v>
      </c>
      <c r="B705" s="22" t="s">
        <v>1394</v>
      </c>
      <c r="C705" s="23">
        <v>16236</v>
      </c>
      <c r="D705" s="24" t="str">
        <f t="shared" si="266"/>
        <v>Group1</v>
      </c>
      <c r="N705" s="12">
        <f t="shared" si="263"/>
        <v>4471</v>
      </c>
      <c r="O705" s="13" t="str">
        <f t="shared" si="264"/>
        <v>A</v>
      </c>
      <c r="P705" s="13" t="str">
        <f t="shared" si="243"/>
        <v>A</v>
      </c>
      <c r="Q705" s="13" t="str">
        <f t="shared" si="244"/>
        <v/>
      </c>
      <c r="R705" s="13" t="str">
        <f t="shared" si="245"/>
        <v/>
      </c>
      <c r="S705" s="13" t="str">
        <f t="shared" si="246"/>
        <v/>
      </c>
      <c r="T705" s="13" t="str">
        <f t="shared" si="247"/>
        <v/>
      </c>
      <c r="U705" s="13" t="str">
        <f t="shared" si="248"/>
        <v/>
      </c>
      <c r="V705" s="13" t="str">
        <f t="shared" si="249"/>
        <v/>
      </c>
      <c r="W705" s="13" t="str">
        <f t="shared" si="250"/>
        <v/>
      </c>
      <c r="X705" s="13" t="str">
        <f t="shared" si="251"/>
        <v/>
      </c>
      <c r="Y705" s="13" t="str">
        <f t="shared" si="252"/>
        <v/>
      </c>
      <c r="Z705" s="13" t="str">
        <f t="shared" si="253"/>
        <v/>
      </c>
      <c r="AA705" s="13" t="str">
        <f t="shared" si="254"/>
        <v/>
      </c>
      <c r="AB705" s="13" t="str">
        <f t="shared" si="255"/>
        <v/>
      </c>
      <c r="AC705" s="13" t="str">
        <f t="shared" si="256"/>
        <v/>
      </c>
      <c r="AD705" s="13" t="str">
        <f t="shared" si="257"/>
        <v/>
      </c>
      <c r="AE705" s="13" t="str">
        <f t="shared" si="258"/>
        <v/>
      </c>
      <c r="AF705" s="13" t="str">
        <f t="shared" si="259"/>
        <v/>
      </c>
      <c r="AG705" s="13" t="str">
        <f t="shared" si="260"/>
        <v/>
      </c>
      <c r="AH705" s="13" t="str">
        <f t="shared" si="261"/>
        <v/>
      </c>
      <c r="AI705" s="13" t="str">
        <f t="shared" si="262"/>
        <v/>
      </c>
      <c r="AJ705" s="14">
        <f t="shared" si="265"/>
        <v>-1</v>
      </c>
    </row>
    <row r="706" spans="1:36">
      <c r="A706" s="22" t="s">
        <v>1395</v>
      </c>
      <c r="B706" s="22" t="s">
        <v>1396</v>
      </c>
      <c r="C706" s="23">
        <v>4471</v>
      </c>
      <c r="D706" s="24" t="str">
        <f t="shared" si="266"/>
        <v>A</v>
      </c>
      <c r="N706" s="12">
        <f t="shared" si="263"/>
        <v>5531</v>
      </c>
      <c r="O706" s="13" t="str">
        <f t="shared" si="264"/>
        <v>B</v>
      </c>
      <c r="P706" s="13" t="str">
        <f t="shared" ref="P706:P769" si="267">IF(AND(N706&gt;=$J$22,N706&lt;=$K$22),$G$22,"")</f>
        <v/>
      </c>
      <c r="Q706" s="13" t="str">
        <f t="shared" ref="Q706:Q769" si="268">IF(AND(N706&gt;=$J$21,N706&lt;=$K$21),$G$21,"")</f>
        <v>B</v>
      </c>
      <c r="R706" s="13" t="str">
        <f t="shared" ref="R706:R769" si="269">IF(AND(N706&gt;=$J$20,N706&lt;=$K$20),$G$20,"")</f>
        <v/>
      </c>
      <c r="S706" s="13" t="str">
        <f t="shared" ref="S706:S769" si="270">IF(AND(N706&gt;=$J$19,N706&lt;=$K$19),$G$19,"")</f>
        <v/>
      </c>
      <c r="T706" s="13" t="str">
        <f t="shared" ref="T706:T769" si="271">IF(AND(N706&gt;=$J$18,N706&lt;=$K$18),$G$18,"")</f>
        <v/>
      </c>
      <c r="U706" s="13" t="str">
        <f t="shared" ref="U706:U769" si="272">IF(AND(N706&gt;=$J$17,N706&lt;=$K$17),$G$17,"")</f>
        <v/>
      </c>
      <c r="V706" s="13" t="str">
        <f t="shared" ref="V706:V769" si="273">IF(AND(N706&gt;=$J$16,N706&lt;=$K$16),$G$16,"")</f>
        <v/>
      </c>
      <c r="W706" s="13" t="str">
        <f t="shared" ref="W706:W769" si="274">IF(AND(N706&gt;=$J$15,N706&lt;=$K$15),$G$15,"")</f>
        <v/>
      </c>
      <c r="X706" s="13" t="str">
        <f t="shared" ref="X706:X769" si="275">IF(AND(N706&gt;=$J$14,N706&lt;=$K$14),$G$14,"")</f>
        <v/>
      </c>
      <c r="Y706" s="13" t="str">
        <f t="shared" ref="Y706:Y769" si="276">IF(AND(N706&gt;=$J$13,N706&lt;=$K$13),$G$13,"")</f>
        <v/>
      </c>
      <c r="Z706" s="13" t="str">
        <f t="shared" ref="Z706:Z769" si="277">IF(AND(N706&gt;=$J$12,N706&lt;=$K$12),$G$12,"")</f>
        <v/>
      </c>
      <c r="AA706" s="13" t="str">
        <f t="shared" ref="AA706:AA769" si="278">IF(AND(N706&gt;=$J$11,N706&lt;=$K$11),$G$11,"")</f>
        <v/>
      </c>
      <c r="AB706" s="13" t="str">
        <f t="shared" ref="AB706:AB769" si="279">IF(AND(N706&gt;=$J$10,N706&lt;=$K$10),$G$10,"")</f>
        <v/>
      </c>
      <c r="AC706" s="13" t="str">
        <f t="shared" ref="AC706:AC769" si="280">IF(AND(N706&gt;=$J$9,N706&lt;=$K$9),$G$9,"")</f>
        <v/>
      </c>
      <c r="AD706" s="13" t="str">
        <f t="shared" ref="AD706:AD769" si="281">IF(AND(N706&gt;=$J$8,N706&lt;=$K$8),$G$8,"")</f>
        <v/>
      </c>
      <c r="AE706" s="13" t="str">
        <f t="shared" ref="AE706:AE769" si="282">IF(AND(N706&gt;=$J$7,N706&lt;=$K$7),$G$7,"")</f>
        <v/>
      </c>
      <c r="AF706" s="13" t="str">
        <f t="shared" ref="AF706:AF769" si="283">IF(AND(N706&gt;=$J$6,N706&lt;=$K$6),$G$6,"")</f>
        <v/>
      </c>
      <c r="AG706" s="13" t="str">
        <f t="shared" ref="AG706:AG769" si="284">IF(AND(N706&gt;=$J$5,N706&lt;=$K$5),$G$5,"")</f>
        <v/>
      </c>
      <c r="AH706" s="13" t="str">
        <f t="shared" ref="AH706:AH769" si="285">IF(AND(N706&gt;=$J$4,N706&lt;=$K$4),$G$4,"")</f>
        <v/>
      </c>
      <c r="AI706" s="13" t="str">
        <f t="shared" ref="AI706:AI769" si="286">IF(AND(N706&gt;=$J$3,N706&lt;=$K$3),$G$3,"")</f>
        <v/>
      </c>
      <c r="AJ706" s="14">
        <f t="shared" si="265"/>
        <v>-1</v>
      </c>
    </row>
    <row r="707" spans="1:36">
      <c r="A707" s="22" t="s">
        <v>1397</v>
      </c>
      <c r="B707" s="22" t="s">
        <v>1398</v>
      </c>
      <c r="C707" s="23">
        <v>5531</v>
      </c>
      <c r="D707" s="24" t="str">
        <f t="shared" si="266"/>
        <v>B</v>
      </c>
      <c r="N707" s="12">
        <f t="shared" ref="N707:N770" si="287">ROUND(C708,2)</f>
        <v>3470</v>
      </c>
      <c r="O707" s="13" t="str">
        <f t="shared" ref="O707:O770" si="288">IF(ISERROR(INDEX(P707:AI707,MATCH(TRUE,INDEX(P707:AI707&lt;&gt;"",1,0),0))),"",INDEX(P707:AI707,MATCH(TRUE,INDEX(P707:AI707&lt;&gt;"",1,0),0)))</f>
        <v>A</v>
      </c>
      <c r="P707" s="13" t="str">
        <f t="shared" si="267"/>
        <v>A</v>
      </c>
      <c r="Q707" s="13" t="str">
        <f t="shared" si="268"/>
        <v/>
      </c>
      <c r="R707" s="13" t="str">
        <f t="shared" si="269"/>
        <v/>
      </c>
      <c r="S707" s="13" t="str">
        <f t="shared" si="270"/>
        <v/>
      </c>
      <c r="T707" s="13" t="str">
        <f t="shared" si="271"/>
        <v/>
      </c>
      <c r="U707" s="13" t="str">
        <f t="shared" si="272"/>
        <v/>
      </c>
      <c r="V707" s="13" t="str">
        <f t="shared" si="273"/>
        <v/>
      </c>
      <c r="W707" s="13" t="str">
        <f t="shared" si="274"/>
        <v/>
      </c>
      <c r="X707" s="13" t="str">
        <f t="shared" si="275"/>
        <v/>
      </c>
      <c r="Y707" s="13" t="str">
        <f t="shared" si="276"/>
        <v/>
      </c>
      <c r="Z707" s="13" t="str">
        <f t="shared" si="277"/>
        <v/>
      </c>
      <c r="AA707" s="13" t="str">
        <f t="shared" si="278"/>
        <v/>
      </c>
      <c r="AB707" s="13" t="str">
        <f t="shared" si="279"/>
        <v/>
      </c>
      <c r="AC707" s="13" t="str">
        <f t="shared" si="280"/>
        <v/>
      </c>
      <c r="AD707" s="13" t="str">
        <f t="shared" si="281"/>
        <v/>
      </c>
      <c r="AE707" s="13" t="str">
        <f t="shared" si="282"/>
        <v/>
      </c>
      <c r="AF707" s="13" t="str">
        <f t="shared" si="283"/>
        <v/>
      </c>
      <c r="AG707" s="13" t="str">
        <f t="shared" si="284"/>
        <v/>
      </c>
      <c r="AH707" s="13" t="str">
        <f t="shared" si="285"/>
        <v/>
      </c>
      <c r="AI707" s="13" t="str">
        <f t="shared" si="286"/>
        <v/>
      </c>
      <c r="AJ707" s="14">
        <f t="shared" ref="AJ707:AJ770" si="289">FREQUENCY(P707:AI707,P707:AI707)-1</f>
        <v>-1</v>
      </c>
    </row>
    <row r="708" spans="1:36">
      <c r="A708" s="22" t="s">
        <v>1399</v>
      </c>
      <c r="B708" s="22" t="s">
        <v>1400</v>
      </c>
      <c r="C708" s="23">
        <v>3470</v>
      </c>
      <c r="D708" s="24" t="str">
        <f t="shared" ref="D708:D771" si="290">O707</f>
        <v>A</v>
      </c>
      <c r="N708" s="12">
        <f t="shared" si="287"/>
        <v>8127</v>
      </c>
      <c r="O708" s="13" t="str">
        <f t="shared" si="288"/>
        <v>B</v>
      </c>
      <c r="P708" s="13" t="str">
        <f t="shared" si="267"/>
        <v/>
      </c>
      <c r="Q708" s="13" t="str">
        <f t="shared" si="268"/>
        <v>B</v>
      </c>
      <c r="R708" s="13" t="str">
        <f t="shared" si="269"/>
        <v/>
      </c>
      <c r="S708" s="13" t="str">
        <f t="shared" si="270"/>
        <v/>
      </c>
      <c r="T708" s="13" t="str">
        <f t="shared" si="271"/>
        <v/>
      </c>
      <c r="U708" s="13" t="str">
        <f t="shared" si="272"/>
        <v/>
      </c>
      <c r="V708" s="13" t="str">
        <f t="shared" si="273"/>
        <v/>
      </c>
      <c r="W708" s="13" t="str">
        <f t="shared" si="274"/>
        <v/>
      </c>
      <c r="X708" s="13" t="str">
        <f t="shared" si="275"/>
        <v/>
      </c>
      <c r="Y708" s="13" t="str">
        <f t="shared" si="276"/>
        <v/>
      </c>
      <c r="Z708" s="13" t="str">
        <f t="shared" si="277"/>
        <v/>
      </c>
      <c r="AA708" s="13" t="str">
        <f t="shared" si="278"/>
        <v/>
      </c>
      <c r="AB708" s="13" t="str">
        <f t="shared" si="279"/>
        <v/>
      </c>
      <c r="AC708" s="13" t="str">
        <f t="shared" si="280"/>
        <v/>
      </c>
      <c r="AD708" s="13" t="str">
        <f t="shared" si="281"/>
        <v/>
      </c>
      <c r="AE708" s="13" t="str">
        <f t="shared" si="282"/>
        <v/>
      </c>
      <c r="AF708" s="13" t="str">
        <f t="shared" si="283"/>
        <v/>
      </c>
      <c r="AG708" s="13" t="str">
        <f t="shared" si="284"/>
        <v/>
      </c>
      <c r="AH708" s="13" t="str">
        <f t="shared" si="285"/>
        <v/>
      </c>
      <c r="AI708" s="13" t="str">
        <f t="shared" si="286"/>
        <v/>
      </c>
      <c r="AJ708" s="14">
        <f t="shared" si="289"/>
        <v>-1</v>
      </c>
    </row>
    <row r="709" spans="1:36">
      <c r="A709" s="22" t="s">
        <v>1401</v>
      </c>
      <c r="B709" s="22" t="s">
        <v>1402</v>
      </c>
      <c r="C709" s="23">
        <v>8127</v>
      </c>
      <c r="D709" s="24" t="str">
        <f t="shared" si="290"/>
        <v>B</v>
      </c>
      <c r="N709" s="12">
        <f t="shared" si="287"/>
        <v>8398</v>
      </c>
      <c r="O709" s="13" t="str">
        <f t="shared" si="288"/>
        <v>B</v>
      </c>
      <c r="P709" s="13" t="str">
        <f t="shared" si="267"/>
        <v/>
      </c>
      <c r="Q709" s="13" t="str">
        <f t="shared" si="268"/>
        <v>B</v>
      </c>
      <c r="R709" s="13" t="str">
        <f t="shared" si="269"/>
        <v/>
      </c>
      <c r="S709" s="13" t="str">
        <f t="shared" si="270"/>
        <v/>
      </c>
      <c r="T709" s="13" t="str">
        <f t="shared" si="271"/>
        <v/>
      </c>
      <c r="U709" s="13" t="str">
        <f t="shared" si="272"/>
        <v/>
      </c>
      <c r="V709" s="13" t="str">
        <f t="shared" si="273"/>
        <v/>
      </c>
      <c r="W709" s="13" t="str">
        <f t="shared" si="274"/>
        <v/>
      </c>
      <c r="X709" s="13" t="str">
        <f t="shared" si="275"/>
        <v/>
      </c>
      <c r="Y709" s="13" t="str">
        <f t="shared" si="276"/>
        <v/>
      </c>
      <c r="Z709" s="13" t="str">
        <f t="shared" si="277"/>
        <v/>
      </c>
      <c r="AA709" s="13" t="str">
        <f t="shared" si="278"/>
        <v/>
      </c>
      <c r="AB709" s="13" t="str">
        <f t="shared" si="279"/>
        <v/>
      </c>
      <c r="AC709" s="13" t="str">
        <f t="shared" si="280"/>
        <v/>
      </c>
      <c r="AD709" s="13" t="str">
        <f t="shared" si="281"/>
        <v/>
      </c>
      <c r="AE709" s="13" t="str">
        <f t="shared" si="282"/>
        <v/>
      </c>
      <c r="AF709" s="13" t="str">
        <f t="shared" si="283"/>
        <v/>
      </c>
      <c r="AG709" s="13" t="str">
        <f t="shared" si="284"/>
        <v/>
      </c>
      <c r="AH709" s="13" t="str">
        <f t="shared" si="285"/>
        <v/>
      </c>
      <c r="AI709" s="13" t="str">
        <f t="shared" si="286"/>
        <v/>
      </c>
      <c r="AJ709" s="14">
        <f t="shared" si="289"/>
        <v>-1</v>
      </c>
    </row>
    <row r="710" spans="1:36">
      <c r="A710" s="22" t="s">
        <v>1403</v>
      </c>
      <c r="B710" s="22" t="s">
        <v>1404</v>
      </c>
      <c r="C710" s="23">
        <v>8398</v>
      </c>
      <c r="D710" s="24" t="str">
        <f t="shared" si="290"/>
        <v>B</v>
      </c>
      <c r="N710" s="12">
        <f t="shared" si="287"/>
        <v>3671</v>
      </c>
      <c r="O710" s="13" t="str">
        <f t="shared" si="288"/>
        <v>A</v>
      </c>
      <c r="P710" s="13" t="str">
        <f t="shared" si="267"/>
        <v>A</v>
      </c>
      <c r="Q710" s="13" t="str">
        <f t="shared" si="268"/>
        <v/>
      </c>
      <c r="R710" s="13" t="str">
        <f t="shared" si="269"/>
        <v/>
      </c>
      <c r="S710" s="13" t="str">
        <f t="shared" si="270"/>
        <v/>
      </c>
      <c r="T710" s="13" t="str">
        <f t="shared" si="271"/>
        <v/>
      </c>
      <c r="U710" s="13" t="str">
        <f t="shared" si="272"/>
        <v/>
      </c>
      <c r="V710" s="13" t="str">
        <f t="shared" si="273"/>
        <v/>
      </c>
      <c r="W710" s="13" t="str">
        <f t="shared" si="274"/>
        <v/>
      </c>
      <c r="X710" s="13" t="str">
        <f t="shared" si="275"/>
        <v/>
      </c>
      <c r="Y710" s="13" t="str">
        <f t="shared" si="276"/>
        <v/>
      </c>
      <c r="Z710" s="13" t="str">
        <f t="shared" si="277"/>
        <v/>
      </c>
      <c r="AA710" s="13" t="str">
        <f t="shared" si="278"/>
        <v/>
      </c>
      <c r="AB710" s="13" t="str">
        <f t="shared" si="279"/>
        <v/>
      </c>
      <c r="AC710" s="13" t="str">
        <f t="shared" si="280"/>
        <v/>
      </c>
      <c r="AD710" s="13" t="str">
        <f t="shared" si="281"/>
        <v/>
      </c>
      <c r="AE710" s="13" t="str">
        <f t="shared" si="282"/>
        <v/>
      </c>
      <c r="AF710" s="13" t="str">
        <f t="shared" si="283"/>
        <v/>
      </c>
      <c r="AG710" s="13" t="str">
        <f t="shared" si="284"/>
        <v/>
      </c>
      <c r="AH710" s="13" t="str">
        <f t="shared" si="285"/>
        <v/>
      </c>
      <c r="AI710" s="13" t="str">
        <f t="shared" si="286"/>
        <v/>
      </c>
      <c r="AJ710" s="14">
        <f t="shared" si="289"/>
        <v>-1</v>
      </c>
    </row>
    <row r="711" spans="1:36">
      <c r="A711" s="22" t="s">
        <v>1405</v>
      </c>
      <c r="B711" s="22" t="s">
        <v>1406</v>
      </c>
      <c r="C711" s="23">
        <v>3671</v>
      </c>
      <c r="D711" s="24" t="str">
        <f t="shared" si="290"/>
        <v>A</v>
      </c>
      <c r="N711" s="12">
        <f t="shared" si="287"/>
        <v>5415</v>
      </c>
      <c r="O711" s="13" t="str">
        <f t="shared" si="288"/>
        <v>B</v>
      </c>
      <c r="P711" s="13" t="str">
        <f t="shared" si="267"/>
        <v/>
      </c>
      <c r="Q711" s="13" t="str">
        <f t="shared" si="268"/>
        <v>B</v>
      </c>
      <c r="R711" s="13" t="str">
        <f t="shared" si="269"/>
        <v/>
      </c>
      <c r="S711" s="13" t="str">
        <f t="shared" si="270"/>
        <v/>
      </c>
      <c r="T711" s="13" t="str">
        <f t="shared" si="271"/>
        <v/>
      </c>
      <c r="U711" s="13" t="str">
        <f t="shared" si="272"/>
        <v/>
      </c>
      <c r="V711" s="13" t="str">
        <f t="shared" si="273"/>
        <v/>
      </c>
      <c r="W711" s="13" t="str">
        <f t="shared" si="274"/>
        <v/>
      </c>
      <c r="X711" s="13" t="str">
        <f t="shared" si="275"/>
        <v/>
      </c>
      <c r="Y711" s="13" t="str">
        <f t="shared" si="276"/>
        <v/>
      </c>
      <c r="Z711" s="13" t="str">
        <f t="shared" si="277"/>
        <v/>
      </c>
      <c r="AA711" s="13" t="str">
        <f t="shared" si="278"/>
        <v/>
      </c>
      <c r="AB711" s="13" t="str">
        <f t="shared" si="279"/>
        <v/>
      </c>
      <c r="AC711" s="13" t="str">
        <f t="shared" si="280"/>
        <v/>
      </c>
      <c r="AD711" s="13" t="str">
        <f t="shared" si="281"/>
        <v/>
      </c>
      <c r="AE711" s="13" t="str">
        <f t="shared" si="282"/>
        <v/>
      </c>
      <c r="AF711" s="13" t="str">
        <f t="shared" si="283"/>
        <v/>
      </c>
      <c r="AG711" s="13" t="str">
        <f t="shared" si="284"/>
        <v/>
      </c>
      <c r="AH711" s="13" t="str">
        <f t="shared" si="285"/>
        <v/>
      </c>
      <c r="AI711" s="13" t="str">
        <f t="shared" si="286"/>
        <v/>
      </c>
      <c r="AJ711" s="14">
        <f t="shared" si="289"/>
        <v>-1</v>
      </c>
    </row>
    <row r="712" spans="1:36">
      <c r="A712" s="22" t="s">
        <v>1407</v>
      </c>
      <c r="B712" s="22" t="s">
        <v>1408</v>
      </c>
      <c r="C712" s="23">
        <v>5415</v>
      </c>
      <c r="D712" s="24" t="str">
        <f t="shared" si="290"/>
        <v>B</v>
      </c>
      <c r="N712" s="12">
        <f t="shared" si="287"/>
        <v>1961</v>
      </c>
      <c r="O712" s="13" t="str">
        <f t="shared" si="288"/>
        <v>A</v>
      </c>
      <c r="P712" s="13" t="str">
        <f t="shared" si="267"/>
        <v>A</v>
      </c>
      <c r="Q712" s="13" t="str">
        <f t="shared" si="268"/>
        <v/>
      </c>
      <c r="R712" s="13" t="str">
        <f t="shared" si="269"/>
        <v/>
      </c>
      <c r="S712" s="13" t="str">
        <f t="shared" si="270"/>
        <v/>
      </c>
      <c r="T712" s="13" t="str">
        <f t="shared" si="271"/>
        <v/>
      </c>
      <c r="U712" s="13" t="str">
        <f t="shared" si="272"/>
        <v/>
      </c>
      <c r="V712" s="13" t="str">
        <f t="shared" si="273"/>
        <v/>
      </c>
      <c r="W712" s="13" t="str">
        <f t="shared" si="274"/>
        <v/>
      </c>
      <c r="X712" s="13" t="str">
        <f t="shared" si="275"/>
        <v/>
      </c>
      <c r="Y712" s="13" t="str">
        <f t="shared" si="276"/>
        <v/>
      </c>
      <c r="Z712" s="13" t="str">
        <f t="shared" si="277"/>
        <v/>
      </c>
      <c r="AA712" s="13" t="str">
        <f t="shared" si="278"/>
        <v/>
      </c>
      <c r="AB712" s="13" t="str">
        <f t="shared" si="279"/>
        <v/>
      </c>
      <c r="AC712" s="13" t="str">
        <f t="shared" si="280"/>
        <v/>
      </c>
      <c r="AD712" s="13" t="str">
        <f t="shared" si="281"/>
        <v/>
      </c>
      <c r="AE712" s="13" t="str">
        <f t="shared" si="282"/>
        <v/>
      </c>
      <c r="AF712" s="13" t="str">
        <f t="shared" si="283"/>
        <v/>
      </c>
      <c r="AG712" s="13" t="str">
        <f t="shared" si="284"/>
        <v/>
      </c>
      <c r="AH712" s="13" t="str">
        <f t="shared" si="285"/>
        <v/>
      </c>
      <c r="AI712" s="13" t="str">
        <f t="shared" si="286"/>
        <v/>
      </c>
      <c r="AJ712" s="14">
        <f t="shared" si="289"/>
        <v>-1</v>
      </c>
    </row>
    <row r="713" spans="1:36">
      <c r="A713" s="22" t="s">
        <v>1409</v>
      </c>
      <c r="B713" s="22" t="s">
        <v>1410</v>
      </c>
      <c r="C713" s="23">
        <v>1961</v>
      </c>
      <c r="D713" s="24" t="str">
        <f t="shared" si="290"/>
        <v>A</v>
      </c>
      <c r="N713" s="12">
        <f t="shared" si="287"/>
        <v>53459</v>
      </c>
      <c r="O713" s="13">
        <f t="shared" si="288"/>
        <v>6</v>
      </c>
      <c r="P713" s="13" t="str">
        <f t="shared" si="267"/>
        <v/>
      </c>
      <c r="Q713" s="13" t="str">
        <f t="shared" si="268"/>
        <v/>
      </c>
      <c r="R713" s="13" t="str">
        <f t="shared" si="269"/>
        <v/>
      </c>
      <c r="S713" s="13" t="str">
        <f t="shared" si="270"/>
        <v/>
      </c>
      <c r="T713" s="13" t="str">
        <f t="shared" si="271"/>
        <v/>
      </c>
      <c r="U713" s="13" t="str">
        <f t="shared" si="272"/>
        <v/>
      </c>
      <c r="V713" s="13" t="str">
        <f t="shared" si="273"/>
        <v/>
      </c>
      <c r="W713" s="13" t="str">
        <f t="shared" si="274"/>
        <v/>
      </c>
      <c r="X713" s="13" t="str">
        <f t="shared" si="275"/>
        <v/>
      </c>
      <c r="Y713" s="13" t="str">
        <f t="shared" si="276"/>
        <v/>
      </c>
      <c r="Z713" s="13">
        <f t="shared" si="277"/>
        <v>6</v>
      </c>
      <c r="AA713" s="13" t="str">
        <f t="shared" si="278"/>
        <v/>
      </c>
      <c r="AB713" s="13" t="str">
        <f t="shared" si="279"/>
        <v/>
      </c>
      <c r="AC713" s="13" t="str">
        <f t="shared" si="280"/>
        <v/>
      </c>
      <c r="AD713" s="13" t="str">
        <f t="shared" si="281"/>
        <v/>
      </c>
      <c r="AE713" s="13" t="str">
        <f t="shared" si="282"/>
        <v/>
      </c>
      <c r="AF713" s="13" t="str">
        <f t="shared" si="283"/>
        <v/>
      </c>
      <c r="AG713" s="13" t="str">
        <f t="shared" si="284"/>
        <v/>
      </c>
      <c r="AH713" s="13" t="str">
        <f t="shared" si="285"/>
        <v/>
      </c>
      <c r="AI713" s="13" t="str">
        <f t="shared" si="286"/>
        <v/>
      </c>
      <c r="AJ713" s="14">
        <f t="shared" si="289"/>
        <v>0</v>
      </c>
    </row>
    <row r="714" spans="1:36">
      <c r="A714" s="22" t="s">
        <v>1411</v>
      </c>
      <c r="B714" s="22" t="s">
        <v>1412</v>
      </c>
      <c r="C714" s="23">
        <v>53459</v>
      </c>
      <c r="D714" s="24">
        <f t="shared" si="290"/>
        <v>6</v>
      </c>
      <c r="N714" s="12">
        <f t="shared" si="287"/>
        <v>8156</v>
      </c>
      <c r="O714" s="13" t="str">
        <f t="shared" si="288"/>
        <v>B</v>
      </c>
      <c r="P714" s="13" t="str">
        <f t="shared" si="267"/>
        <v/>
      </c>
      <c r="Q714" s="13" t="str">
        <f t="shared" si="268"/>
        <v>B</v>
      </c>
      <c r="R714" s="13" t="str">
        <f t="shared" si="269"/>
        <v/>
      </c>
      <c r="S714" s="13" t="str">
        <f t="shared" si="270"/>
        <v/>
      </c>
      <c r="T714" s="13" t="str">
        <f t="shared" si="271"/>
        <v/>
      </c>
      <c r="U714" s="13" t="str">
        <f t="shared" si="272"/>
        <v/>
      </c>
      <c r="V714" s="13" t="str">
        <f t="shared" si="273"/>
        <v/>
      </c>
      <c r="W714" s="13" t="str">
        <f t="shared" si="274"/>
        <v/>
      </c>
      <c r="X714" s="13" t="str">
        <f t="shared" si="275"/>
        <v/>
      </c>
      <c r="Y714" s="13" t="str">
        <f t="shared" si="276"/>
        <v/>
      </c>
      <c r="Z714" s="13" t="str">
        <f t="shared" si="277"/>
        <v/>
      </c>
      <c r="AA714" s="13" t="str">
        <f t="shared" si="278"/>
        <v/>
      </c>
      <c r="AB714" s="13" t="str">
        <f t="shared" si="279"/>
        <v/>
      </c>
      <c r="AC714" s="13" t="str">
        <f t="shared" si="280"/>
        <v/>
      </c>
      <c r="AD714" s="13" t="str">
        <f t="shared" si="281"/>
        <v/>
      </c>
      <c r="AE714" s="13" t="str">
        <f t="shared" si="282"/>
        <v/>
      </c>
      <c r="AF714" s="13" t="str">
        <f t="shared" si="283"/>
        <v/>
      </c>
      <c r="AG714" s="13" t="str">
        <f t="shared" si="284"/>
        <v/>
      </c>
      <c r="AH714" s="13" t="str">
        <f t="shared" si="285"/>
        <v/>
      </c>
      <c r="AI714" s="13" t="str">
        <f t="shared" si="286"/>
        <v/>
      </c>
      <c r="AJ714" s="14">
        <f t="shared" si="289"/>
        <v>-1</v>
      </c>
    </row>
    <row r="715" spans="1:36">
      <c r="A715" s="22" t="s">
        <v>1413</v>
      </c>
      <c r="B715" s="22" t="s">
        <v>1414</v>
      </c>
      <c r="C715" s="23">
        <v>8156</v>
      </c>
      <c r="D715" s="24" t="str">
        <f t="shared" si="290"/>
        <v>B</v>
      </c>
      <c r="N715" s="12">
        <f t="shared" si="287"/>
        <v>18937</v>
      </c>
      <c r="O715" s="13" t="str">
        <f t="shared" si="288"/>
        <v>Group1</v>
      </c>
      <c r="P715" s="13" t="str">
        <f t="shared" si="267"/>
        <v/>
      </c>
      <c r="Q715" s="13" t="str">
        <f t="shared" si="268"/>
        <v/>
      </c>
      <c r="R715" s="13" t="str">
        <f t="shared" si="269"/>
        <v/>
      </c>
      <c r="S715" s="13" t="str">
        <f t="shared" si="270"/>
        <v>Group1</v>
      </c>
      <c r="T715" s="13" t="str">
        <f t="shared" si="271"/>
        <v/>
      </c>
      <c r="U715" s="13" t="str">
        <f t="shared" si="272"/>
        <v/>
      </c>
      <c r="V715" s="13" t="str">
        <f t="shared" si="273"/>
        <v/>
      </c>
      <c r="W715" s="13" t="str">
        <f t="shared" si="274"/>
        <v/>
      </c>
      <c r="X715" s="13" t="str">
        <f t="shared" si="275"/>
        <v/>
      </c>
      <c r="Y715" s="13" t="str">
        <f t="shared" si="276"/>
        <v/>
      </c>
      <c r="Z715" s="13" t="str">
        <f t="shared" si="277"/>
        <v/>
      </c>
      <c r="AA715" s="13" t="str">
        <f t="shared" si="278"/>
        <v/>
      </c>
      <c r="AB715" s="13" t="str">
        <f t="shared" si="279"/>
        <v/>
      </c>
      <c r="AC715" s="13" t="str">
        <f t="shared" si="280"/>
        <v/>
      </c>
      <c r="AD715" s="13" t="str">
        <f t="shared" si="281"/>
        <v/>
      </c>
      <c r="AE715" s="13" t="str">
        <f t="shared" si="282"/>
        <v/>
      </c>
      <c r="AF715" s="13" t="str">
        <f t="shared" si="283"/>
        <v/>
      </c>
      <c r="AG715" s="13" t="str">
        <f t="shared" si="284"/>
        <v/>
      </c>
      <c r="AH715" s="13" t="str">
        <f t="shared" si="285"/>
        <v/>
      </c>
      <c r="AI715" s="13" t="str">
        <f t="shared" si="286"/>
        <v/>
      </c>
      <c r="AJ715" s="14">
        <f t="shared" si="289"/>
        <v>-1</v>
      </c>
    </row>
    <row r="716" spans="1:36">
      <c r="A716" s="22" t="s">
        <v>1415</v>
      </c>
      <c r="B716" s="22" t="s">
        <v>1416</v>
      </c>
      <c r="C716" s="23">
        <v>18937</v>
      </c>
      <c r="D716" s="24" t="str">
        <f t="shared" si="290"/>
        <v>Group1</v>
      </c>
      <c r="N716" s="12">
        <f t="shared" si="287"/>
        <v>2865</v>
      </c>
      <c r="O716" s="13" t="str">
        <f t="shared" si="288"/>
        <v>A</v>
      </c>
      <c r="P716" s="13" t="str">
        <f t="shared" si="267"/>
        <v>A</v>
      </c>
      <c r="Q716" s="13" t="str">
        <f t="shared" si="268"/>
        <v/>
      </c>
      <c r="R716" s="13" t="str">
        <f t="shared" si="269"/>
        <v/>
      </c>
      <c r="S716" s="13" t="str">
        <f t="shared" si="270"/>
        <v/>
      </c>
      <c r="T716" s="13" t="str">
        <f t="shared" si="271"/>
        <v/>
      </c>
      <c r="U716" s="13" t="str">
        <f t="shared" si="272"/>
        <v/>
      </c>
      <c r="V716" s="13" t="str">
        <f t="shared" si="273"/>
        <v/>
      </c>
      <c r="W716" s="13" t="str">
        <f t="shared" si="274"/>
        <v/>
      </c>
      <c r="X716" s="13" t="str">
        <f t="shared" si="275"/>
        <v/>
      </c>
      <c r="Y716" s="13" t="str">
        <f t="shared" si="276"/>
        <v/>
      </c>
      <c r="Z716" s="13" t="str">
        <f t="shared" si="277"/>
        <v/>
      </c>
      <c r="AA716" s="13" t="str">
        <f t="shared" si="278"/>
        <v/>
      </c>
      <c r="AB716" s="13" t="str">
        <f t="shared" si="279"/>
        <v/>
      </c>
      <c r="AC716" s="13" t="str">
        <f t="shared" si="280"/>
        <v/>
      </c>
      <c r="AD716" s="13" t="str">
        <f t="shared" si="281"/>
        <v/>
      </c>
      <c r="AE716" s="13" t="str">
        <f t="shared" si="282"/>
        <v/>
      </c>
      <c r="AF716" s="13" t="str">
        <f t="shared" si="283"/>
        <v/>
      </c>
      <c r="AG716" s="13" t="str">
        <f t="shared" si="284"/>
        <v/>
      </c>
      <c r="AH716" s="13" t="str">
        <f t="shared" si="285"/>
        <v/>
      </c>
      <c r="AI716" s="13" t="str">
        <f t="shared" si="286"/>
        <v/>
      </c>
      <c r="AJ716" s="14">
        <f t="shared" si="289"/>
        <v>-1</v>
      </c>
    </row>
    <row r="717" spans="1:36">
      <c r="A717" s="22" t="s">
        <v>1417</v>
      </c>
      <c r="B717" s="22" t="s">
        <v>1418</v>
      </c>
      <c r="C717" s="23">
        <v>2865</v>
      </c>
      <c r="D717" s="24" t="str">
        <f t="shared" si="290"/>
        <v>A</v>
      </c>
      <c r="N717" s="12">
        <f t="shared" si="287"/>
        <v>4443</v>
      </c>
      <c r="O717" s="13" t="str">
        <f t="shared" si="288"/>
        <v>A</v>
      </c>
      <c r="P717" s="13" t="str">
        <f t="shared" si="267"/>
        <v>A</v>
      </c>
      <c r="Q717" s="13" t="str">
        <f t="shared" si="268"/>
        <v/>
      </c>
      <c r="R717" s="13" t="str">
        <f t="shared" si="269"/>
        <v/>
      </c>
      <c r="S717" s="13" t="str">
        <f t="shared" si="270"/>
        <v/>
      </c>
      <c r="T717" s="13" t="str">
        <f t="shared" si="271"/>
        <v/>
      </c>
      <c r="U717" s="13" t="str">
        <f t="shared" si="272"/>
        <v/>
      </c>
      <c r="V717" s="13" t="str">
        <f t="shared" si="273"/>
        <v/>
      </c>
      <c r="W717" s="13" t="str">
        <f t="shared" si="274"/>
        <v/>
      </c>
      <c r="X717" s="13" t="str">
        <f t="shared" si="275"/>
        <v/>
      </c>
      <c r="Y717" s="13" t="str">
        <f t="shared" si="276"/>
        <v/>
      </c>
      <c r="Z717" s="13" t="str">
        <f t="shared" si="277"/>
        <v/>
      </c>
      <c r="AA717" s="13" t="str">
        <f t="shared" si="278"/>
        <v/>
      </c>
      <c r="AB717" s="13" t="str">
        <f t="shared" si="279"/>
        <v/>
      </c>
      <c r="AC717" s="13" t="str">
        <f t="shared" si="280"/>
        <v/>
      </c>
      <c r="AD717" s="13" t="str">
        <f t="shared" si="281"/>
        <v/>
      </c>
      <c r="AE717" s="13" t="str">
        <f t="shared" si="282"/>
        <v/>
      </c>
      <c r="AF717" s="13" t="str">
        <f t="shared" si="283"/>
        <v/>
      </c>
      <c r="AG717" s="13" t="str">
        <f t="shared" si="284"/>
        <v/>
      </c>
      <c r="AH717" s="13" t="str">
        <f t="shared" si="285"/>
        <v/>
      </c>
      <c r="AI717" s="13" t="str">
        <f t="shared" si="286"/>
        <v/>
      </c>
      <c r="AJ717" s="14">
        <f t="shared" si="289"/>
        <v>-1</v>
      </c>
    </row>
    <row r="718" spans="1:36">
      <c r="A718" s="22" t="s">
        <v>1419</v>
      </c>
      <c r="B718" s="22" t="s">
        <v>1420</v>
      </c>
      <c r="C718" s="23">
        <v>4443</v>
      </c>
      <c r="D718" s="24" t="str">
        <f t="shared" si="290"/>
        <v>A</v>
      </c>
      <c r="N718" s="12">
        <f t="shared" si="287"/>
        <v>21943</v>
      </c>
      <c r="O718" s="13" t="str">
        <f t="shared" si="288"/>
        <v>Group2</v>
      </c>
      <c r="P718" s="13" t="str">
        <f t="shared" si="267"/>
        <v/>
      </c>
      <c r="Q718" s="13" t="str">
        <f t="shared" si="268"/>
        <v/>
      </c>
      <c r="R718" s="13" t="str">
        <f t="shared" si="269"/>
        <v/>
      </c>
      <c r="S718" s="13" t="str">
        <f t="shared" si="270"/>
        <v/>
      </c>
      <c r="T718" s="13" t="str">
        <f t="shared" si="271"/>
        <v>Group2</v>
      </c>
      <c r="U718" s="13" t="str">
        <f t="shared" si="272"/>
        <v/>
      </c>
      <c r="V718" s="13" t="str">
        <f t="shared" si="273"/>
        <v/>
      </c>
      <c r="W718" s="13" t="str">
        <f t="shared" si="274"/>
        <v/>
      </c>
      <c r="X718" s="13" t="str">
        <f t="shared" si="275"/>
        <v/>
      </c>
      <c r="Y718" s="13" t="str">
        <f t="shared" si="276"/>
        <v/>
      </c>
      <c r="Z718" s="13" t="str">
        <f t="shared" si="277"/>
        <v/>
      </c>
      <c r="AA718" s="13" t="str">
        <f t="shared" si="278"/>
        <v/>
      </c>
      <c r="AB718" s="13" t="str">
        <f t="shared" si="279"/>
        <v/>
      </c>
      <c r="AC718" s="13" t="str">
        <f t="shared" si="280"/>
        <v/>
      </c>
      <c r="AD718" s="13" t="str">
        <f t="shared" si="281"/>
        <v/>
      </c>
      <c r="AE718" s="13" t="str">
        <f t="shared" si="282"/>
        <v/>
      </c>
      <c r="AF718" s="13" t="str">
        <f t="shared" si="283"/>
        <v/>
      </c>
      <c r="AG718" s="13" t="str">
        <f t="shared" si="284"/>
        <v/>
      </c>
      <c r="AH718" s="13" t="str">
        <f t="shared" si="285"/>
        <v/>
      </c>
      <c r="AI718" s="13" t="str">
        <f t="shared" si="286"/>
        <v/>
      </c>
      <c r="AJ718" s="14">
        <f t="shared" si="289"/>
        <v>-1</v>
      </c>
    </row>
    <row r="719" spans="1:36">
      <c r="A719" s="22" t="s">
        <v>1421</v>
      </c>
      <c r="B719" s="22" t="s">
        <v>1422</v>
      </c>
      <c r="C719" s="23">
        <v>21943</v>
      </c>
      <c r="D719" s="24" t="str">
        <f t="shared" si="290"/>
        <v>Group2</v>
      </c>
      <c r="N719" s="12">
        <f t="shared" si="287"/>
        <v>5980</v>
      </c>
      <c r="O719" s="13" t="str">
        <f t="shared" si="288"/>
        <v>B</v>
      </c>
      <c r="P719" s="13" t="str">
        <f t="shared" si="267"/>
        <v/>
      </c>
      <c r="Q719" s="13" t="str">
        <f t="shared" si="268"/>
        <v>B</v>
      </c>
      <c r="R719" s="13" t="str">
        <f t="shared" si="269"/>
        <v/>
      </c>
      <c r="S719" s="13" t="str">
        <f t="shared" si="270"/>
        <v/>
      </c>
      <c r="T719" s="13" t="str">
        <f t="shared" si="271"/>
        <v/>
      </c>
      <c r="U719" s="13" t="str">
        <f t="shared" si="272"/>
        <v/>
      </c>
      <c r="V719" s="13" t="str">
        <f t="shared" si="273"/>
        <v/>
      </c>
      <c r="W719" s="13" t="str">
        <f t="shared" si="274"/>
        <v/>
      </c>
      <c r="X719" s="13" t="str">
        <f t="shared" si="275"/>
        <v/>
      </c>
      <c r="Y719" s="13" t="str">
        <f t="shared" si="276"/>
        <v/>
      </c>
      <c r="Z719" s="13" t="str">
        <f t="shared" si="277"/>
        <v/>
      </c>
      <c r="AA719" s="13" t="str">
        <f t="shared" si="278"/>
        <v/>
      </c>
      <c r="AB719" s="13" t="str">
        <f t="shared" si="279"/>
        <v/>
      </c>
      <c r="AC719" s="13" t="str">
        <f t="shared" si="280"/>
        <v/>
      </c>
      <c r="AD719" s="13" t="str">
        <f t="shared" si="281"/>
        <v/>
      </c>
      <c r="AE719" s="13" t="str">
        <f t="shared" si="282"/>
        <v/>
      </c>
      <c r="AF719" s="13" t="str">
        <f t="shared" si="283"/>
        <v/>
      </c>
      <c r="AG719" s="13" t="str">
        <f t="shared" si="284"/>
        <v/>
      </c>
      <c r="AH719" s="13" t="str">
        <f t="shared" si="285"/>
        <v/>
      </c>
      <c r="AI719" s="13" t="str">
        <f t="shared" si="286"/>
        <v/>
      </c>
      <c r="AJ719" s="14">
        <f t="shared" si="289"/>
        <v>-1</v>
      </c>
    </row>
    <row r="720" spans="1:36">
      <c r="A720" s="22" t="s">
        <v>1423</v>
      </c>
      <c r="B720" s="22" t="s">
        <v>1424</v>
      </c>
      <c r="C720" s="23">
        <v>5980</v>
      </c>
      <c r="D720" s="24" t="str">
        <f t="shared" si="290"/>
        <v>B</v>
      </c>
      <c r="N720" s="12">
        <f t="shared" si="287"/>
        <v>2712</v>
      </c>
      <c r="O720" s="13" t="str">
        <f t="shared" si="288"/>
        <v>A</v>
      </c>
      <c r="P720" s="13" t="str">
        <f t="shared" si="267"/>
        <v>A</v>
      </c>
      <c r="Q720" s="13" t="str">
        <f t="shared" si="268"/>
        <v/>
      </c>
      <c r="R720" s="13" t="str">
        <f t="shared" si="269"/>
        <v/>
      </c>
      <c r="S720" s="13" t="str">
        <f t="shared" si="270"/>
        <v/>
      </c>
      <c r="T720" s="13" t="str">
        <f t="shared" si="271"/>
        <v/>
      </c>
      <c r="U720" s="13" t="str">
        <f t="shared" si="272"/>
        <v/>
      </c>
      <c r="V720" s="13" t="str">
        <f t="shared" si="273"/>
        <v/>
      </c>
      <c r="W720" s="13" t="str">
        <f t="shared" si="274"/>
        <v/>
      </c>
      <c r="X720" s="13" t="str">
        <f t="shared" si="275"/>
        <v/>
      </c>
      <c r="Y720" s="13" t="str">
        <f t="shared" si="276"/>
        <v/>
      </c>
      <c r="Z720" s="13" t="str">
        <f t="shared" si="277"/>
        <v/>
      </c>
      <c r="AA720" s="13" t="str">
        <f t="shared" si="278"/>
        <v/>
      </c>
      <c r="AB720" s="13" t="str">
        <f t="shared" si="279"/>
        <v/>
      </c>
      <c r="AC720" s="13" t="str">
        <f t="shared" si="280"/>
        <v/>
      </c>
      <c r="AD720" s="13" t="str">
        <f t="shared" si="281"/>
        <v/>
      </c>
      <c r="AE720" s="13" t="str">
        <f t="shared" si="282"/>
        <v/>
      </c>
      <c r="AF720" s="13" t="str">
        <f t="shared" si="283"/>
        <v/>
      </c>
      <c r="AG720" s="13" t="str">
        <f t="shared" si="284"/>
        <v/>
      </c>
      <c r="AH720" s="13" t="str">
        <f t="shared" si="285"/>
        <v/>
      </c>
      <c r="AI720" s="13" t="str">
        <f t="shared" si="286"/>
        <v/>
      </c>
      <c r="AJ720" s="14">
        <f t="shared" si="289"/>
        <v>-1</v>
      </c>
    </row>
    <row r="721" spans="1:36">
      <c r="A721" s="22" t="s">
        <v>1425</v>
      </c>
      <c r="B721" s="22" t="s">
        <v>1426</v>
      </c>
      <c r="C721" s="23">
        <v>2712</v>
      </c>
      <c r="D721" s="24" t="str">
        <f t="shared" si="290"/>
        <v>A</v>
      </c>
      <c r="N721" s="12">
        <f t="shared" si="287"/>
        <v>7644</v>
      </c>
      <c r="O721" s="13" t="str">
        <f t="shared" si="288"/>
        <v>B</v>
      </c>
      <c r="P721" s="13" t="str">
        <f t="shared" si="267"/>
        <v/>
      </c>
      <c r="Q721" s="13" t="str">
        <f t="shared" si="268"/>
        <v>B</v>
      </c>
      <c r="R721" s="13" t="str">
        <f t="shared" si="269"/>
        <v/>
      </c>
      <c r="S721" s="13" t="str">
        <f t="shared" si="270"/>
        <v/>
      </c>
      <c r="T721" s="13" t="str">
        <f t="shared" si="271"/>
        <v/>
      </c>
      <c r="U721" s="13" t="str">
        <f t="shared" si="272"/>
        <v/>
      </c>
      <c r="V721" s="13" t="str">
        <f t="shared" si="273"/>
        <v/>
      </c>
      <c r="W721" s="13" t="str">
        <f t="shared" si="274"/>
        <v/>
      </c>
      <c r="X721" s="13" t="str">
        <f t="shared" si="275"/>
        <v/>
      </c>
      <c r="Y721" s="13" t="str">
        <f t="shared" si="276"/>
        <v/>
      </c>
      <c r="Z721" s="13" t="str">
        <f t="shared" si="277"/>
        <v/>
      </c>
      <c r="AA721" s="13" t="str">
        <f t="shared" si="278"/>
        <v/>
      </c>
      <c r="AB721" s="13" t="str">
        <f t="shared" si="279"/>
        <v/>
      </c>
      <c r="AC721" s="13" t="str">
        <f t="shared" si="280"/>
        <v/>
      </c>
      <c r="AD721" s="13" t="str">
        <f t="shared" si="281"/>
        <v/>
      </c>
      <c r="AE721" s="13" t="str">
        <f t="shared" si="282"/>
        <v/>
      </c>
      <c r="AF721" s="13" t="str">
        <f t="shared" si="283"/>
        <v/>
      </c>
      <c r="AG721" s="13" t="str">
        <f t="shared" si="284"/>
        <v/>
      </c>
      <c r="AH721" s="13" t="str">
        <f t="shared" si="285"/>
        <v/>
      </c>
      <c r="AI721" s="13" t="str">
        <f t="shared" si="286"/>
        <v/>
      </c>
      <c r="AJ721" s="14">
        <f t="shared" si="289"/>
        <v>-1</v>
      </c>
    </row>
    <row r="722" spans="1:36">
      <c r="A722" s="22" t="s">
        <v>1427</v>
      </c>
      <c r="B722" s="22" t="s">
        <v>1428</v>
      </c>
      <c r="C722" s="23">
        <v>7644</v>
      </c>
      <c r="D722" s="24" t="str">
        <f t="shared" si="290"/>
        <v>B</v>
      </c>
      <c r="N722" s="12">
        <f t="shared" si="287"/>
        <v>3039</v>
      </c>
      <c r="O722" s="13" t="str">
        <f t="shared" si="288"/>
        <v>A</v>
      </c>
      <c r="P722" s="13" t="str">
        <f t="shared" si="267"/>
        <v>A</v>
      </c>
      <c r="Q722" s="13" t="str">
        <f t="shared" si="268"/>
        <v/>
      </c>
      <c r="R722" s="13" t="str">
        <f t="shared" si="269"/>
        <v/>
      </c>
      <c r="S722" s="13" t="str">
        <f t="shared" si="270"/>
        <v/>
      </c>
      <c r="T722" s="13" t="str">
        <f t="shared" si="271"/>
        <v/>
      </c>
      <c r="U722" s="13" t="str">
        <f t="shared" si="272"/>
        <v/>
      </c>
      <c r="V722" s="13" t="str">
        <f t="shared" si="273"/>
        <v/>
      </c>
      <c r="W722" s="13" t="str">
        <f t="shared" si="274"/>
        <v/>
      </c>
      <c r="X722" s="13" t="str">
        <f t="shared" si="275"/>
        <v/>
      </c>
      <c r="Y722" s="13" t="str">
        <f t="shared" si="276"/>
        <v/>
      </c>
      <c r="Z722" s="13" t="str">
        <f t="shared" si="277"/>
        <v/>
      </c>
      <c r="AA722" s="13" t="str">
        <f t="shared" si="278"/>
        <v/>
      </c>
      <c r="AB722" s="13" t="str">
        <f t="shared" si="279"/>
        <v/>
      </c>
      <c r="AC722" s="13" t="str">
        <f t="shared" si="280"/>
        <v/>
      </c>
      <c r="AD722" s="13" t="str">
        <f t="shared" si="281"/>
        <v/>
      </c>
      <c r="AE722" s="13" t="str">
        <f t="shared" si="282"/>
        <v/>
      </c>
      <c r="AF722" s="13" t="str">
        <f t="shared" si="283"/>
        <v/>
      </c>
      <c r="AG722" s="13" t="str">
        <f t="shared" si="284"/>
        <v/>
      </c>
      <c r="AH722" s="13" t="str">
        <f t="shared" si="285"/>
        <v/>
      </c>
      <c r="AI722" s="13" t="str">
        <f t="shared" si="286"/>
        <v/>
      </c>
      <c r="AJ722" s="14">
        <f t="shared" si="289"/>
        <v>-1</v>
      </c>
    </row>
    <row r="723" spans="1:36">
      <c r="A723" s="22" t="s">
        <v>1429</v>
      </c>
      <c r="B723" s="22" t="s">
        <v>1430</v>
      </c>
      <c r="C723" s="23">
        <v>3039</v>
      </c>
      <c r="D723" s="24" t="str">
        <f t="shared" si="290"/>
        <v>A</v>
      </c>
      <c r="N723" s="12">
        <f t="shared" si="287"/>
        <v>6411</v>
      </c>
      <c r="O723" s="13" t="str">
        <f t="shared" si="288"/>
        <v>B</v>
      </c>
      <c r="P723" s="13" t="str">
        <f t="shared" si="267"/>
        <v/>
      </c>
      <c r="Q723" s="13" t="str">
        <f t="shared" si="268"/>
        <v>B</v>
      </c>
      <c r="R723" s="13" t="str">
        <f t="shared" si="269"/>
        <v/>
      </c>
      <c r="S723" s="13" t="str">
        <f t="shared" si="270"/>
        <v/>
      </c>
      <c r="T723" s="13" t="str">
        <f t="shared" si="271"/>
        <v/>
      </c>
      <c r="U723" s="13" t="str">
        <f t="shared" si="272"/>
        <v/>
      </c>
      <c r="V723" s="13" t="str">
        <f t="shared" si="273"/>
        <v/>
      </c>
      <c r="W723" s="13" t="str">
        <f t="shared" si="274"/>
        <v/>
      </c>
      <c r="X723" s="13" t="str">
        <f t="shared" si="275"/>
        <v/>
      </c>
      <c r="Y723" s="13" t="str">
        <f t="shared" si="276"/>
        <v/>
      </c>
      <c r="Z723" s="13" t="str">
        <f t="shared" si="277"/>
        <v/>
      </c>
      <c r="AA723" s="13" t="str">
        <f t="shared" si="278"/>
        <v/>
      </c>
      <c r="AB723" s="13" t="str">
        <f t="shared" si="279"/>
        <v/>
      </c>
      <c r="AC723" s="13" t="str">
        <f t="shared" si="280"/>
        <v/>
      </c>
      <c r="AD723" s="13" t="str">
        <f t="shared" si="281"/>
        <v/>
      </c>
      <c r="AE723" s="13" t="str">
        <f t="shared" si="282"/>
        <v/>
      </c>
      <c r="AF723" s="13" t="str">
        <f t="shared" si="283"/>
        <v/>
      </c>
      <c r="AG723" s="13" t="str">
        <f t="shared" si="284"/>
        <v/>
      </c>
      <c r="AH723" s="13" t="str">
        <f t="shared" si="285"/>
        <v/>
      </c>
      <c r="AI723" s="13" t="str">
        <f t="shared" si="286"/>
        <v/>
      </c>
      <c r="AJ723" s="14">
        <f t="shared" si="289"/>
        <v>-1</v>
      </c>
    </row>
    <row r="724" spans="1:36">
      <c r="A724" s="22" t="s">
        <v>1431</v>
      </c>
      <c r="B724" s="22" t="s">
        <v>1432</v>
      </c>
      <c r="C724" s="23">
        <v>6411</v>
      </c>
      <c r="D724" s="24" t="str">
        <f t="shared" si="290"/>
        <v>B</v>
      </c>
      <c r="N724" s="12">
        <f t="shared" si="287"/>
        <v>4067</v>
      </c>
      <c r="O724" s="13" t="str">
        <f t="shared" si="288"/>
        <v>A</v>
      </c>
      <c r="P724" s="13" t="str">
        <f t="shared" si="267"/>
        <v>A</v>
      </c>
      <c r="Q724" s="13" t="str">
        <f t="shared" si="268"/>
        <v/>
      </c>
      <c r="R724" s="13" t="str">
        <f t="shared" si="269"/>
        <v/>
      </c>
      <c r="S724" s="13" t="str">
        <f t="shared" si="270"/>
        <v/>
      </c>
      <c r="T724" s="13" t="str">
        <f t="shared" si="271"/>
        <v/>
      </c>
      <c r="U724" s="13" t="str">
        <f t="shared" si="272"/>
        <v/>
      </c>
      <c r="V724" s="13" t="str">
        <f t="shared" si="273"/>
        <v/>
      </c>
      <c r="W724" s="13" t="str">
        <f t="shared" si="274"/>
        <v/>
      </c>
      <c r="X724" s="13" t="str">
        <f t="shared" si="275"/>
        <v/>
      </c>
      <c r="Y724" s="13" t="str">
        <f t="shared" si="276"/>
        <v/>
      </c>
      <c r="Z724" s="13" t="str">
        <f t="shared" si="277"/>
        <v/>
      </c>
      <c r="AA724" s="13" t="str">
        <f t="shared" si="278"/>
        <v/>
      </c>
      <c r="AB724" s="13" t="str">
        <f t="shared" si="279"/>
        <v/>
      </c>
      <c r="AC724" s="13" t="str">
        <f t="shared" si="280"/>
        <v/>
      </c>
      <c r="AD724" s="13" t="str">
        <f t="shared" si="281"/>
        <v/>
      </c>
      <c r="AE724" s="13" t="str">
        <f t="shared" si="282"/>
        <v/>
      </c>
      <c r="AF724" s="13" t="str">
        <f t="shared" si="283"/>
        <v/>
      </c>
      <c r="AG724" s="13" t="str">
        <f t="shared" si="284"/>
        <v/>
      </c>
      <c r="AH724" s="13" t="str">
        <f t="shared" si="285"/>
        <v/>
      </c>
      <c r="AI724" s="13" t="str">
        <f t="shared" si="286"/>
        <v/>
      </c>
      <c r="AJ724" s="14">
        <f t="shared" si="289"/>
        <v>-1</v>
      </c>
    </row>
    <row r="725" spans="1:36">
      <c r="A725" s="22" t="s">
        <v>1433</v>
      </c>
      <c r="B725" s="22" t="s">
        <v>1434</v>
      </c>
      <c r="C725" s="23">
        <v>4067</v>
      </c>
      <c r="D725" s="24" t="str">
        <f t="shared" si="290"/>
        <v>A</v>
      </c>
      <c r="N725" s="12">
        <f t="shared" si="287"/>
        <v>9627</v>
      </c>
      <c r="O725" s="13" t="str">
        <f t="shared" si="288"/>
        <v>B</v>
      </c>
      <c r="P725" s="13" t="str">
        <f t="shared" si="267"/>
        <v/>
      </c>
      <c r="Q725" s="13" t="str">
        <f t="shared" si="268"/>
        <v>B</v>
      </c>
      <c r="R725" s="13" t="str">
        <f t="shared" si="269"/>
        <v/>
      </c>
      <c r="S725" s="13" t="str">
        <f t="shared" si="270"/>
        <v/>
      </c>
      <c r="T725" s="13" t="str">
        <f t="shared" si="271"/>
        <v/>
      </c>
      <c r="U725" s="13" t="str">
        <f t="shared" si="272"/>
        <v/>
      </c>
      <c r="V725" s="13" t="str">
        <f t="shared" si="273"/>
        <v/>
      </c>
      <c r="W725" s="13" t="str">
        <f t="shared" si="274"/>
        <v/>
      </c>
      <c r="X725" s="13" t="str">
        <f t="shared" si="275"/>
        <v/>
      </c>
      <c r="Y725" s="13" t="str">
        <f t="shared" si="276"/>
        <v/>
      </c>
      <c r="Z725" s="13" t="str">
        <f t="shared" si="277"/>
        <v/>
      </c>
      <c r="AA725" s="13" t="str">
        <f t="shared" si="278"/>
        <v/>
      </c>
      <c r="AB725" s="13" t="str">
        <f t="shared" si="279"/>
        <v/>
      </c>
      <c r="AC725" s="13" t="str">
        <f t="shared" si="280"/>
        <v/>
      </c>
      <c r="AD725" s="13" t="str">
        <f t="shared" si="281"/>
        <v/>
      </c>
      <c r="AE725" s="13" t="str">
        <f t="shared" si="282"/>
        <v/>
      </c>
      <c r="AF725" s="13" t="str">
        <f t="shared" si="283"/>
        <v/>
      </c>
      <c r="AG725" s="13" t="str">
        <f t="shared" si="284"/>
        <v/>
      </c>
      <c r="AH725" s="13" t="str">
        <f t="shared" si="285"/>
        <v/>
      </c>
      <c r="AI725" s="13" t="str">
        <f t="shared" si="286"/>
        <v/>
      </c>
      <c r="AJ725" s="14">
        <f t="shared" si="289"/>
        <v>-1</v>
      </c>
    </row>
    <row r="726" spans="1:36">
      <c r="A726" s="22" t="s">
        <v>1435</v>
      </c>
      <c r="B726" s="22" t="s">
        <v>928</v>
      </c>
      <c r="C726" s="23">
        <v>9627</v>
      </c>
      <c r="D726" s="24" t="str">
        <f t="shared" si="290"/>
        <v>B</v>
      </c>
      <c r="N726" s="12">
        <f t="shared" si="287"/>
        <v>53598</v>
      </c>
      <c r="O726" s="13">
        <f t="shared" si="288"/>
        <v>6</v>
      </c>
      <c r="P726" s="13" t="str">
        <f t="shared" si="267"/>
        <v/>
      </c>
      <c r="Q726" s="13" t="str">
        <f t="shared" si="268"/>
        <v/>
      </c>
      <c r="R726" s="13" t="str">
        <f t="shared" si="269"/>
        <v/>
      </c>
      <c r="S726" s="13" t="str">
        <f t="shared" si="270"/>
        <v/>
      </c>
      <c r="T726" s="13" t="str">
        <f t="shared" si="271"/>
        <v/>
      </c>
      <c r="U726" s="13" t="str">
        <f t="shared" si="272"/>
        <v/>
      </c>
      <c r="V726" s="13" t="str">
        <f t="shared" si="273"/>
        <v/>
      </c>
      <c r="W726" s="13" t="str">
        <f t="shared" si="274"/>
        <v/>
      </c>
      <c r="X726" s="13" t="str">
        <f t="shared" si="275"/>
        <v/>
      </c>
      <c r="Y726" s="13" t="str">
        <f t="shared" si="276"/>
        <v/>
      </c>
      <c r="Z726" s="13">
        <f t="shared" si="277"/>
        <v>6</v>
      </c>
      <c r="AA726" s="13" t="str">
        <f t="shared" si="278"/>
        <v/>
      </c>
      <c r="AB726" s="13" t="str">
        <f t="shared" si="279"/>
        <v/>
      </c>
      <c r="AC726" s="13" t="str">
        <f t="shared" si="280"/>
        <v/>
      </c>
      <c r="AD726" s="13" t="str">
        <f t="shared" si="281"/>
        <v/>
      </c>
      <c r="AE726" s="13" t="str">
        <f t="shared" si="282"/>
        <v/>
      </c>
      <c r="AF726" s="13" t="str">
        <f t="shared" si="283"/>
        <v/>
      </c>
      <c r="AG726" s="13" t="str">
        <f t="shared" si="284"/>
        <v/>
      </c>
      <c r="AH726" s="13" t="str">
        <f t="shared" si="285"/>
        <v/>
      </c>
      <c r="AI726" s="13" t="str">
        <f t="shared" si="286"/>
        <v/>
      </c>
      <c r="AJ726" s="14">
        <f t="shared" si="289"/>
        <v>0</v>
      </c>
    </row>
    <row r="727" spans="1:36">
      <c r="A727" s="22" t="s">
        <v>1436</v>
      </c>
      <c r="B727" s="22" t="s">
        <v>1437</v>
      </c>
      <c r="C727" s="23">
        <v>53598</v>
      </c>
      <c r="D727" s="24">
        <f t="shared" si="290"/>
        <v>6</v>
      </c>
      <c r="N727" s="12">
        <f t="shared" si="287"/>
        <v>3650</v>
      </c>
      <c r="O727" s="13" t="str">
        <f t="shared" si="288"/>
        <v>A</v>
      </c>
      <c r="P727" s="13" t="str">
        <f t="shared" si="267"/>
        <v>A</v>
      </c>
      <c r="Q727" s="13" t="str">
        <f t="shared" si="268"/>
        <v/>
      </c>
      <c r="R727" s="13" t="str">
        <f t="shared" si="269"/>
        <v/>
      </c>
      <c r="S727" s="13" t="str">
        <f t="shared" si="270"/>
        <v/>
      </c>
      <c r="T727" s="13" t="str">
        <f t="shared" si="271"/>
        <v/>
      </c>
      <c r="U727" s="13" t="str">
        <f t="shared" si="272"/>
        <v/>
      </c>
      <c r="V727" s="13" t="str">
        <f t="shared" si="273"/>
        <v/>
      </c>
      <c r="W727" s="13" t="str">
        <f t="shared" si="274"/>
        <v/>
      </c>
      <c r="X727" s="13" t="str">
        <f t="shared" si="275"/>
        <v/>
      </c>
      <c r="Y727" s="13" t="str">
        <f t="shared" si="276"/>
        <v/>
      </c>
      <c r="Z727" s="13" t="str">
        <f t="shared" si="277"/>
        <v/>
      </c>
      <c r="AA727" s="13" t="str">
        <f t="shared" si="278"/>
        <v/>
      </c>
      <c r="AB727" s="13" t="str">
        <f t="shared" si="279"/>
        <v/>
      </c>
      <c r="AC727" s="13" t="str">
        <f t="shared" si="280"/>
        <v/>
      </c>
      <c r="AD727" s="13" t="str">
        <f t="shared" si="281"/>
        <v/>
      </c>
      <c r="AE727" s="13" t="str">
        <f t="shared" si="282"/>
        <v/>
      </c>
      <c r="AF727" s="13" t="str">
        <f t="shared" si="283"/>
        <v/>
      </c>
      <c r="AG727" s="13" t="str">
        <f t="shared" si="284"/>
        <v/>
      </c>
      <c r="AH727" s="13" t="str">
        <f t="shared" si="285"/>
        <v/>
      </c>
      <c r="AI727" s="13" t="str">
        <f t="shared" si="286"/>
        <v/>
      </c>
      <c r="AJ727" s="14">
        <f t="shared" si="289"/>
        <v>-1</v>
      </c>
    </row>
    <row r="728" spans="1:36">
      <c r="A728" s="22" t="s">
        <v>1438</v>
      </c>
      <c r="B728" s="22" t="s">
        <v>1439</v>
      </c>
      <c r="C728" s="23">
        <v>3650</v>
      </c>
      <c r="D728" s="24" t="str">
        <f t="shared" si="290"/>
        <v>A</v>
      </c>
      <c r="N728" s="12">
        <f t="shared" si="287"/>
        <v>10051</v>
      </c>
      <c r="O728" s="13" t="str">
        <f t="shared" si="288"/>
        <v>C</v>
      </c>
      <c r="P728" s="13" t="str">
        <f t="shared" si="267"/>
        <v/>
      </c>
      <c r="Q728" s="13" t="str">
        <f t="shared" si="268"/>
        <v/>
      </c>
      <c r="R728" s="13" t="str">
        <f t="shared" si="269"/>
        <v>C</v>
      </c>
      <c r="S728" s="13" t="str">
        <f t="shared" si="270"/>
        <v/>
      </c>
      <c r="T728" s="13" t="str">
        <f t="shared" si="271"/>
        <v/>
      </c>
      <c r="U728" s="13" t="str">
        <f t="shared" si="272"/>
        <v/>
      </c>
      <c r="V728" s="13" t="str">
        <f t="shared" si="273"/>
        <v/>
      </c>
      <c r="W728" s="13" t="str">
        <f t="shared" si="274"/>
        <v/>
      </c>
      <c r="X728" s="13" t="str">
        <f t="shared" si="275"/>
        <v/>
      </c>
      <c r="Y728" s="13" t="str">
        <f t="shared" si="276"/>
        <v/>
      </c>
      <c r="Z728" s="13" t="str">
        <f t="shared" si="277"/>
        <v/>
      </c>
      <c r="AA728" s="13" t="str">
        <f t="shared" si="278"/>
        <v/>
      </c>
      <c r="AB728" s="13" t="str">
        <f t="shared" si="279"/>
        <v/>
      </c>
      <c r="AC728" s="13" t="str">
        <f t="shared" si="280"/>
        <v/>
      </c>
      <c r="AD728" s="13" t="str">
        <f t="shared" si="281"/>
        <v/>
      </c>
      <c r="AE728" s="13" t="str">
        <f t="shared" si="282"/>
        <v/>
      </c>
      <c r="AF728" s="13" t="str">
        <f t="shared" si="283"/>
        <v/>
      </c>
      <c r="AG728" s="13" t="str">
        <f t="shared" si="284"/>
        <v/>
      </c>
      <c r="AH728" s="13" t="str">
        <f t="shared" si="285"/>
        <v/>
      </c>
      <c r="AI728" s="13" t="str">
        <f t="shared" si="286"/>
        <v/>
      </c>
      <c r="AJ728" s="14">
        <f t="shared" si="289"/>
        <v>-1</v>
      </c>
    </row>
    <row r="729" spans="1:36">
      <c r="A729" s="22" t="s">
        <v>1440</v>
      </c>
      <c r="B729" s="22" t="s">
        <v>1441</v>
      </c>
      <c r="C729" s="23">
        <v>10051</v>
      </c>
      <c r="D729" s="24" t="str">
        <f t="shared" si="290"/>
        <v>C</v>
      </c>
      <c r="N729" s="12">
        <f t="shared" si="287"/>
        <v>11673</v>
      </c>
      <c r="O729" s="13" t="str">
        <f t="shared" si="288"/>
        <v>C</v>
      </c>
      <c r="P729" s="13" t="str">
        <f t="shared" si="267"/>
        <v/>
      </c>
      <c r="Q729" s="13" t="str">
        <f t="shared" si="268"/>
        <v/>
      </c>
      <c r="R729" s="13" t="str">
        <f t="shared" si="269"/>
        <v>C</v>
      </c>
      <c r="S729" s="13" t="str">
        <f t="shared" si="270"/>
        <v/>
      </c>
      <c r="T729" s="13" t="str">
        <f t="shared" si="271"/>
        <v/>
      </c>
      <c r="U729" s="13" t="str">
        <f t="shared" si="272"/>
        <v/>
      </c>
      <c r="V729" s="13" t="str">
        <f t="shared" si="273"/>
        <v/>
      </c>
      <c r="W729" s="13" t="str">
        <f t="shared" si="274"/>
        <v/>
      </c>
      <c r="X729" s="13" t="str">
        <f t="shared" si="275"/>
        <v/>
      </c>
      <c r="Y729" s="13" t="str">
        <f t="shared" si="276"/>
        <v/>
      </c>
      <c r="Z729" s="13" t="str">
        <f t="shared" si="277"/>
        <v/>
      </c>
      <c r="AA729" s="13" t="str">
        <f t="shared" si="278"/>
        <v/>
      </c>
      <c r="AB729" s="13" t="str">
        <f t="shared" si="279"/>
        <v/>
      </c>
      <c r="AC729" s="13" t="str">
        <f t="shared" si="280"/>
        <v/>
      </c>
      <c r="AD729" s="13" t="str">
        <f t="shared" si="281"/>
        <v/>
      </c>
      <c r="AE729" s="13" t="str">
        <f t="shared" si="282"/>
        <v/>
      </c>
      <c r="AF729" s="13" t="str">
        <f t="shared" si="283"/>
        <v/>
      </c>
      <c r="AG729" s="13" t="str">
        <f t="shared" si="284"/>
        <v/>
      </c>
      <c r="AH729" s="13" t="str">
        <f t="shared" si="285"/>
        <v/>
      </c>
      <c r="AI729" s="13" t="str">
        <f t="shared" si="286"/>
        <v/>
      </c>
      <c r="AJ729" s="14">
        <f t="shared" si="289"/>
        <v>-1</v>
      </c>
    </row>
    <row r="730" spans="1:36">
      <c r="A730" s="22" t="s">
        <v>1442</v>
      </c>
      <c r="B730" s="22" t="s">
        <v>1443</v>
      </c>
      <c r="C730" s="23">
        <v>11673</v>
      </c>
      <c r="D730" s="24" t="str">
        <f t="shared" si="290"/>
        <v>C</v>
      </c>
      <c r="N730" s="12">
        <f t="shared" si="287"/>
        <v>2785</v>
      </c>
      <c r="O730" s="13" t="str">
        <f t="shared" si="288"/>
        <v>A</v>
      </c>
      <c r="P730" s="13" t="str">
        <f t="shared" si="267"/>
        <v>A</v>
      </c>
      <c r="Q730" s="13" t="str">
        <f t="shared" si="268"/>
        <v/>
      </c>
      <c r="R730" s="13" t="str">
        <f t="shared" si="269"/>
        <v/>
      </c>
      <c r="S730" s="13" t="str">
        <f t="shared" si="270"/>
        <v/>
      </c>
      <c r="T730" s="13" t="str">
        <f t="shared" si="271"/>
        <v/>
      </c>
      <c r="U730" s="13" t="str">
        <f t="shared" si="272"/>
        <v/>
      </c>
      <c r="V730" s="13" t="str">
        <f t="shared" si="273"/>
        <v/>
      </c>
      <c r="W730" s="13" t="str">
        <f t="shared" si="274"/>
        <v/>
      </c>
      <c r="X730" s="13" t="str">
        <f t="shared" si="275"/>
        <v/>
      </c>
      <c r="Y730" s="13" t="str">
        <f t="shared" si="276"/>
        <v/>
      </c>
      <c r="Z730" s="13" t="str">
        <f t="shared" si="277"/>
        <v/>
      </c>
      <c r="AA730" s="13" t="str">
        <f t="shared" si="278"/>
        <v/>
      </c>
      <c r="AB730" s="13" t="str">
        <f t="shared" si="279"/>
        <v/>
      </c>
      <c r="AC730" s="13" t="str">
        <f t="shared" si="280"/>
        <v/>
      </c>
      <c r="AD730" s="13" t="str">
        <f t="shared" si="281"/>
        <v/>
      </c>
      <c r="AE730" s="13" t="str">
        <f t="shared" si="282"/>
        <v/>
      </c>
      <c r="AF730" s="13" t="str">
        <f t="shared" si="283"/>
        <v/>
      </c>
      <c r="AG730" s="13" t="str">
        <f t="shared" si="284"/>
        <v/>
      </c>
      <c r="AH730" s="13" t="str">
        <f t="shared" si="285"/>
        <v/>
      </c>
      <c r="AI730" s="13" t="str">
        <f t="shared" si="286"/>
        <v/>
      </c>
      <c r="AJ730" s="14">
        <f t="shared" si="289"/>
        <v>-1</v>
      </c>
    </row>
    <row r="731" spans="1:36">
      <c r="A731" s="22" t="s">
        <v>1444</v>
      </c>
      <c r="B731" s="22" t="s">
        <v>1445</v>
      </c>
      <c r="C731" s="23">
        <v>2785</v>
      </c>
      <c r="D731" s="24" t="str">
        <f t="shared" si="290"/>
        <v>A</v>
      </c>
      <c r="N731" s="12">
        <f t="shared" si="287"/>
        <v>12223</v>
      </c>
      <c r="O731" s="13" t="str">
        <f t="shared" si="288"/>
        <v>C</v>
      </c>
      <c r="P731" s="13" t="str">
        <f t="shared" si="267"/>
        <v/>
      </c>
      <c r="Q731" s="13" t="str">
        <f t="shared" si="268"/>
        <v/>
      </c>
      <c r="R731" s="13" t="str">
        <f t="shared" si="269"/>
        <v>C</v>
      </c>
      <c r="S731" s="13" t="str">
        <f t="shared" si="270"/>
        <v/>
      </c>
      <c r="T731" s="13" t="str">
        <f t="shared" si="271"/>
        <v/>
      </c>
      <c r="U731" s="13" t="str">
        <f t="shared" si="272"/>
        <v/>
      </c>
      <c r="V731" s="13" t="str">
        <f t="shared" si="273"/>
        <v/>
      </c>
      <c r="W731" s="13" t="str">
        <f t="shared" si="274"/>
        <v/>
      </c>
      <c r="X731" s="13" t="str">
        <f t="shared" si="275"/>
        <v/>
      </c>
      <c r="Y731" s="13" t="str">
        <f t="shared" si="276"/>
        <v/>
      </c>
      <c r="Z731" s="13" t="str">
        <f t="shared" si="277"/>
        <v/>
      </c>
      <c r="AA731" s="13" t="str">
        <f t="shared" si="278"/>
        <v/>
      </c>
      <c r="AB731" s="13" t="str">
        <f t="shared" si="279"/>
        <v/>
      </c>
      <c r="AC731" s="13" t="str">
        <f t="shared" si="280"/>
        <v/>
      </c>
      <c r="AD731" s="13" t="str">
        <f t="shared" si="281"/>
        <v/>
      </c>
      <c r="AE731" s="13" t="str">
        <f t="shared" si="282"/>
        <v/>
      </c>
      <c r="AF731" s="13" t="str">
        <f t="shared" si="283"/>
        <v/>
      </c>
      <c r="AG731" s="13" t="str">
        <f t="shared" si="284"/>
        <v/>
      </c>
      <c r="AH731" s="13" t="str">
        <f t="shared" si="285"/>
        <v/>
      </c>
      <c r="AI731" s="13" t="str">
        <f t="shared" si="286"/>
        <v/>
      </c>
      <c r="AJ731" s="14">
        <f t="shared" si="289"/>
        <v>-1</v>
      </c>
    </row>
    <row r="732" spans="1:36">
      <c r="A732" s="22" t="s">
        <v>1446</v>
      </c>
      <c r="B732" s="22" t="s">
        <v>1447</v>
      </c>
      <c r="C732" s="23">
        <v>12223</v>
      </c>
      <c r="D732" s="24" t="str">
        <f t="shared" si="290"/>
        <v>C</v>
      </c>
      <c r="N732" s="12">
        <f t="shared" si="287"/>
        <v>1293</v>
      </c>
      <c r="O732" s="13" t="str">
        <f t="shared" si="288"/>
        <v>A</v>
      </c>
      <c r="P732" s="13" t="str">
        <f t="shared" si="267"/>
        <v>A</v>
      </c>
      <c r="Q732" s="13" t="str">
        <f t="shared" si="268"/>
        <v/>
      </c>
      <c r="R732" s="13" t="str">
        <f t="shared" si="269"/>
        <v/>
      </c>
      <c r="S732" s="13" t="str">
        <f t="shared" si="270"/>
        <v/>
      </c>
      <c r="T732" s="13" t="str">
        <f t="shared" si="271"/>
        <v/>
      </c>
      <c r="U732" s="13" t="str">
        <f t="shared" si="272"/>
        <v/>
      </c>
      <c r="V732" s="13" t="str">
        <f t="shared" si="273"/>
        <v/>
      </c>
      <c r="W732" s="13" t="str">
        <f t="shared" si="274"/>
        <v/>
      </c>
      <c r="X732" s="13" t="str">
        <f t="shared" si="275"/>
        <v/>
      </c>
      <c r="Y732" s="13" t="str">
        <f t="shared" si="276"/>
        <v/>
      </c>
      <c r="Z732" s="13" t="str">
        <f t="shared" si="277"/>
        <v/>
      </c>
      <c r="AA732" s="13" t="str">
        <f t="shared" si="278"/>
        <v/>
      </c>
      <c r="AB732" s="13" t="str">
        <f t="shared" si="279"/>
        <v/>
      </c>
      <c r="AC732" s="13" t="str">
        <f t="shared" si="280"/>
        <v/>
      </c>
      <c r="AD732" s="13" t="str">
        <f t="shared" si="281"/>
        <v/>
      </c>
      <c r="AE732" s="13" t="str">
        <f t="shared" si="282"/>
        <v/>
      </c>
      <c r="AF732" s="13" t="str">
        <f t="shared" si="283"/>
        <v/>
      </c>
      <c r="AG732" s="13" t="str">
        <f t="shared" si="284"/>
        <v/>
      </c>
      <c r="AH732" s="13" t="str">
        <f t="shared" si="285"/>
        <v/>
      </c>
      <c r="AI732" s="13" t="str">
        <f t="shared" si="286"/>
        <v/>
      </c>
      <c r="AJ732" s="14">
        <f t="shared" si="289"/>
        <v>-1</v>
      </c>
    </row>
    <row r="733" spans="1:36">
      <c r="A733" s="22" t="s">
        <v>1448</v>
      </c>
      <c r="B733" s="22" t="s">
        <v>1449</v>
      </c>
      <c r="C733" s="23">
        <v>1293</v>
      </c>
      <c r="D733" s="24" t="str">
        <f t="shared" si="290"/>
        <v>A</v>
      </c>
      <c r="N733" s="12">
        <f t="shared" si="287"/>
        <v>2341</v>
      </c>
      <c r="O733" s="13" t="str">
        <f t="shared" si="288"/>
        <v>A</v>
      </c>
      <c r="P733" s="13" t="str">
        <f t="shared" si="267"/>
        <v>A</v>
      </c>
      <c r="Q733" s="13" t="str">
        <f t="shared" si="268"/>
        <v/>
      </c>
      <c r="R733" s="13" t="str">
        <f t="shared" si="269"/>
        <v/>
      </c>
      <c r="S733" s="13" t="str">
        <f t="shared" si="270"/>
        <v/>
      </c>
      <c r="T733" s="13" t="str">
        <f t="shared" si="271"/>
        <v/>
      </c>
      <c r="U733" s="13" t="str">
        <f t="shared" si="272"/>
        <v/>
      </c>
      <c r="V733" s="13" t="str">
        <f t="shared" si="273"/>
        <v/>
      </c>
      <c r="W733" s="13" t="str">
        <f t="shared" si="274"/>
        <v/>
      </c>
      <c r="X733" s="13" t="str">
        <f t="shared" si="275"/>
        <v/>
      </c>
      <c r="Y733" s="13" t="str">
        <f t="shared" si="276"/>
        <v/>
      </c>
      <c r="Z733" s="13" t="str">
        <f t="shared" si="277"/>
        <v/>
      </c>
      <c r="AA733" s="13" t="str">
        <f t="shared" si="278"/>
        <v/>
      </c>
      <c r="AB733" s="13" t="str">
        <f t="shared" si="279"/>
        <v/>
      </c>
      <c r="AC733" s="13" t="str">
        <f t="shared" si="280"/>
        <v/>
      </c>
      <c r="AD733" s="13" t="str">
        <f t="shared" si="281"/>
        <v/>
      </c>
      <c r="AE733" s="13" t="str">
        <f t="shared" si="282"/>
        <v/>
      </c>
      <c r="AF733" s="13" t="str">
        <f t="shared" si="283"/>
        <v/>
      </c>
      <c r="AG733" s="13" t="str">
        <f t="shared" si="284"/>
        <v/>
      </c>
      <c r="AH733" s="13" t="str">
        <f t="shared" si="285"/>
        <v/>
      </c>
      <c r="AI733" s="13" t="str">
        <f t="shared" si="286"/>
        <v/>
      </c>
      <c r="AJ733" s="14">
        <f t="shared" si="289"/>
        <v>-1</v>
      </c>
    </row>
    <row r="734" spans="1:36">
      <c r="A734" s="22" t="s">
        <v>1450</v>
      </c>
      <c r="B734" s="22" t="s">
        <v>1451</v>
      </c>
      <c r="C734" s="23">
        <v>2341</v>
      </c>
      <c r="D734" s="24" t="str">
        <f t="shared" si="290"/>
        <v>A</v>
      </c>
      <c r="N734" s="12">
        <f t="shared" si="287"/>
        <v>784</v>
      </c>
      <c r="O734" s="13" t="str">
        <f t="shared" si="288"/>
        <v>A</v>
      </c>
      <c r="P734" s="13" t="str">
        <f t="shared" si="267"/>
        <v>A</v>
      </c>
      <c r="Q734" s="13" t="str">
        <f t="shared" si="268"/>
        <v/>
      </c>
      <c r="R734" s="13" t="str">
        <f t="shared" si="269"/>
        <v/>
      </c>
      <c r="S734" s="13" t="str">
        <f t="shared" si="270"/>
        <v/>
      </c>
      <c r="T734" s="13" t="str">
        <f t="shared" si="271"/>
        <v/>
      </c>
      <c r="U734" s="13" t="str">
        <f t="shared" si="272"/>
        <v/>
      </c>
      <c r="V734" s="13" t="str">
        <f t="shared" si="273"/>
        <v/>
      </c>
      <c r="W734" s="13" t="str">
        <f t="shared" si="274"/>
        <v/>
      </c>
      <c r="X734" s="13" t="str">
        <f t="shared" si="275"/>
        <v/>
      </c>
      <c r="Y734" s="13" t="str">
        <f t="shared" si="276"/>
        <v/>
      </c>
      <c r="Z734" s="13" t="str">
        <f t="shared" si="277"/>
        <v/>
      </c>
      <c r="AA734" s="13" t="str">
        <f t="shared" si="278"/>
        <v/>
      </c>
      <c r="AB734" s="13" t="str">
        <f t="shared" si="279"/>
        <v/>
      </c>
      <c r="AC734" s="13" t="str">
        <f t="shared" si="280"/>
        <v/>
      </c>
      <c r="AD734" s="13" t="str">
        <f t="shared" si="281"/>
        <v/>
      </c>
      <c r="AE734" s="13" t="str">
        <f t="shared" si="282"/>
        <v/>
      </c>
      <c r="AF734" s="13" t="str">
        <f t="shared" si="283"/>
        <v/>
      </c>
      <c r="AG734" s="13" t="str">
        <f t="shared" si="284"/>
        <v/>
      </c>
      <c r="AH734" s="13" t="str">
        <f t="shared" si="285"/>
        <v/>
      </c>
      <c r="AI734" s="13" t="str">
        <f t="shared" si="286"/>
        <v/>
      </c>
      <c r="AJ734" s="14">
        <f t="shared" si="289"/>
        <v>-1</v>
      </c>
    </row>
    <row r="735" spans="1:36">
      <c r="A735" s="22" t="s">
        <v>1452</v>
      </c>
      <c r="B735" s="22" t="s">
        <v>1453</v>
      </c>
      <c r="C735" s="23">
        <v>784</v>
      </c>
      <c r="D735" s="24" t="str">
        <f t="shared" si="290"/>
        <v>A</v>
      </c>
      <c r="N735" s="12">
        <f t="shared" si="287"/>
        <v>4561</v>
      </c>
      <c r="O735" s="13" t="str">
        <f t="shared" si="288"/>
        <v>A</v>
      </c>
      <c r="P735" s="13" t="str">
        <f t="shared" si="267"/>
        <v>A</v>
      </c>
      <c r="Q735" s="13" t="str">
        <f t="shared" si="268"/>
        <v/>
      </c>
      <c r="R735" s="13" t="str">
        <f t="shared" si="269"/>
        <v/>
      </c>
      <c r="S735" s="13" t="str">
        <f t="shared" si="270"/>
        <v/>
      </c>
      <c r="T735" s="13" t="str">
        <f t="shared" si="271"/>
        <v/>
      </c>
      <c r="U735" s="13" t="str">
        <f t="shared" si="272"/>
        <v/>
      </c>
      <c r="V735" s="13" t="str">
        <f t="shared" si="273"/>
        <v/>
      </c>
      <c r="W735" s="13" t="str">
        <f t="shared" si="274"/>
        <v/>
      </c>
      <c r="X735" s="13" t="str">
        <f t="shared" si="275"/>
        <v/>
      </c>
      <c r="Y735" s="13" t="str">
        <f t="shared" si="276"/>
        <v/>
      </c>
      <c r="Z735" s="13" t="str">
        <f t="shared" si="277"/>
        <v/>
      </c>
      <c r="AA735" s="13" t="str">
        <f t="shared" si="278"/>
        <v/>
      </c>
      <c r="AB735" s="13" t="str">
        <f t="shared" si="279"/>
        <v/>
      </c>
      <c r="AC735" s="13" t="str">
        <f t="shared" si="280"/>
        <v/>
      </c>
      <c r="AD735" s="13" t="str">
        <f t="shared" si="281"/>
        <v/>
      </c>
      <c r="AE735" s="13" t="str">
        <f t="shared" si="282"/>
        <v/>
      </c>
      <c r="AF735" s="13" t="str">
        <f t="shared" si="283"/>
        <v/>
      </c>
      <c r="AG735" s="13" t="str">
        <f t="shared" si="284"/>
        <v/>
      </c>
      <c r="AH735" s="13" t="str">
        <f t="shared" si="285"/>
        <v/>
      </c>
      <c r="AI735" s="13" t="str">
        <f t="shared" si="286"/>
        <v/>
      </c>
      <c r="AJ735" s="14">
        <f t="shared" si="289"/>
        <v>-1</v>
      </c>
    </row>
    <row r="736" spans="1:36">
      <c r="A736" s="22" t="s">
        <v>1454</v>
      </c>
      <c r="B736" s="22" t="s">
        <v>1455</v>
      </c>
      <c r="C736" s="23">
        <v>4561</v>
      </c>
      <c r="D736" s="24" t="str">
        <f t="shared" si="290"/>
        <v>A</v>
      </c>
      <c r="N736" s="12">
        <f t="shared" si="287"/>
        <v>53719</v>
      </c>
      <c r="O736" s="13">
        <f t="shared" si="288"/>
        <v>6</v>
      </c>
      <c r="P736" s="13" t="str">
        <f t="shared" si="267"/>
        <v/>
      </c>
      <c r="Q736" s="13" t="str">
        <f t="shared" si="268"/>
        <v/>
      </c>
      <c r="R736" s="13" t="str">
        <f t="shared" si="269"/>
        <v/>
      </c>
      <c r="S736" s="13" t="str">
        <f t="shared" si="270"/>
        <v/>
      </c>
      <c r="T736" s="13" t="str">
        <f t="shared" si="271"/>
        <v/>
      </c>
      <c r="U736" s="13" t="str">
        <f t="shared" si="272"/>
        <v/>
      </c>
      <c r="V736" s="13" t="str">
        <f t="shared" si="273"/>
        <v/>
      </c>
      <c r="W736" s="13" t="str">
        <f t="shared" si="274"/>
        <v/>
      </c>
      <c r="X736" s="13" t="str">
        <f t="shared" si="275"/>
        <v/>
      </c>
      <c r="Y736" s="13" t="str">
        <f t="shared" si="276"/>
        <v/>
      </c>
      <c r="Z736" s="13">
        <f t="shared" si="277"/>
        <v>6</v>
      </c>
      <c r="AA736" s="13" t="str">
        <f t="shared" si="278"/>
        <v/>
      </c>
      <c r="AB736" s="13" t="str">
        <f t="shared" si="279"/>
        <v/>
      </c>
      <c r="AC736" s="13" t="str">
        <f t="shared" si="280"/>
        <v/>
      </c>
      <c r="AD736" s="13" t="str">
        <f t="shared" si="281"/>
        <v/>
      </c>
      <c r="AE736" s="13" t="str">
        <f t="shared" si="282"/>
        <v/>
      </c>
      <c r="AF736" s="13" t="str">
        <f t="shared" si="283"/>
        <v/>
      </c>
      <c r="AG736" s="13" t="str">
        <f t="shared" si="284"/>
        <v/>
      </c>
      <c r="AH736" s="13" t="str">
        <f t="shared" si="285"/>
        <v/>
      </c>
      <c r="AI736" s="13" t="str">
        <f t="shared" si="286"/>
        <v/>
      </c>
      <c r="AJ736" s="14">
        <f t="shared" si="289"/>
        <v>0</v>
      </c>
    </row>
    <row r="737" spans="1:36">
      <c r="A737" s="22" t="s">
        <v>1456</v>
      </c>
      <c r="B737" s="22" t="s">
        <v>1457</v>
      </c>
      <c r="C737" s="23">
        <v>53719</v>
      </c>
      <c r="D737" s="24">
        <f t="shared" si="290"/>
        <v>6</v>
      </c>
      <c r="N737" s="12">
        <f t="shared" si="287"/>
        <v>4328</v>
      </c>
      <c r="O737" s="13" t="str">
        <f t="shared" si="288"/>
        <v>A</v>
      </c>
      <c r="P737" s="13" t="str">
        <f t="shared" si="267"/>
        <v>A</v>
      </c>
      <c r="Q737" s="13" t="str">
        <f t="shared" si="268"/>
        <v/>
      </c>
      <c r="R737" s="13" t="str">
        <f t="shared" si="269"/>
        <v/>
      </c>
      <c r="S737" s="13" t="str">
        <f t="shared" si="270"/>
        <v/>
      </c>
      <c r="T737" s="13" t="str">
        <f t="shared" si="271"/>
        <v/>
      </c>
      <c r="U737" s="13" t="str">
        <f t="shared" si="272"/>
        <v/>
      </c>
      <c r="V737" s="13" t="str">
        <f t="shared" si="273"/>
        <v/>
      </c>
      <c r="W737" s="13" t="str">
        <f t="shared" si="274"/>
        <v/>
      </c>
      <c r="X737" s="13" t="str">
        <f t="shared" si="275"/>
        <v/>
      </c>
      <c r="Y737" s="13" t="str">
        <f t="shared" si="276"/>
        <v/>
      </c>
      <c r="Z737" s="13" t="str">
        <f t="shared" si="277"/>
        <v/>
      </c>
      <c r="AA737" s="13" t="str">
        <f t="shared" si="278"/>
        <v/>
      </c>
      <c r="AB737" s="13" t="str">
        <f t="shared" si="279"/>
        <v/>
      </c>
      <c r="AC737" s="13" t="str">
        <f t="shared" si="280"/>
        <v/>
      </c>
      <c r="AD737" s="13" t="str">
        <f t="shared" si="281"/>
        <v/>
      </c>
      <c r="AE737" s="13" t="str">
        <f t="shared" si="282"/>
        <v/>
      </c>
      <c r="AF737" s="13" t="str">
        <f t="shared" si="283"/>
        <v/>
      </c>
      <c r="AG737" s="13" t="str">
        <f t="shared" si="284"/>
        <v/>
      </c>
      <c r="AH737" s="13" t="str">
        <f t="shared" si="285"/>
        <v/>
      </c>
      <c r="AI737" s="13" t="str">
        <f t="shared" si="286"/>
        <v/>
      </c>
      <c r="AJ737" s="14">
        <f t="shared" si="289"/>
        <v>-1</v>
      </c>
    </row>
    <row r="738" spans="1:36">
      <c r="A738" s="22" t="s">
        <v>1458</v>
      </c>
      <c r="B738" s="22" t="s">
        <v>1459</v>
      </c>
      <c r="C738" s="23">
        <v>4328</v>
      </c>
      <c r="D738" s="24" t="str">
        <f t="shared" si="290"/>
        <v>A</v>
      </c>
      <c r="N738" s="12">
        <f t="shared" si="287"/>
        <v>5789</v>
      </c>
      <c r="O738" s="13" t="str">
        <f t="shared" si="288"/>
        <v>B</v>
      </c>
      <c r="P738" s="13" t="str">
        <f t="shared" si="267"/>
        <v/>
      </c>
      <c r="Q738" s="13" t="str">
        <f t="shared" si="268"/>
        <v>B</v>
      </c>
      <c r="R738" s="13" t="str">
        <f t="shared" si="269"/>
        <v/>
      </c>
      <c r="S738" s="13" t="str">
        <f t="shared" si="270"/>
        <v/>
      </c>
      <c r="T738" s="13" t="str">
        <f t="shared" si="271"/>
        <v/>
      </c>
      <c r="U738" s="13" t="str">
        <f t="shared" si="272"/>
        <v/>
      </c>
      <c r="V738" s="13" t="str">
        <f t="shared" si="273"/>
        <v/>
      </c>
      <c r="W738" s="13" t="str">
        <f t="shared" si="274"/>
        <v/>
      </c>
      <c r="X738" s="13" t="str">
        <f t="shared" si="275"/>
        <v/>
      </c>
      <c r="Y738" s="13" t="str">
        <f t="shared" si="276"/>
        <v/>
      </c>
      <c r="Z738" s="13" t="str">
        <f t="shared" si="277"/>
        <v/>
      </c>
      <c r="AA738" s="13" t="str">
        <f t="shared" si="278"/>
        <v/>
      </c>
      <c r="AB738" s="13" t="str">
        <f t="shared" si="279"/>
        <v/>
      </c>
      <c r="AC738" s="13" t="str">
        <f t="shared" si="280"/>
        <v/>
      </c>
      <c r="AD738" s="13" t="str">
        <f t="shared" si="281"/>
        <v/>
      </c>
      <c r="AE738" s="13" t="str">
        <f t="shared" si="282"/>
        <v/>
      </c>
      <c r="AF738" s="13" t="str">
        <f t="shared" si="283"/>
        <v/>
      </c>
      <c r="AG738" s="13" t="str">
        <f t="shared" si="284"/>
        <v/>
      </c>
      <c r="AH738" s="13" t="str">
        <f t="shared" si="285"/>
        <v/>
      </c>
      <c r="AI738" s="13" t="str">
        <f t="shared" si="286"/>
        <v/>
      </c>
      <c r="AJ738" s="14">
        <f t="shared" si="289"/>
        <v>-1</v>
      </c>
    </row>
    <row r="739" spans="1:36">
      <c r="A739" s="22" t="s">
        <v>1460</v>
      </c>
      <c r="B739" s="22" t="s">
        <v>1461</v>
      </c>
      <c r="C739" s="23">
        <v>5789</v>
      </c>
      <c r="D739" s="24" t="str">
        <f t="shared" si="290"/>
        <v>B</v>
      </c>
      <c r="N739" s="12">
        <f t="shared" si="287"/>
        <v>6564</v>
      </c>
      <c r="O739" s="13" t="str">
        <f t="shared" si="288"/>
        <v>B</v>
      </c>
      <c r="P739" s="13" t="str">
        <f t="shared" si="267"/>
        <v/>
      </c>
      <c r="Q739" s="13" t="str">
        <f t="shared" si="268"/>
        <v>B</v>
      </c>
      <c r="R739" s="13" t="str">
        <f t="shared" si="269"/>
        <v/>
      </c>
      <c r="S739" s="13" t="str">
        <f t="shared" si="270"/>
        <v/>
      </c>
      <c r="T739" s="13" t="str">
        <f t="shared" si="271"/>
        <v/>
      </c>
      <c r="U739" s="13" t="str">
        <f t="shared" si="272"/>
        <v/>
      </c>
      <c r="V739" s="13" t="str">
        <f t="shared" si="273"/>
        <v/>
      </c>
      <c r="W739" s="13" t="str">
        <f t="shared" si="274"/>
        <v/>
      </c>
      <c r="X739" s="13" t="str">
        <f t="shared" si="275"/>
        <v/>
      </c>
      <c r="Y739" s="13" t="str">
        <f t="shared" si="276"/>
        <v/>
      </c>
      <c r="Z739" s="13" t="str">
        <f t="shared" si="277"/>
        <v/>
      </c>
      <c r="AA739" s="13" t="str">
        <f t="shared" si="278"/>
        <v/>
      </c>
      <c r="AB739" s="13" t="str">
        <f t="shared" si="279"/>
        <v/>
      </c>
      <c r="AC739" s="13" t="str">
        <f t="shared" si="280"/>
        <v/>
      </c>
      <c r="AD739" s="13" t="str">
        <f t="shared" si="281"/>
        <v/>
      </c>
      <c r="AE739" s="13" t="str">
        <f t="shared" si="282"/>
        <v/>
      </c>
      <c r="AF739" s="13" t="str">
        <f t="shared" si="283"/>
        <v/>
      </c>
      <c r="AG739" s="13" t="str">
        <f t="shared" si="284"/>
        <v/>
      </c>
      <c r="AH739" s="13" t="str">
        <f t="shared" si="285"/>
        <v/>
      </c>
      <c r="AI739" s="13" t="str">
        <f t="shared" si="286"/>
        <v/>
      </c>
      <c r="AJ739" s="14">
        <f t="shared" si="289"/>
        <v>-1</v>
      </c>
    </row>
    <row r="740" spans="1:36">
      <c r="A740" s="22" t="s">
        <v>1462</v>
      </c>
      <c r="B740" s="22" t="s">
        <v>1463</v>
      </c>
      <c r="C740" s="23">
        <v>6564</v>
      </c>
      <c r="D740" s="24" t="str">
        <f t="shared" si="290"/>
        <v>B</v>
      </c>
      <c r="N740" s="12">
        <f t="shared" si="287"/>
        <v>7261</v>
      </c>
      <c r="O740" s="13" t="str">
        <f t="shared" si="288"/>
        <v>B</v>
      </c>
      <c r="P740" s="13" t="str">
        <f t="shared" si="267"/>
        <v/>
      </c>
      <c r="Q740" s="13" t="str">
        <f t="shared" si="268"/>
        <v>B</v>
      </c>
      <c r="R740" s="13" t="str">
        <f t="shared" si="269"/>
        <v/>
      </c>
      <c r="S740" s="13" t="str">
        <f t="shared" si="270"/>
        <v/>
      </c>
      <c r="T740" s="13" t="str">
        <f t="shared" si="271"/>
        <v/>
      </c>
      <c r="U740" s="13" t="str">
        <f t="shared" si="272"/>
        <v/>
      </c>
      <c r="V740" s="13" t="str">
        <f t="shared" si="273"/>
        <v/>
      </c>
      <c r="W740" s="13" t="str">
        <f t="shared" si="274"/>
        <v/>
      </c>
      <c r="X740" s="13" t="str">
        <f t="shared" si="275"/>
        <v/>
      </c>
      <c r="Y740" s="13" t="str">
        <f t="shared" si="276"/>
        <v/>
      </c>
      <c r="Z740" s="13" t="str">
        <f t="shared" si="277"/>
        <v/>
      </c>
      <c r="AA740" s="13" t="str">
        <f t="shared" si="278"/>
        <v/>
      </c>
      <c r="AB740" s="13" t="str">
        <f t="shared" si="279"/>
        <v/>
      </c>
      <c r="AC740" s="13" t="str">
        <f t="shared" si="280"/>
        <v/>
      </c>
      <c r="AD740" s="13" t="str">
        <f t="shared" si="281"/>
        <v/>
      </c>
      <c r="AE740" s="13" t="str">
        <f t="shared" si="282"/>
        <v/>
      </c>
      <c r="AF740" s="13" t="str">
        <f t="shared" si="283"/>
        <v/>
      </c>
      <c r="AG740" s="13" t="str">
        <f t="shared" si="284"/>
        <v/>
      </c>
      <c r="AH740" s="13" t="str">
        <f t="shared" si="285"/>
        <v/>
      </c>
      <c r="AI740" s="13" t="str">
        <f t="shared" si="286"/>
        <v/>
      </c>
      <c r="AJ740" s="14">
        <f t="shared" si="289"/>
        <v>-1</v>
      </c>
    </row>
    <row r="741" spans="1:36">
      <c r="A741" s="22" t="s">
        <v>1464</v>
      </c>
      <c r="B741" s="22" t="s">
        <v>1465</v>
      </c>
      <c r="C741" s="23">
        <v>7261</v>
      </c>
      <c r="D741" s="24" t="str">
        <f t="shared" si="290"/>
        <v>B</v>
      </c>
      <c r="N741" s="12">
        <f t="shared" si="287"/>
        <v>3454</v>
      </c>
      <c r="O741" s="13" t="str">
        <f t="shared" si="288"/>
        <v>A</v>
      </c>
      <c r="P741" s="13" t="str">
        <f t="shared" si="267"/>
        <v>A</v>
      </c>
      <c r="Q741" s="13" t="str">
        <f t="shared" si="268"/>
        <v/>
      </c>
      <c r="R741" s="13" t="str">
        <f t="shared" si="269"/>
        <v/>
      </c>
      <c r="S741" s="13" t="str">
        <f t="shared" si="270"/>
        <v/>
      </c>
      <c r="T741" s="13" t="str">
        <f t="shared" si="271"/>
        <v/>
      </c>
      <c r="U741" s="13" t="str">
        <f t="shared" si="272"/>
        <v/>
      </c>
      <c r="V741" s="13" t="str">
        <f t="shared" si="273"/>
        <v/>
      </c>
      <c r="W741" s="13" t="str">
        <f t="shared" si="274"/>
        <v/>
      </c>
      <c r="X741" s="13" t="str">
        <f t="shared" si="275"/>
        <v/>
      </c>
      <c r="Y741" s="13" t="str">
        <f t="shared" si="276"/>
        <v/>
      </c>
      <c r="Z741" s="13" t="str">
        <f t="shared" si="277"/>
        <v/>
      </c>
      <c r="AA741" s="13" t="str">
        <f t="shared" si="278"/>
        <v/>
      </c>
      <c r="AB741" s="13" t="str">
        <f t="shared" si="279"/>
        <v/>
      </c>
      <c r="AC741" s="13" t="str">
        <f t="shared" si="280"/>
        <v/>
      </c>
      <c r="AD741" s="13" t="str">
        <f t="shared" si="281"/>
        <v/>
      </c>
      <c r="AE741" s="13" t="str">
        <f t="shared" si="282"/>
        <v/>
      </c>
      <c r="AF741" s="13" t="str">
        <f t="shared" si="283"/>
        <v/>
      </c>
      <c r="AG741" s="13" t="str">
        <f t="shared" si="284"/>
        <v/>
      </c>
      <c r="AH741" s="13" t="str">
        <f t="shared" si="285"/>
        <v/>
      </c>
      <c r="AI741" s="13" t="str">
        <f t="shared" si="286"/>
        <v/>
      </c>
      <c r="AJ741" s="14">
        <f t="shared" si="289"/>
        <v>-1</v>
      </c>
    </row>
    <row r="742" spans="1:36">
      <c r="A742" s="22" t="s">
        <v>1466</v>
      </c>
      <c r="B742" s="22" t="s">
        <v>1467</v>
      </c>
      <c r="C742" s="23">
        <v>3454</v>
      </c>
      <c r="D742" s="24" t="str">
        <f t="shared" si="290"/>
        <v>A</v>
      </c>
      <c r="N742" s="12">
        <f t="shared" si="287"/>
        <v>9365</v>
      </c>
      <c r="O742" s="13" t="str">
        <f t="shared" si="288"/>
        <v>B</v>
      </c>
      <c r="P742" s="13" t="str">
        <f t="shared" si="267"/>
        <v/>
      </c>
      <c r="Q742" s="13" t="str">
        <f t="shared" si="268"/>
        <v>B</v>
      </c>
      <c r="R742" s="13" t="str">
        <f t="shared" si="269"/>
        <v/>
      </c>
      <c r="S742" s="13" t="str">
        <f t="shared" si="270"/>
        <v/>
      </c>
      <c r="T742" s="13" t="str">
        <f t="shared" si="271"/>
        <v/>
      </c>
      <c r="U742" s="13" t="str">
        <f t="shared" si="272"/>
        <v/>
      </c>
      <c r="V742" s="13" t="str">
        <f t="shared" si="273"/>
        <v/>
      </c>
      <c r="W742" s="13" t="str">
        <f t="shared" si="274"/>
        <v/>
      </c>
      <c r="X742" s="13" t="str">
        <f t="shared" si="275"/>
        <v/>
      </c>
      <c r="Y742" s="13" t="str">
        <f t="shared" si="276"/>
        <v/>
      </c>
      <c r="Z742" s="13" t="str">
        <f t="shared" si="277"/>
        <v/>
      </c>
      <c r="AA742" s="13" t="str">
        <f t="shared" si="278"/>
        <v/>
      </c>
      <c r="AB742" s="13" t="str">
        <f t="shared" si="279"/>
        <v/>
      </c>
      <c r="AC742" s="13" t="str">
        <f t="shared" si="280"/>
        <v/>
      </c>
      <c r="AD742" s="13" t="str">
        <f t="shared" si="281"/>
        <v/>
      </c>
      <c r="AE742" s="13" t="str">
        <f t="shared" si="282"/>
        <v/>
      </c>
      <c r="AF742" s="13" t="str">
        <f t="shared" si="283"/>
        <v/>
      </c>
      <c r="AG742" s="13" t="str">
        <f t="shared" si="284"/>
        <v/>
      </c>
      <c r="AH742" s="13" t="str">
        <f t="shared" si="285"/>
        <v/>
      </c>
      <c r="AI742" s="13" t="str">
        <f t="shared" si="286"/>
        <v/>
      </c>
      <c r="AJ742" s="14">
        <f t="shared" si="289"/>
        <v>-1</v>
      </c>
    </row>
    <row r="743" spans="1:36">
      <c r="A743" s="22" t="s">
        <v>1468</v>
      </c>
      <c r="B743" s="22" t="s">
        <v>1469</v>
      </c>
      <c r="C743" s="23">
        <v>9365</v>
      </c>
      <c r="D743" s="24" t="str">
        <f t="shared" si="290"/>
        <v>B</v>
      </c>
      <c r="N743" s="12">
        <f t="shared" si="287"/>
        <v>6657</v>
      </c>
      <c r="O743" s="13" t="str">
        <f t="shared" si="288"/>
        <v>B</v>
      </c>
      <c r="P743" s="13" t="str">
        <f t="shared" si="267"/>
        <v/>
      </c>
      <c r="Q743" s="13" t="str">
        <f t="shared" si="268"/>
        <v>B</v>
      </c>
      <c r="R743" s="13" t="str">
        <f t="shared" si="269"/>
        <v/>
      </c>
      <c r="S743" s="13" t="str">
        <f t="shared" si="270"/>
        <v/>
      </c>
      <c r="T743" s="13" t="str">
        <f t="shared" si="271"/>
        <v/>
      </c>
      <c r="U743" s="13" t="str">
        <f t="shared" si="272"/>
        <v/>
      </c>
      <c r="V743" s="13" t="str">
        <f t="shared" si="273"/>
        <v/>
      </c>
      <c r="W743" s="13" t="str">
        <f t="shared" si="274"/>
        <v/>
      </c>
      <c r="X743" s="13" t="str">
        <f t="shared" si="275"/>
        <v/>
      </c>
      <c r="Y743" s="13" t="str">
        <f t="shared" si="276"/>
        <v/>
      </c>
      <c r="Z743" s="13" t="str">
        <f t="shared" si="277"/>
        <v/>
      </c>
      <c r="AA743" s="13" t="str">
        <f t="shared" si="278"/>
        <v/>
      </c>
      <c r="AB743" s="13" t="str">
        <f t="shared" si="279"/>
        <v/>
      </c>
      <c r="AC743" s="13" t="str">
        <f t="shared" si="280"/>
        <v/>
      </c>
      <c r="AD743" s="13" t="str">
        <f t="shared" si="281"/>
        <v/>
      </c>
      <c r="AE743" s="13" t="str">
        <f t="shared" si="282"/>
        <v/>
      </c>
      <c r="AF743" s="13" t="str">
        <f t="shared" si="283"/>
        <v/>
      </c>
      <c r="AG743" s="13" t="str">
        <f t="shared" si="284"/>
        <v/>
      </c>
      <c r="AH743" s="13" t="str">
        <f t="shared" si="285"/>
        <v/>
      </c>
      <c r="AI743" s="13" t="str">
        <f t="shared" si="286"/>
        <v/>
      </c>
      <c r="AJ743" s="14">
        <f t="shared" si="289"/>
        <v>-1</v>
      </c>
    </row>
    <row r="744" spans="1:36">
      <c r="A744" s="22" t="s">
        <v>1470</v>
      </c>
      <c r="B744" s="22" t="s">
        <v>1471</v>
      </c>
      <c r="C744" s="23">
        <v>6657</v>
      </c>
      <c r="D744" s="24" t="str">
        <f t="shared" si="290"/>
        <v>B</v>
      </c>
      <c r="N744" s="12">
        <f t="shared" si="287"/>
        <v>8028</v>
      </c>
      <c r="O744" s="13" t="str">
        <f t="shared" si="288"/>
        <v>B</v>
      </c>
      <c r="P744" s="13" t="str">
        <f t="shared" si="267"/>
        <v/>
      </c>
      <c r="Q744" s="13" t="str">
        <f t="shared" si="268"/>
        <v>B</v>
      </c>
      <c r="R744" s="13" t="str">
        <f t="shared" si="269"/>
        <v/>
      </c>
      <c r="S744" s="13" t="str">
        <f t="shared" si="270"/>
        <v/>
      </c>
      <c r="T744" s="13" t="str">
        <f t="shared" si="271"/>
        <v/>
      </c>
      <c r="U744" s="13" t="str">
        <f t="shared" si="272"/>
        <v/>
      </c>
      <c r="V744" s="13" t="str">
        <f t="shared" si="273"/>
        <v/>
      </c>
      <c r="W744" s="13" t="str">
        <f t="shared" si="274"/>
        <v/>
      </c>
      <c r="X744" s="13" t="str">
        <f t="shared" si="275"/>
        <v/>
      </c>
      <c r="Y744" s="13" t="str">
        <f t="shared" si="276"/>
        <v/>
      </c>
      <c r="Z744" s="13" t="str">
        <f t="shared" si="277"/>
        <v/>
      </c>
      <c r="AA744" s="13" t="str">
        <f t="shared" si="278"/>
        <v/>
      </c>
      <c r="AB744" s="13" t="str">
        <f t="shared" si="279"/>
        <v/>
      </c>
      <c r="AC744" s="13" t="str">
        <f t="shared" si="280"/>
        <v/>
      </c>
      <c r="AD744" s="13" t="str">
        <f t="shared" si="281"/>
        <v/>
      </c>
      <c r="AE744" s="13" t="str">
        <f t="shared" si="282"/>
        <v/>
      </c>
      <c r="AF744" s="13" t="str">
        <f t="shared" si="283"/>
        <v/>
      </c>
      <c r="AG744" s="13" t="str">
        <f t="shared" si="284"/>
        <v/>
      </c>
      <c r="AH744" s="13" t="str">
        <f t="shared" si="285"/>
        <v/>
      </c>
      <c r="AI744" s="13" t="str">
        <f t="shared" si="286"/>
        <v/>
      </c>
      <c r="AJ744" s="14">
        <f t="shared" si="289"/>
        <v>-1</v>
      </c>
    </row>
    <row r="745" spans="1:36">
      <c r="A745" s="22" t="s">
        <v>1472</v>
      </c>
      <c r="B745" s="22" t="s">
        <v>1473</v>
      </c>
      <c r="C745" s="23">
        <v>8028</v>
      </c>
      <c r="D745" s="24" t="str">
        <f t="shared" si="290"/>
        <v>B</v>
      </c>
      <c r="N745" s="12">
        <f t="shared" si="287"/>
        <v>1630</v>
      </c>
      <c r="O745" s="13" t="str">
        <f t="shared" si="288"/>
        <v>A</v>
      </c>
      <c r="P745" s="13" t="str">
        <f t="shared" si="267"/>
        <v>A</v>
      </c>
      <c r="Q745" s="13" t="str">
        <f t="shared" si="268"/>
        <v/>
      </c>
      <c r="R745" s="13" t="str">
        <f t="shared" si="269"/>
        <v/>
      </c>
      <c r="S745" s="13" t="str">
        <f t="shared" si="270"/>
        <v/>
      </c>
      <c r="T745" s="13" t="str">
        <f t="shared" si="271"/>
        <v/>
      </c>
      <c r="U745" s="13" t="str">
        <f t="shared" si="272"/>
        <v/>
      </c>
      <c r="V745" s="13" t="str">
        <f t="shared" si="273"/>
        <v/>
      </c>
      <c r="W745" s="13" t="str">
        <f t="shared" si="274"/>
        <v/>
      </c>
      <c r="X745" s="13" t="str">
        <f t="shared" si="275"/>
        <v/>
      </c>
      <c r="Y745" s="13" t="str">
        <f t="shared" si="276"/>
        <v/>
      </c>
      <c r="Z745" s="13" t="str">
        <f t="shared" si="277"/>
        <v/>
      </c>
      <c r="AA745" s="13" t="str">
        <f t="shared" si="278"/>
        <v/>
      </c>
      <c r="AB745" s="13" t="str">
        <f t="shared" si="279"/>
        <v/>
      </c>
      <c r="AC745" s="13" t="str">
        <f t="shared" si="280"/>
        <v/>
      </c>
      <c r="AD745" s="13" t="str">
        <f t="shared" si="281"/>
        <v/>
      </c>
      <c r="AE745" s="13" t="str">
        <f t="shared" si="282"/>
        <v/>
      </c>
      <c r="AF745" s="13" t="str">
        <f t="shared" si="283"/>
        <v/>
      </c>
      <c r="AG745" s="13" t="str">
        <f t="shared" si="284"/>
        <v/>
      </c>
      <c r="AH745" s="13" t="str">
        <f t="shared" si="285"/>
        <v/>
      </c>
      <c r="AI745" s="13" t="str">
        <f t="shared" si="286"/>
        <v/>
      </c>
      <c r="AJ745" s="14">
        <f t="shared" si="289"/>
        <v>-1</v>
      </c>
    </row>
    <row r="746" spans="1:36">
      <c r="A746" s="22" t="s">
        <v>1474</v>
      </c>
      <c r="B746" s="22" t="s">
        <v>1475</v>
      </c>
      <c r="C746" s="23">
        <v>1630</v>
      </c>
      <c r="D746" s="24" t="str">
        <f t="shared" si="290"/>
        <v>A</v>
      </c>
      <c r="N746" s="12">
        <f t="shared" si="287"/>
        <v>1577</v>
      </c>
      <c r="O746" s="13" t="str">
        <f t="shared" si="288"/>
        <v>A</v>
      </c>
      <c r="P746" s="13" t="str">
        <f t="shared" si="267"/>
        <v>A</v>
      </c>
      <c r="Q746" s="13" t="str">
        <f t="shared" si="268"/>
        <v/>
      </c>
      <c r="R746" s="13" t="str">
        <f t="shared" si="269"/>
        <v/>
      </c>
      <c r="S746" s="13" t="str">
        <f t="shared" si="270"/>
        <v/>
      </c>
      <c r="T746" s="13" t="str">
        <f t="shared" si="271"/>
        <v/>
      </c>
      <c r="U746" s="13" t="str">
        <f t="shared" si="272"/>
        <v/>
      </c>
      <c r="V746" s="13" t="str">
        <f t="shared" si="273"/>
        <v/>
      </c>
      <c r="W746" s="13" t="str">
        <f t="shared" si="274"/>
        <v/>
      </c>
      <c r="X746" s="13" t="str">
        <f t="shared" si="275"/>
        <v/>
      </c>
      <c r="Y746" s="13" t="str">
        <f t="shared" si="276"/>
        <v/>
      </c>
      <c r="Z746" s="13" t="str">
        <f t="shared" si="277"/>
        <v/>
      </c>
      <c r="AA746" s="13" t="str">
        <f t="shared" si="278"/>
        <v/>
      </c>
      <c r="AB746" s="13" t="str">
        <f t="shared" si="279"/>
        <v/>
      </c>
      <c r="AC746" s="13" t="str">
        <f t="shared" si="280"/>
        <v/>
      </c>
      <c r="AD746" s="13" t="str">
        <f t="shared" si="281"/>
        <v/>
      </c>
      <c r="AE746" s="13" t="str">
        <f t="shared" si="282"/>
        <v/>
      </c>
      <c r="AF746" s="13" t="str">
        <f t="shared" si="283"/>
        <v/>
      </c>
      <c r="AG746" s="13" t="str">
        <f t="shared" si="284"/>
        <v/>
      </c>
      <c r="AH746" s="13" t="str">
        <f t="shared" si="285"/>
        <v/>
      </c>
      <c r="AI746" s="13" t="str">
        <f t="shared" si="286"/>
        <v/>
      </c>
      <c r="AJ746" s="14">
        <f t="shared" si="289"/>
        <v>-1</v>
      </c>
    </row>
    <row r="747" spans="1:36">
      <c r="A747" s="22" t="s">
        <v>1476</v>
      </c>
      <c r="B747" s="22" t="s">
        <v>1477</v>
      </c>
      <c r="C747" s="23">
        <v>1577</v>
      </c>
      <c r="D747" s="24" t="str">
        <f t="shared" si="290"/>
        <v>A</v>
      </c>
      <c r="N747" s="12">
        <f t="shared" si="287"/>
        <v>2865</v>
      </c>
      <c r="O747" s="13" t="str">
        <f t="shared" si="288"/>
        <v>A</v>
      </c>
      <c r="P747" s="13" t="str">
        <f t="shared" si="267"/>
        <v>A</v>
      </c>
      <c r="Q747" s="13" t="str">
        <f t="shared" si="268"/>
        <v/>
      </c>
      <c r="R747" s="13" t="str">
        <f t="shared" si="269"/>
        <v/>
      </c>
      <c r="S747" s="13" t="str">
        <f t="shared" si="270"/>
        <v/>
      </c>
      <c r="T747" s="13" t="str">
        <f t="shared" si="271"/>
        <v/>
      </c>
      <c r="U747" s="13" t="str">
        <f t="shared" si="272"/>
        <v/>
      </c>
      <c r="V747" s="13" t="str">
        <f t="shared" si="273"/>
        <v/>
      </c>
      <c r="W747" s="13" t="str">
        <f t="shared" si="274"/>
        <v/>
      </c>
      <c r="X747" s="13" t="str">
        <f t="shared" si="275"/>
        <v/>
      </c>
      <c r="Y747" s="13" t="str">
        <f t="shared" si="276"/>
        <v/>
      </c>
      <c r="Z747" s="13" t="str">
        <f t="shared" si="277"/>
        <v/>
      </c>
      <c r="AA747" s="13" t="str">
        <f t="shared" si="278"/>
        <v/>
      </c>
      <c r="AB747" s="13" t="str">
        <f t="shared" si="279"/>
        <v/>
      </c>
      <c r="AC747" s="13" t="str">
        <f t="shared" si="280"/>
        <v/>
      </c>
      <c r="AD747" s="13" t="str">
        <f t="shared" si="281"/>
        <v/>
      </c>
      <c r="AE747" s="13" t="str">
        <f t="shared" si="282"/>
        <v/>
      </c>
      <c r="AF747" s="13" t="str">
        <f t="shared" si="283"/>
        <v/>
      </c>
      <c r="AG747" s="13" t="str">
        <f t="shared" si="284"/>
        <v/>
      </c>
      <c r="AH747" s="13" t="str">
        <f t="shared" si="285"/>
        <v/>
      </c>
      <c r="AI747" s="13" t="str">
        <f t="shared" si="286"/>
        <v/>
      </c>
      <c r="AJ747" s="14">
        <f t="shared" si="289"/>
        <v>-1</v>
      </c>
    </row>
    <row r="748" spans="1:36">
      <c r="A748" s="22" t="s">
        <v>1478</v>
      </c>
      <c r="B748" s="22" t="s">
        <v>1479</v>
      </c>
      <c r="C748" s="23">
        <v>2865</v>
      </c>
      <c r="D748" s="24" t="str">
        <f t="shared" si="290"/>
        <v>A</v>
      </c>
      <c r="N748" s="12">
        <f t="shared" si="287"/>
        <v>55086</v>
      </c>
      <c r="O748" s="13">
        <f t="shared" si="288"/>
        <v>7</v>
      </c>
      <c r="P748" s="13" t="str">
        <f t="shared" si="267"/>
        <v/>
      </c>
      <c r="Q748" s="13" t="str">
        <f t="shared" si="268"/>
        <v/>
      </c>
      <c r="R748" s="13" t="str">
        <f t="shared" si="269"/>
        <v/>
      </c>
      <c r="S748" s="13" t="str">
        <f t="shared" si="270"/>
        <v/>
      </c>
      <c r="T748" s="13" t="str">
        <f t="shared" si="271"/>
        <v/>
      </c>
      <c r="U748" s="13" t="str">
        <f t="shared" si="272"/>
        <v/>
      </c>
      <c r="V748" s="13" t="str">
        <f t="shared" si="273"/>
        <v/>
      </c>
      <c r="W748" s="13" t="str">
        <f t="shared" si="274"/>
        <v/>
      </c>
      <c r="X748" s="13" t="str">
        <f t="shared" si="275"/>
        <v/>
      </c>
      <c r="Y748" s="13" t="str">
        <f t="shared" si="276"/>
        <v/>
      </c>
      <c r="Z748" s="13" t="str">
        <f t="shared" si="277"/>
        <v/>
      </c>
      <c r="AA748" s="13">
        <f t="shared" si="278"/>
        <v>7</v>
      </c>
      <c r="AB748" s="13" t="str">
        <f t="shared" si="279"/>
        <v/>
      </c>
      <c r="AC748" s="13" t="str">
        <f t="shared" si="280"/>
        <v/>
      </c>
      <c r="AD748" s="13" t="str">
        <f t="shared" si="281"/>
        <v/>
      </c>
      <c r="AE748" s="13" t="str">
        <f t="shared" si="282"/>
        <v/>
      </c>
      <c r="AF748" s="13" t="str">
        <f t="shared" si="283"/>
        <v/>
      </c>
      <c r="AG748" s="13" t="str">
        <f t="shared" si="284"/>
        <v/>
      </c>
      <c r="AH748" s="13" t="str">
        <f t="shared" si="285"/>
        <v/>
      </c>
      <c r="AI748" s="13" t="str">
        <f t="shared" si="286"/>
        <v/>
      </c>
      <c r="AJ748" s="14">
        <f t="shared" si="289"/>
        <v>0</v>
      </c>
    </row>
    <row r="749" spans="1:36">
      <c r="A749" s="22" t="s">
        <v>1480</v>
      </c>
      <c r="B749" s="22" t="s">
        <v>1481</v>
      </c>
      <c r="C749" s="23">
        <v>55086</v>
      </c>
      <c r="D749" s="24">
        <f t="shared" si="290"/>
        <v>7</v>
      </c>
      <c r="N749" s="12">
        <f t="shared" si="287"/>
        <v>7731</v>
      </c>
      <c r="O749" s="13" t="str">
        <f t="shared" si="288"/>
        <v>B</v>
      </c>
      <c r="P749" s="13" t="str">
        <f t="shared" si="267"/>
        <v/>
      </c>
      <c r="Q749" s="13" t="str">
        <f t="shared" si="268"/>
        <v>B</v>
      </c>
      <c r="R749" s="13" t="str">
        <f t="shared" si="269"/>
        <v/>
      </c>
      <c r="S749" s="13" t="str">
        <f t="shared" si="270"/>
        <v/>
      </c>
      <c r="T749" s="13" t="str">
        <f t="shared" si="271"/>
        <v/>
      </c>
      <c r="U749" s="13" t="str">
        <f t="shared" si="272"/>
        <v/>
      </c>
      <c r="V749" s="13" t="str">
        <f t="shared" si="273"/>
        <v/>
      </c>
      <c r="W749" s="13" t="str">
        <f t="shared" si="274"/>
        <v/>
      </c>
      <c r="X749" s="13" t="str">
        <f t="shared" si="275"/>
        <v/>
      </c>
      <c r="Y749" s="13" t="str">
        <f t="shared" si="276"/>
        <v/>
      </c>
      <c r="Z749" s="13" t="str">
        <f t="shared" si="277"/>
        <v/>
      </c>
      <c r="AA749" s="13" t="str">
        <f t="shared" si="278"/>
        <v/>
      </c>
      <c r="AB749" s="13" t="str">
        <f t="shared" si="279"/>
        <v/>
      </c>
      <c r="AC749" s="13" t="str">
        <f t="shared" si="280"/>
        <v/>
      </c>
      <c r="AD749" s="13" t="str">
        <f t="shared" si="281"/>
        <v/>
      </c>
      <c r="AE749" s="13" t="str">
        <f t="shared" si="282"/>
        <v/>
      </c>
      <c r="AF749" s="13" t="str">
        <f t="shared" si="283"/>
        <v/>
      </c>
      <c r="AG749" s="13" t="str">
        <f t="shared" si="284"/>
        <v/>
      </c>
      <c r="AH749" s="13" t="str">
        <f t="shared" si="285"/>
        <v/>
      </c>
      <c r="AI749" s="13" t="str">
        <f t="shared" si="286"/>
        <v/>
      </c>
      <c r="AJ749" s="14">
        <f t="shared" si="289"/>
        <v>-1</v>
      </c>
    </row>
    <row r="750" spans="1:36">
      <c r="A750" s="22" t="s">
        <v>1482</v>
      </c>
      <c r="B750" s="22" t="s">
        <v>1483</v>
      </c>
      <c r="C750" s="23">
        <v>7731</v>
      </c>
      <c r="D750" s="24" t="str">
        <f t="shared" si="290"/>
        <v>B</v>
      </c>
      <c r="N750" s="12">
        <f t="shared" si="287"/>
        <v>1385</v>
      </c>
      <c r="O750" s="13" t="str">
        <f t="shared" si="288"/>
        <v>A</v>
      </c>
      <c r="P750" s="13" t="str">
        <f t="shared" si="267"/>
        <v>A</v>
      </c>
      <c r="Q750" s="13" t="str">
        <f t="shared" si="268"/>
        <v/>
      </c>
      <c r="R750" s="13" t="str">
        <f t="shared" si="269"/>
        <v/>
      </c>
      <c r="S750" s="13" t="str">
        <f t="shared" si="270"/>
        <v/>
      </c>
      <c r="T750" s="13" t="str">
        <f t="shared" si="271"/>
        <v/>
      </c>
      <c r="U750" s="13" t="str">
        <f t="shared" si="272"/>
        <v/>
      </c>
      <c r="V750" s="13" t="str">
        <f t="shared" si="273"/>
        <v/>
      </c>
      <c r="W750" s="13" t="str">
        <f t="shared" si="274"/>
        <v/>
      </c>
      <c r="X750" s="13" t="str">
        <f t="shared" si="275"/>
        <v/>
      </c>
      <c r="Y750" s="13" t="str">
        <f t="shared" si="276"/>
        <v/>
      </c>
      <c r="Z750" s="13" t="str">
        <f t="shared" si="277"/>
        <v/>
      </c>
      <c r="AA750" s="13" t="str">
        <f t="shared" si="278"/>
        <v/>
      </c>
      <c r="AB750" s="13" t="str">
        <f t="shared" si="279"/>
        <v/>
      </c>
      <c r="AC750" s="13" t="str">
        <f t="shared" si="280"/>
        <v/>
      </c>
      <c r="AD750" s="13" t="str">
        <f t="shared" si="281"/>
        <v/>
      </c>
      <c r="AE750" s="13" t="str">
        <f t="shared" si="282"/>
        <v/>
      </c>
      <c r="AF750" s="13" t="str">
        <f t="shared" si="283"/>
        <v/>
      </c>
      <c r="AG750" s="13" t="str">
        <f t="shared" si="284"/>
        <v/>
      </c>
      <c r="AH750" s="13" t="str">
        <f t="shared" si="285"/>
        <v/>
      </c>
      <c r="AI750" s="13" t="str">
        <f t="shared" si="286"/>
        <v/>
      </c>
      <c r="AJ750" s="14">
        <f t="shared" si="289"/>
        <v>-1</v>
      </c>
    </row>
    <row r="751" spans="1:36">
      <c r="A751" s="22" t="s">
        <v>1484</v>
      </c>
      <c r="B751" s="22" t="s">
        <v>1485</v>
      </c>
      <c r="C751" s="23">
        <v>1385</v>
      </c>
      <c r="D751" s="24" t="str">
        <f t="shared" si="290"/>
        <v>A</v>
      </c>
      <c r="N751" s="12">
        <f t="shared" si="287"/>
        <v>2429</v>
      </c>
      <c r="O751" s="13" t="str">
        <f t="shared" si="288"/>
        <v>A</v>
      </c>
      <c r="P751" s="13" t="str">
        <f t="shared" si="267"/>
        <v>A</v>
      </c>
      <c r="Q751" s="13" t="str">
        <f t="shared" si="268"/>
        <v/>
      </c>
      <c r="R751" s="13" t="str">
        <f t="shared" si="269"/>
        <v/>
      </c>
      <c r="S751" s="13" t="str">
        <f t="shared" si="270"/>
        <v/>
      </c>
      <c r="T751" s="13" t="str">
        <f t="shared" si="271"/>
        <v/>
      </c>
      <c r="U751" s="13" t="str">
        <f t="shared" si="272"/>
        <v/>
      </c>
      <c r="V751" s="13" t="str">
        <f t="shared" si="273"/>
        <v/>
      </c>
      <c r="W751" s="13" t="str">
        <f t="shared" si="274"/>
        <v/>
      </c>
      <c r="X751" s="13" t="str">
        <f t="shared" si="275"/>
        <v/>
      </c>
      <c r="Y751" s="13" t="str">
        <f t="shared" si="276"/>
        <v/>
      </c>
      <c r="Z751" s="13" t="str">
        <f t="shared" si="277"/>
        <v/>
      </c>
      <c r="AA751" s="13" t="str">
        <f t="shared" si="278"/>
        <v/>
      </c>
      <c r="AB751" s="13" t="str">
        <f t="shared" si="279"/>
        <v/>
      </c>
      <c r="AC751" s="13" t="str">
        <f t="shared" si="280"/>
        <v/>
      </c>
      <c r="AD751" s="13" t="str">
        <f t="shared" si="281"/>
        <v/>
      </c>
      <c r="AE751" s="13" t="str">
        <f t="shared" si="282"/>
        <v/>
      </c>
      <c r="AF751" s="13" t="str">
        <f t="shared" si="283"/>
        <v/>
      </c>
      <c r="AG751" s="13" t="str">
        <f t="shared" si="284"/>
        <v/>
      </c>
      <c r="AH751" s="13" t="str">
        <f t="shared" si="285"/>
        <v/>
      </c>
      <c r="AI751" s="13" t="str">
        <f t="shared" si="286"/>
        <v/>
      </c>
      <c r="AJ751" s="14">
        <f t="shared" si="289"/>
        <v>-1</v>
      </c>
    </row>
    <row r="752" spans="1:36">
      <c r="A752" s="22" t="s">
        <v>1486</v>
      </c>
      <c r="B752" s="22" t="s">
        <v>1487</v>
      </c>
      <c r="C752" s="23">
        <v>2429</v>
      </c>
      <c r="D752" s="24" t="str">
        <f t="shared" si="290"/>
        <v>A</v>
      </c>
      <c r="N752" s="12">
        <f t="shared" si="287"/>
        <v>6665</v>
      </c>
      <c r="O752" s="13" t="str">
        <f t="shared" si="288"/>
        <v>B</v>
      </c>
      <c r="P752" s="13" t="str">
        <f t="shared" si="267"/>
        <v/>
      </c>
      <c r="Q752" s="13" t="str">
        <f t="shared" si="268"/>
        <v>B</v>
      </c>
      <c r="R752" s="13" t="str">
        <f t="shared" si="269"/>
        <v/>
      </c>
      <c r="S752" s="13" t="str">
        <f t="shared" si="270"/>
        <v/>
      </c>
      <c r="T752" s="13" t="str">
        <f t="shared" si="271"/>
        <v/>
      </c>
      <c r="U752" s="13" t="str">
        <f t="shared" si="272"/>
        <v/>
      </c>
      <c r="V752" s="13" t="str">
        <f t="shared" si="273"/>
        <v/>
      </c>
      <c r="W752" s="13" t="str">
        <f t="shared" si="274"/>
        <v/>
      </c>
      <c r="X752" s="13" t="str">
        <f t="shared" si="275"/>
        <v/>
      </c>
      <c r="Y752" s="13" t="str">
        <f t="shared" si="276"/>
        <v/>
      </c>
      <c r="Z752" s="13" t="str">
        <f t="shared" si="277"/>
        <v/>
      </c>
      <c r="AA752" s="13" t="str">
        <f t="shared" si="278"/>
        <v/>
      </c>
      <c r="AB752" s="13" t="str">
        <f t="shared" si="279"/>
        <v/>
      </c>
      <c r="AC752" s="13" t="str">
        <f t="shared" si="280"/>
        <v/>
      </c>
      <c r="AD752" s="13" t="str">
        <f t="shared" si="281"/>
        <v/>
      </c>
      <c r="AE752" s="13" t="str">
        <f t="shared" si="282"/>
        <v/>
      </c>
      <c r="AF752" s="13" t="str">
        <f t="shared" si="283"/>
        <v/>
      </c>
      <c r="AG752" s="13" t="str">
        <f t="shared" si="284"/>
        <v/>
      </c>
      <c r="AH752" s="13" t="str">
        <f t="shared" si="285"/>
        <v/>
      </c>
      <c r="AI752" s="13" t="str">
        <f t="shared" si="286"/>
        <v/>
      </c>
      <c r="AJ752" s="14">
        <f t="shared" si="289"/>
        <v>-1</v>
      </c>
    </row>
    <row r="753" spans="1:36">
      <c r="A753" s="22" t="s">
        <v>1488</v>
      </c>
      <c r="B753" s="22" t="s">
        <v>1489</v>
      </c>
      <c r="C753" s="23">
        <v>6665</v>
      </c>
      <c r="D753" s="24" t="str">
        <f t="shared" si="290"/>
        <v>B</v>
      </c>
      <c r="N753" s="12">
        <f t="shared" si="287"/>
        <v>6030</v>
      </c>
      <c r="O753" s="13" t="str">
        <f t="shared" si="288"/>
        <v>B</v>
      </c>
      <c r="P753" s="13" t="str">
        <f t="shared" si="267"/>
        <v/>
      </c>
      <c r="Q753" s="13" t="str">
        <f t="shared" si="268"/>
        <v>B</v>
      </c>
      <c r="R753" s="13" t="str">
        <f t="shared" si="269"/>
        <v/>
      </c>
      <c r="S753" s="13" t="str">
        <f t="shared" si="270"/>
        <v/>
      </c>
      <c r="T753" s="13" t="str">
        <f t="shared" si="271"/>
        <v/>
      </c>
      <c r="U753" s="13" t="str">
        <f t="shared" si="272"/>
        <v/>
      </c>
      <c r="V753" s="13" t="str">
        <f t="shared" si="273"/>
        <v/>
      </c>
      <c r="W753" s="13" t="str">
        <f t="shared" si="274"/>
        <v/>
      </c>
      <c r="X753" s="13" t="str">
        <f t="shared" si="275"/>
        <v/>
      </c>
      <c r="Y753" s="13" t="str">
        <f t="shared" si="276"/>
        <v/>
      </c>
      <c r="Z753" s="13" t="str">
        <f t="shared" si="277"/>
        <v/>
      </c>
      <c r="AA753" s="13" t="str">
        <f t="shared" si="278"/>
        <v/>
      </c>
      <c r="AB753" s="13" t="str">
        <f t="shared" si="279"/>
        <v/>
      </c>
      <c r="AC753" s="13" t="str">
        <f t="shared" si="280"/>
        <v/>
      </c>
      <c r="AD753" s="13" t="str">
        <f t="shared" si="281"/>
        <v/>
      </c>
      <c r="AE753" s="13" t="str">
        <f t="shared" si="282"/>
        <v/>
      </c>
      <c r="AF753" s="13" t="str">
        <f t="shared" si="283"/>
        <v/>
      </c>
      <c r="AG753" s="13" t="str">
        <f t="shared" si="284"/>
        <v/>
      </c>
      <c r="AH753" s="13" t="str">
        <f t="shared" si="285"/>
        <v/>
      </c>
      <c r="AI753" s="13" t="str">
        <f t="shared" si="286"/>
        <v/>
      </c>
      <c r="AJ753" s="14">
        <f t="shared" si="289"/>
        <v>-1</v>
      </c>
    </row>
    <row r="754" spans="1:36">
      <c r="A754" s="22" t="s">
        <v>1490</v>
      </c>
      <c r="B754" s="22" t="s">
        <v>1491</v>
      </c>
      <c r="C754" s="23">
        <v>6030</v>
      </c>
      <c r="D754" s="24" t="str">
        <f t="shared" si="290"/>
        <v>B</v>
      </c>
      <c r="N754" s="12">
        <f t="shared" si="287"/>
        <v>6904</v>
      </c>
      <c r="O754" s="13" t="str">
        <f t="shared" si="288"/>
        <v>B</v>
      </c>
      <c r="P754" s="13" t="str">
        <f t="shared" si="267"/>
        <v/>
      </c>
      <c r="Q754" s="13" t="str">
        <f t="shared" si="268"/>
        <v>B</v>
      </c>
      <c r="R754" s="13" t="str">
        <f t="shared" si="269"/>
        <v/>
      </c>
      <c r="S754" s="13" t="str">
        <f t="shared" si="270"/>
        <v/>
      </c>
      <c r="T754" s="13" t="str">
        <f t="shared" si="271"/>
        <v/>
      </c>
      <c r="U754" s="13" t="str">
        <f t="shared" si="272"/>
        <v/>
      </c>
      <c r="V754" s="13" t="str">
        <f t="shared" si="273"/>
        <v/>
      </c>
      <c r="W754" s="13" t="str">
        <f t="shared" si="274"/>
        <v/>
      </c>
      <c r="X754" s="13" t="str">
        <f t="shared" si="275"/>
        <v/>
      </c>
      <c r="Y754" s="13" t="str">
        <f t="shared" si="276"/>
        <v/>
      </c>
      <c r="Z754" s="13" t="str">
        <f t="shared" si="277"/>
        <v/>
      </c>
      <c r="AA754" s="13" t="str">
        <f t="shared" si="278"/>
        <v/>
      </c>
      <c r="AB754" s="13" t="str">
        <f t="shared" si="279"/>
        <v/>
      </c>
      <c r="AC754" s="13" t="str">
        <f t="shared" si="280"/>
        <v/>
      </c>
      <c r="AD754" s="13" t="str">
        <f t="shared" si="281"/>
        <v/>
      </c>
      <c r="AE754" s="13" t="str">
        <f t="shared" si="282"/>
        <v/>
      </c>
      <c r="AF754" s="13" t="str">
        <f t="shared" si="283"/>
        <v/>
      </c>
      <c r="AG754" s="13" t="str">
        <f t="shared" si="284"/>
        <v/>
      </c>
      <c r="AH754" s="13" t="str">
        <f t="shared" si="285"/>
        <v/>
      </c>
      <c r="AI754" s="13" t="str">
        <f t="shared" si="286"/>
        <v/>
      </c>
      <c r="AJ754" s="14">
        <f t="shared" si="289"/>
        <v>-1</v>
      </c>
    </row>
    <row r="755" spans="1:36">
      <c r="A755" s="22" t="s">
        <v>1492</v>
      </c>
      <c r="B755" s="22" t="s">
        <v>1493</v>
      </c>
      <c r="C755" s="23">
        <v>6904</v>
      </c>
      <c r="D755" s="24" t="str">
        <f t="shared" si="290"/>
        <v>B</v>
      </c>
      <c r="N755" s="12">
        <f t="shared" si="287"/>
        <v>10111</v>
      </c>
      <c r="O755" s="13" t="str">
        <f t="shared" si="288"/>
        <v>C</v>
      </c>
      <c r="P755" s="13" t="str">
        <f t="shared" si="267"/>
        <v/>
      </c>
      <c r="Q755" s="13" t="str">
        <f t="shared" si="268"/>
        <v/>
      </c>
      <c r="R755" s="13" t="str">
        <f t="shared" si="269"/>
        <v>C</v>
      </c>
      <c r="S755" s="13" t="str">
        <f t="shared" si="270"/>
        <v/>
      </c>
      <c r="T755" s="13" t="str">
        <f t="shared" si="271"/>
        <v/>
      </c>
      <c r="U755" s="13" t="str">
        <f t="shared" si="272"/>
        <v/>
      </c>
      <c r="V755" s="13" t="str">
        <f t="shared" si="273"/>
        <v/>
      </c>
      <c r="W755" s="13" t="str">
        <f t="shared" si="274"/>
        <v/>
      </c>
      <c r="X755" s="13" t="str">
        <f t="shared" si="275"/>
        <v/>
      </c>
      <c r="Y755" s="13" t="str">
        <f t="shared" si="276"/>
        <v/>
      </c>
      <c r="Z755" s="13" t="str">
        <f t="shared" si="277"/>
        <v/>
      </c>
      <c r="AA755" s="13" t="str">
        <f t="shared" si="278"/>
        <v/>
      </c>
      <c r="AB755" s="13" t="str">
        <f t="shared" si="279"/>
        <v/>
      </c>
      <c r="AC755" s="13" t="str">
        <f t="shared" si="280"/>
        <v/>
      </c>
      <c r="AD755" s="13" t="str">
        <f t="shared" si="281"/>
        <v/>
      </c>
      <c r="AE755" s="13" t="str">
        <f t="shared" si="282"/>
        <v/>
      </c>
      <c r="AF755" s="13" t="str">
        <f t="shared" si="283"/>
        <v/>
      </c>
      <c r="AG755" s="13" t="str">
        <f t="shared" si="284"/>
        <v/>
      </c>
      <c r="AH755" s="13" t="str">
        <f t="shared" si="285"/>
        <v/>
      </c>
      <c r="AI755" s="13" t="str">
        <f t="shared" si="286"/>
        <v/>
      </c>
      <c r="AJ755" s="14">
        <f t="shared" si="289"/>
        <v>-1</v>
      </c>
    </row>
    <row r="756" spans="1:36">
      <c r="A756" s="22" t="s">
        <v>1494</v>
      </c>
      <c r="B756" s="22" t="s">
        <v>1495</v>
      </c>
      <c r="C756" s="23">
        <v>10111</v>
      </c>
      <c r="D756" s="24" t="str">
        <f t="shared" si="290"/>
        <v>C</v>
      </c>
      <c r="N756" s="12">
        <f t="shared" si="287"/>
        <v>9749</v>
      </c>
      <c r="O756" s="13" t="str">
        <f t="shared" si="288"/>
        <v>B</v>
      </c>
      <c r="P756" s="13" t="str">
        <f t="shared" si="267"/>
        <v/>
      </c>
      <c r="Q756" s="13" t="str">
        <f t="shared" si="268"/>
        <v>B</v>
      </c>
      <c r="R756" s="13" t="str">
        <f t="shared" si="269"/>
        <v/>
      </c>
      <c r="S756" s="13" t="str">
        <f t="shared" si="270"/>
        <v/>
      </c>
      <c r="T756" s="13" t="str">
        <f t="shared" si="271"/>
        <v/>
      </c>
      <c r="U756" s="13" t="str">
        <f t="shared" si="272"/>
        <v/>
      </c>
      <c r="V756" s="13" t="str">
        <f t="shared" si="273"/>
        <v/>
      </c>
      <c r="W756" s="13" t="str">
        <f t="shared" si="274"/>
        <v/>
      </c>
      <c r="X756" s="13" t="str">
        <f t="shared" si="275"/>
        <v/>
      </c>
      <c r="Y756" s="13" t="str">
        <f t="shared" si="276"/>
        <v/>
      </c>
      <c r="Z756" s="13" t="str">
        <f t="shared" si="277"/>
        <v/>
      </c>
      <c r="AA756" s="13" t="str">
        <f t="shared" si="278"/>
        <v/>
      </c>
      <c r="AB756" s="13" t="str">
        <f t="shared" si="279"/>
        <v/>
      </c>
      <c r="AC756" s="13" t="str">
        <f t="shared" si="280"/>
        <v/>
      </c>
      <c r="AD756" s="13" t="str">
        <f t="shared" si="281"/>
        <v/>
      </c>
      <c r="AE756" s="13" t="str">
        <f t="shared" si="282"/>
        <v/>
      </c>
      <c r="AF756" s="13" t="str">
        <f t="shared" si="283"/>
        <v/>
      </c>
      <c r="AG756" s="13" t="str">
        <f t="shared" si="284"/>
        <v/>
      </c>
      <c r="AH756" s="13" t="str">
        <f t="shared" si="285"/>
        <v/>
      </c>
      <c r="AI756" s="13" t="str">
        <f t="shared" si="286"/>
        <v/>
      </c>
      <c r="AJ756" s="14">
        <f t="shared" si="289"/>
        <v>-1</v>
      </c>
    </row>
    <row r="757" spans="1:36">
      <c r="A757" s="22" t="s">
        <v>1496</v>
      </c>
      <c r="B757" s="22" t="s">
        <v>1097</v>
      </c>
      <c r="C757" s="23">
        <v>9749</v>
      </c>
      <c r="D757" s="24" t="str">
        <f t="shared" si="290"/>
        <v>B</v>
      </c>
      <c r="N757" s="12">
        <f t="shared" si="287"/>
        <v>16576</v>
      </c>
      <c r="O757" s="13" t="str">
        <f t="shared" si="288"/>
        <v>Group1</v>
      </c>
      <c r="P757" s="13" t="str">
        <f t="shared" si="267"/>
        <v/>
      </c>
      <c r="Q757" s="13" t="str">
        <f t="shared" si="268"/>
        <v/>
      </c>
      <c r="R757" s="13" t="str">
        <f t="shared" si="269"/>
        <v/>
      </c>
      <c r="S757" s="13" t="str">
        <f t="shared" si="270"/>
        <v>Group1</v>
      </c>
      <c r="T757" s="13" t="str">
        <f t="shared" si="271"/>
        <v/>
      </c>
      <c r="U757" s="13" t="str">
        <f t="shared" si="272"/>
        <v/>
      </c>
      <c r="V757" s="13" t="str">
        <f t="shared" si="273"/>
        <v/>
      </c>
      <c r="W757" s="13" t="str">
        <f t="shared" si="274"/>
        <v/>
      </c>
      <c r="X757" s="13" t="str">
        <f t="shared" si="275"/>
        <v/>
      </c>
      <c r="Y757" s="13" t="str">
        <f t="shared" si="276"/>
        <v/>
      </c>
      <c r="Z757" s="13" t="str">
        <f t="shared" si="277"/>
        <v/>
      </c>
      <c r="AA757" s="13" t="str">
        <f t="shared" si="278"/>
        <v/>
      </c>
      <c r="AB757" s="13" t="str">
        <f t="shared" si="279"/>
        <v/>
      </c>
      <c r="AC757" s="13" t="str">
        <f t="shared" si="280"/>
        <v/>
      </c>
      <c r="AD757" s="13" t="str">
        <f t="shared" si="281"/>
        <v/>
      </c>
      <c r="AE757" s="13" t="str">
        <f t="shared" si="282"/>
        <v/>
      </c>
      <c r="AF757" s="13" t="str">
        <f t="shared" si="283"/>
        <v/>
      </c>
      <c r="AG757" s="13" t="str">
        <f t="shared" si="284"/>
        <v/>
      </c>
      <c r="AH757" s="13" t="str">
        <f t="shared" si="285"/>
        <v/>
      </c>
      <c r="AI757" s="13" t="str">
        <f t="shared" si="286"/>
        <v/>
      </c>
      <c r="AJ757" s="14">
        <f t="shared" si="289"/>
        <v>-1</v>
      </c>
    </row>
    <row r="758" spans="1:36">
      <c r="A758" s="22" t="s">
        <v>1497</v>
      </c>
      <c r="B758" s="22" t="s">
        <v>1498</v>
      </c>
      <c r="C758" s="23">
        <v>16576</v>
      </c>
      <c r="D758" s="24" t="str">
        <f t="shared" si="290"/>
        <v>Group1</v>
      </c>
      <c r="N758" s="12">
        <f t="shared" si="287"/>
        <v>4878</v>
      </c>
      <c r="O758" s="13" t="str">
        <f t="shared" si="288"/>
        <v>A</v>
      </c>
      <c r="P758" s="13" t="str">
        <f t="shared" si="267"/>
        <v>A</v>
      </c>
      <c r="Q758" s="13" t="str">
        <f t="shared" si="268"/>
        <v/>
      </c>
      <c r="R758" s="13" t="str">
        <f t="shared" si="269"/>
        <v/>
      </c>
      <c r="S758" s="13" t="str">
        <f t="shared" si="270"/>
        <v/>
      </c>
      <c r="T758" s="13" t="str">
        <f t="shared" si="271"/>
        <v/>
      </c>
      <c r="U758" s="13" t="str">
        <f t="shared" si="272"/>
        <v/>
      </c>
      <c r="V758" s="13" t="str">
        <f t="shared" si="273"/>
        <v/>
      </c>
      <c r="W758" s="13" t="str">
        <f t="shared" si="274"/>
        <v/>
      </c>
      <c r="X758" s="13" t="str">
        <f t="shared" si="275"/>
        <v/>
      </c>
      <c r="Y758" s="13" t="str">
        <f t="shared" si="276"/>
        <v/>
      </c>
      <c r="Z758" s="13" t="str">
        <f t="shared" si="277"/>
        <v/>
      </c>
      <c r="AA758" s="13" t="str">
        <f t="shared" si="278"/>
        <v/>
      </c>
      <c r="AB758" s="13" t="str">
        <f t="shared" si="279"/>
        <v/>
      </c>
      <c r="AC758" s="13" t="str">
        <f t="shared" si="280"/>
        <v/>
      </c>
      <c r="AD758" s="13" t="str">
        <f t="shared" si="281"/>
        <v/>
      </c>
      <c r="AE758" s="13" t="str">
        <f t="shared" si="282"/>
        <v/>
      </c>
      <c r="AF758" s="13" t="str">
        <f t="shared" si="283"/>
        <v/>
      </c>
      <c r="AG758" s="13" t="str">
        <f t="shared" si="284"/>
        <v/>
      </c>
      <c r="AH758" s="13" t="str">
        <f t="shared" si="285"/>
        <v/>
      </c>
      <c r="AI758" s="13" t="str">
        <f t="shared" si="286"/>
        <v/>
      </c>
      <c r="AJ758" s="14">
        <f t="shared" si="289"/>
        <v>-1</v>
      </c>
    </row>
    <row r="759" spans="1:36">
      <c r="A759" s="22" t="s">
        <v>1499</v>
      </c>
      <c r="B759" s="22" t="s">
        <v>1500</v>
      </c>
      <c r="C759" s="23">
        <v>4878</v>
      </c>
      <c r="D759" s="24" t="str">
        <f t="shared" si="290"/>
        <v>A</v>
      </c>
      <c r="N759" s="12">
        <f t="shared" si="287"/>
        <v>5881</v>
      </c>
      <c r="O759" s="13" t="str">
        <f t="shared" si="288"/>
        <v>B</v>
      </c>
      <c r="P759" s="13" t="str">
        <f t="shared" si="267"/>
        <v/>
      </c>
      <c r="Q759" s="13" t="str">
        <f t="shared" si="268"/>
        <v>B</v>
      </c>
      <c r="R759" s="13" t="str">
        <f t="shared" si="269"/>
        <v/>
      </c>
      <c r="S759" s="13" t="str">
        <f t="shared" si="270"/>
        <v/>
      </c>
      <c r="T759" s="13" t="str">
        <f t="shared" si="271"/>
        <v/>
      </c>
      <c r="U759" s="13" t="str">
        <f t="shared" si="272"/>
        <v/>
      </c>
      <c r="V759" s="13" t="str">
        <f t="shared" si="273"/>
        <v/>
      </c>
      <c r="W759" s="13" t="str">
        <f t="shared" si="274"/>
        <v/>
      </c>
      <c r="X759" s="13" t="str">
        <f t="shared" si="275"/>
        <v/>
      </c>
      <c r="Y759" s="13" t="str">
        <f t="shared" si="276"/>
        <v/>
      </c>
      <c r="Z759" s="13" t="str">
        <f t="shared" si="277"/>
        <v/>
      </c>
      <c r="AA759" s="13" t="str">
        <f t="shared" si="278"/>
        <v/>
      </c>
      <c r="AB759" s="13" t="str">
        <f t="shared" si="279"/>
        <v/>
      </c>
      <c r="AC759" s="13" t="str">
        <f t="shared" si="280"/>
        <v/>
      </c>
      <c r="AD759" s="13" t="str">
        <f t="shared" si="281"/>
        <v/>
      </c>
      <c r="AE759" s="13" t="str">
        <f t="shared" si="282"/>
        <v/>
      </c>
      <c r="AF759" s="13" t="str">
        <f t="shared" si="283"/>
        <v/>
      </c>
      <c r="AG759" s="13" t="str">
        <f t="shared" si="284"/>
        <v/>
      </c>
      <c r="AH759" s="13" t="str">
        <f t="shared" si="285"/>
        <v/>
      </c>
      <c r="AI759" s="13" t="str">
        <f t="shared" si="286"/>
        <v/>
      </c>
      <c r="AJ759" s="14">
        <f t="shared" si="289"/>
        <v>-1</v>
      </c>
    </row>
    <row r="760" spans="1:36">
      <c r="A760" s="22" t="s">
        <v>1501</v>
      </c>
      <c r="B760" s="22" t="s">
        <v>1502</v>
      </c>
      <c r="C760" s="23">
        <v>5881</v>
      </c>
      <c r="D760" s="24" t="str">
        <f t="shared" si="290"/>
        <v>B</v>
      </c>
      <c r="N760" s="12">
        <f t="shared" si="287"/>
        <v>1013</v>
      </c>
      <c r="O760" s="13" t="str">
        <f t="shared" si="288"/>
        <v>A</v>
      </c>
      <c r="P760" s="13" t="str">
        <f t="shared" si="267"/>
        <v>A</v>
      </c>
      <c r="Q760" s="13" t="str">
        <f t="shared" si="268"/>
        <v/>
      </c>
      <c r="R760" s="13" t="str">
        <f t="shared" si="269"/>
        <v/>
      </c>
      <c r="S760" s="13" t="str">
        <f t="shared" si="270"/>
        <v/>
      </c>
      <c r="T760" s="13" t="str">
        <f t="shared" si="271"/>
        <v/>
      </c>
      <c r="U760" s="13" t="str">
        <f t="shared" si="272"/>
        <v/>
      </c>
      <c r="V760" s="13" t="str">
        <f t="shared" si="273"/>
        <v/>
      </c>
      <c r="W760" s="13" t="str">
        <f t="shared" si="274"/>
        <v/>
      </c>
      <c r="X760" s="13" t="str">
        <f t="shared" si="275"/>
        <v/>
      </c>
      <c r="Y760" s="13" t="str">
        <f t="shared" si="276"/>
        <v/>
      </c>
      <c r="Z760" s="13" t="str">
        <f t="shared" si="277"/>
        <v/>
      </c>
      <c r="AA760" s="13" t="str">
        <f t="shared" si="278"/>
        <v/>
      </c>
      <c r="AB760" s="13" t="str">
        <f t="shared" si="279"/>
        <v/>
      </c>
      <c r="AC760" s="13" t="str">
        <f t="shared" si="280"/>
        <v/>
      </c>
      <c r="AD760" s="13" t="str">
        <f t="shared" si="281"/>
        <v/>
      </c>
      <c r="AE760" s="13" t="str">
        <f t="shared" si="282"/>
        <v/>
      </c>
      <c r="AF760" s="13" t="str">
        <f t="shared" si="283"/>
        <v/>
      </c>
      <c r="AG760" s="13" t="str">
        <f t="shared" si="284"/>
        <v/>
      </c>
      <c r="AH760" s="13" t="str">
        <f t="shared" si="285"/>
        <v/>
      </c>
      <c r="AI760" s="13" t="str">
        <f t="shared" si="286"/>
        <v/>
      </c>
      <c r="AJ760" s="14">
        <f t="shared" si="289"/>
        <v>-1</v>
      </c>
    </row>
    <row r="761" spans="1:36">
      <c r="A761" s="22" t="s">
        <v>1503</v>
      </c>
      <c r="B761" s="22" t="s">
        <v>1504</v>
      </c>
      <c r="C761" s="23">
        <v>1013</v>
      </c>
      <c r="D761" s="24" t="str">
        <f t="shared" si="290"/>
        <v>A</v>
      </c>
      <c r="N761" s="12">
        <f t="shared" si="287"/>
        <v>17894</v>
      </c>
      <c r="O761" s="13" t="str">
        <f t="shared" si="288"/>
        <v>Group1</v>
      </c>
      <c r="P761" s="13" t="str">
        <f t="shared" si="267"/>
        <v/>
      </c>
      <c r="Q761" s="13" t="str">
        <f t="shared" si="268"/>
        <v/>
      </c>
      <c r="R761" s="13" t="str">
        <f t="shared" si="269"/>
        <v/>
      </c>
      <c r="S761" s="13" t="str">
        <f t="shared" si="270"/>
        <v>Group1</v>
      </c>
      <c r="T761" s="13" t="str">
        <f t="shared" si="271"/>
        <v/>
      </c>
      <c r="U761" s="13" t="str">
        <f t="shared" si="272"/>
        <v/>
      </c>
      <c r="V761" s="13" t="str">
        <f t="shared" si="273"/>
        <v/>
      </c>
      <c r="W761" s="13" t="str">
        <f t="shared" si="274"/>
        <v/>
      </c>
      <c r="X761" s="13" t="str">
        <f t="shared" si="275"/>
        <v/>
      </c>
      <c r="Y761" s="13" t="str">
        <f t="shared" si="276"/>
        <v/>
      </c>
      <c r="Z761" s="13" t="str">
        <f t="shared" si="277"/>
        <v/>
      </c>
      <c r="AA761" s="13" t="str">
        <f t="shared" si="278"/>
        <v/>
      </c>
      <c r="AB761" s="13" t="str">
        <f t="shared" si="279"/>
        <v/>
      </c>
      <c r="AC761" s="13" t="str">
        <f t="shared" si="280"/>
        <v/>
      </c>
      <c r="AD761" s="13" t="str">
        <f t="shared" si="281"/>
        <v/>
      </c>
      <c r="AE761" s="13" t="str">
        <f t="shared" si="282"/>
        <v/>
      </c>
      <c r="AF761" s="13" t="str">
        <f t="shared" si="283"/>
        <v/>
      </c>
      <c r="AG761" s="13" t="str">
        <f t="shared" si="284"/>
        <v/>
      </c>
      <c r="AH761" s="13" t="str">
        <f t="shared" si="285"/>
        <v/>
      </c>
      <c r="AI761" s="13" t="str">
        <f t="shared" si="286"/>
        <v/>
      </c>
      <c r="AJ761" s="14">
        <f t="shared" si="289"/>
        <v>-1</v>
      </c>
    </row>
    <row r="762" spans="1:36">
      <c r="A762" s="22" t="s">
        <v>1505</v>
      </c>
      <c r="B762" s="22" t="s">
        <v>1506</v>
      </c>
      <c r="C762" s="23">
        <v>17894</v>
      </c>
      <c r="D762" s="24" t="str">
        <f t="shared" si="290"/>
        <v>Group1</v>
      </c>
      <c r="N762" s="12">
        <f t="shared" si="287"/>
        <v>687</v>
      </c>
      <c r="O762" s="13" t="str">
        <f t="shared" si="288"/>
        <v>A</v>
      </c>
      <c r="P762" s="13" t="str">
        <f t="shared" si="267"/>
        <v>A</v>
      </c>
      <c r="Q762" s="13" t="str">
        <f t="shared" si="268"/>
        <v/>
      </c>
      <c r="R762" s="13" t="str">
        <f t="shared" si="269"/>
        <v/>
      </c>
      <c r="S762" s="13" t="str">
        <f t="shared" si="270"/>
        <v/>
      </c>
      <c r="T762" s="13" t="str">
        <f t="shared" si="271"/>
        <v/>
      </c>
      <c r="U762" s="13" t="str">
        <f t="shared" si="272"/>
        <v/>
      </c>
      <c r="V762" s="13" t="str">
        <f t="shared" si="273"/>
        <v/>
      </c>
      <c r="W762" s="13" t="str">
        <f t="shared" si="274"/>
        <v/>
      </c>
      <c r="X762" s="13" t="str">
        <f t="shared" si="275"/>
        <v/>
      </c>
      <c r="Y762" s="13" t="str">
        <f t="shared" si="276"/>
        <v/>
      </c>
      <c r="Z762" s="13" t="str">
        <f t="shared" si="277"/>
        <v/>
      </c>
      <c r="AA762" s="13" t="str">
        <f t="shared" si="278"/>
        <v/>
      </c>
      <c r="AB762" s="13" t="str">
        <f t="shared" si="279"/>
        <v/>
      </c>
      <c r="AC762" s="13" t="str">
        <f t="shared" si="280"/>
        <v/>
      </c>
      <c r="AD762" s="13" t="str">
        <f t="shared" si="281"/>
        <v/>
      </c>
      <c r="AE762" s="13" t="str">
        <f t="shared" si="282"/>
        <v/>
      </c>
      <c r="AF762" s="13" t="str">
        <f t="shared" si="283"/>
        <v/>
      </c>
      <c r="AG762" s="13" t="str">
        <f t="shared" si="284"/>
        <v/>
      </c>
      <c r="AH762" s="13" t="str">
        <f t="shared" si="285"/>
        <v/>
      </c>
      <c r="AI762" s="13" t="str">
        <f t="shared" si="286"/>
        <v/>
      </c>
      <c r="AJ762" s="14">
        <f t="shared" si="289"/>
        <v>-1</v>
      </c>
    </row>
    <row r="763" spans="1:36">
      <c r="A763" s="22" t="s">
        <v>1507</v>
      </c>
      <c r="B763" s="22" t="s">
        <v>1508</v>
      </c>
      <c r="C763" s="23">
        <v>687</v>
      </c>
      <c r="D763" s="24" t="str">
        <f t="shared" si="290"/>
        <v>A</v>
      </c>
      <c r="N763" s="12">
        <f t="shared" si="287"/>
        <v>8172</v>
      </c>
      <c r="O763" s="13" t="str">
        <f t="shared" si="288"/>
        <v>B</v>
      </c>
      <c r="P763" s="13" t="str">
        <f t="shared" si="267"/>
        <v/>
      </c>
      <c r="Q763" s="13" t="str">
        <f t="shared" si="268"/>
        <v>B</v>
      </c>
      <c r="R763" s="13" t="str">
        <f t="shared" si="269"/>
        <v/>
      </c>
      <c r="S763" s="13" t="str">
        <f t="shared" si="270"/>
        <v/>
      </c>
      <c r="T763" s="13" t="str">
        <f t="shared" si="271"/>
        <v/>
      </c>
      <c r="U763" s="13" t="str">
        <f t="shared" si="272"/>
        <v/>
      </c>
      <c r="V763" s="13" t="str">
        <f t="shared" si="273"/>
        <v/>
      </c>
      <c r="W763" s="13" t="str">
        <f t="shared" si="274"/>
        <v/>
      </c>
      <c r="X763" s="13" t="str">
        <f t="shared" si="275"/>
        <v/>
      </c>
      <c r="Y763" s="13" t="str">
        <f t="shared" si="276"/>
        <v/>
      </c>
      <c r="Z763" s="13" t="str">
        <f t="shared" si="277"/>
        <v/>
      </c>
      <c r="AA763" s="13" t="str">
        <f t="shared" si="278"/>
        <v/>
      </c>
      <c r="AB763" s="13" t="str">
        <f t="shared" si="279"/>
        <v/>
      </c>
      <c r="AC763" s="13" t="str">
        <f t="shared" si="280"/>
        <v/>
      </c>
      <c r="AD763" s="13" t="str">
        <f t="shared" si="281"/>
        <v/>
      </c>
      <c r="AE763" s="13" t="str">
        <f t="shared" si="282"/>
        <v/>
      </c>
      <c r="AF763" s="13" t="str">
        <f t="shared" si="283"/>
        <v/>
      </c>
      <c r="AG763" s="13" t="str">
        <f t="shared" si="284"/>
        <v/>
      </c>
      <c r="AH763" s="13" t="str">
        <f t="shared" si="285"/>
        <v/>
      </c>
      <c r="AI763" s="13" t="str">
        <f t="shared" si="286"/>
        <v/>
      </c>
      <c r="AJ763" s="14">
        <f t="shared" si="289"/>
        <v>-1</v>
      </c>
    </row>
    <row r="764" spans="1:36">
      <c r="A764" s="22" t="s">
        <v>1509</v>
      </c>
      <c r="B764" s="22" t="s">
        <v>1510</v>
      </c>
      <c r="C764" s="23">
        <v>8172</v>
      </c>
      <c r="D764" s="24" t="str">
        <f t="shared" si="290"/>
        <v>B</v>
      </c>
      <c r="N764" s="12">
        <f t="shared" si="287"/>
        <v>3411</v>
      </c>
      <c r="O764" s="13" t="str">
        <f t="shared" si="288"/>
        <v>A</v>
      </c>
      <c r="P764" s="13" t="str">
        <f t="shared" si="267"/>
        <v>A</v>
      </c>
      <c r="Q764" s="13" t="str">
        <f t="shared" si="268"/>
        <v/>
      </c>
      <c r="R764" s="13" t="str">
        <f t="shared" si="269"/>
        <v/>
      </c>
      <c r="S764" s="13" t="str">
        <f t="shared" si="270"/>
        <v/>
      </c>
      <c r="T764" s="13" t="str">
        <f t="shared" si="271"/>
        <v/>
      </c>
      <c r="U764" s="13" t="str">
        <f t="shared" si="272"/>
        <v/>
      </c>
      <c r="V764" s="13" t="str">
        <f t="shared" si="273"/>
        <v/>
      </c>
      <c r="W764" s="13" t="str">
        <f t="shared" si="274"/>
        <v/>
      </c>
      <c r="X764" s="13" t="str">
        <f t="shared" si="275"/>
        <v/>
      </c>
      <c r="Y764" s="13" t="str">
        <f t="shared" si="276"/>
        <v/>
      </c>
      <c r="Z764" s="13" t="str">
        <f t="shared" si="277"/>
        <v/>
      </c>
      <c r="AA764" s="13" t="str">
        <f t="shared" si="278"/>
        <v/>
      </c>
      <c r="AB764" s="13" t="str">
        <f t="shared" si="279"/>
        <v/>
      </c>
      <c r="AC764" s="13" t="str">
        <f t="shared" si="280"/>
        <v/>
      </c>
      <c r="AD764" s="13" t="str">
        <f t="shared" si="281"/>
        <v/>
      </c>
      <c r="AE764" s="13" t="str">
        <f t="shared" si="282"/>
        <v/>
      </c>
      <c r="AF764" s="13" t="str">
        <f t="shared" si="283"/>
        <v/>
      </c>
      <c r="AG764" s="13" t="str">
        <f t="shared" si="284"/>
        <v/>
      </c>
      <c r="AH764" s="13" t="str">
        <f t="shared" si="285"/>
        <v/>
      </c>
      <c r="AI764" s="13" t="str">
        <f t="shared" si="286"/>
        <v/>
      </c>
      <c r="AJ764" s="14">
        <f t="shared" si="289"/>
        <v>-1</v>
      </c>
    </row>
    <row r="765" spans="1:36">
      <c r="A765" s="22" t="s">
        <v>1511</v>
      </c>
      <c r="B765" s="22" t="s">
        <v>1512</v>
      </c>
      <c r="C765" s="23">
        <v>3411</v>
      </c>
      <c r="D765" s="24" t="str">
        <f t="shared" si="290"/>
        <v>A</v>
      </c>
      <c r="N765" s="12">
        <f t="shared" si="287"/>
        <v>403</v>
      </c>
      <c r="O765" s="13" t="str">
        <f t="shared" si="288"/>
        <v>A</v>
      </c>
      <c r="P765" s="13" t="str">
        <f t="shared" si="267"/>
        <v>A</v>
      </c>
      <c r="Q765" s="13" t="str">
        <f t="shared" si="268"/>
        <v/>
      </c>
      <c r="R765" s="13" t="str">
        <f t="shared" si="269"/>
        <v/>
      </c>
      <c r="S765" s="13" t="str">
        <f t="shared" si="270"/>
        <v/>
      </c>
      <c r="T765" s="13" t="str">
        <f t="shared" si="271"/>
        <v/>
      </c>
      <c r="U765" s="13" t="str">
        <f t="shared" si="272"/>
        <v/>
      </c>
      <c r="V765" s="13" t="str">
        <f t="shared" si="273"/>
        <v/>
      </c>
      <c r="W765" s="13" t="str">
        <f t="shared" si="274"/>
        <v/>
      </c>
      <c r="X765" s="13" t="str">
        <f t="shared" si="275"/>
        <v/>
      </c>
      <c r="Y765" s="13" t="str">
        <f t="shared" si="276"/>
        <v/>
      </c>
      <c r="Z765" s="13" t="str">
        <f t="shared" si="277"/>
        <v/>
      </c>
      <c r="AA765" s="13" t="str">
        <f t="shared" si="278"/>
        <v/>
      </c>
      <c r="AB765" s="13" t="str">
        <f t="shared" si="279"/>
        <v/>
      </c>
      <c r="AC765" s="13" t="str">
        <f t="shared" si="280"/>
        <v/>
      </c>
      <c r="AD765" s="13" t="str">
        <f t="shared" si="281"/>
        <v/>
      </c>
      <c r="AE765" s="13" t="str">
        <f t="shared" si="282"/>
        <v/>
      </c>
      <c r="AF765" s="13" t="str">
        <f t="shared" si="283"/>
        <v/>
      </c>
      <c r="AG765" s="13" t="str">
        <f t="shared" si="284"/>
        <v/>
      </c>
      <c r="AH765" s="13" t="str">
        <f t="shared" si="285"/>
        <v/>
      </c>
      <c r="AI765" s="13" t="str">
        <f t="shared" si="286"/>
        <v/>
      </c>
      <c r="AJ765" s="14">
        <f t="shared" si="289"/>
        <v>-1</v>
      </c>
    </row>
    <row r="766" spans="1:36">
      <c r="A766" s="22" t="s">
        <v>1513</v>
      </c>
      <c r="B766" s="22" t="s">
        <v>1514</v>
      </c>
      <c r="C766" s="23">
        <v>403</v>
      </c>
      <c r="D766" s="24" t="str">
        <f t="shared" si="290"/>
        <v>A</v>
      </c>
      <c r="N766" s="12">
        <f t="shared" si="287"/>
        <v>928</v>
      </c>
      <c r="O766" s="13" t="str">
        <f t="shared" si="288"/>
        <v>A</v>
      </c>
      <c r="P766" s="13" t="str">
        <f t="shared" si="267"/>
        <v>A</v>
      </c>
      <c r="Q766" s="13" t="str">
        <f t="shared" si="268"/>
        <v/>
      </c>
      <c r="R766" s="13" t="str">
        <f t="shared" si="269"/>
        <v/>
      </c>
      <c r="S766" s="13" t="str">
        <f t="shared" si="270"/>
        <v/>
      </c>
      <c r="T766" s="13" t="str">
        <f t="shared" si="271"/>
        <v/>
      </c>
      <c r="U766" s="13" t="str">
        <f t="shared" si="272"/>
        <v/>
      </c>
      <c r="V766" s="13" t="str">
        <f t="shared" si="273"/>
        <v/>
      </c>
      <c r="W766" s="13" t="str">
        <f t="shared" si="274"/>
        <v/>
      </c>
      <c r="X766" s="13" t="str">
        <f t="shared" si="275"/>
        <v/>
      </c>
      <c r="Y766" s="13" t="str">
        <f t="shared" si="276"/>
        <v/>
      </c>
      <c r="Z766" s="13" t="str">
        <f t="shared" si="277"/>
        <v/>
      </c>
      <c r="AA766" s="13" t="str">
        <f t="shared" si="278"/>
        <v/>
      </c>
      <c r="AB766" s="13" t="str">
        <f t="shared" si="279"/>
        <v/>
      </c>
      <c r="AC766" s="13" t="str">
        <f t="shared" si="280"/>
        <v/>
      </c>
      <c r="AD766" s="13" t="str">
        <f t="shared" si="281"/>
        <v/>
      </c>
      <c r="AE766" s="13" t="str">
        <f t="shared" si="282"/>
        <v/>
      </c>
      <c r="AF766" s="13" t="str">
        <f t="shared" si="283"/>
        <v/>
      </c>
      <c r="AG766" s="13" t="str">
        <f t="shared" si="284"/>
        <v/>
      </c>
      <c r="AH766" s="13" t="str">
        <f t="shared" si="285"/>
        <v/>
      </c>
      <c r="AI766" s="13" t="str">
        <f t="shared" si="286"/>
        <v/>
      </c>
      <c r="AJ766" s="14">
        <f t="shared" si="289"/>
        <v>-1</v>
      </c>
    </row>
    <row r="767" spans="1:36">
      <c r="A767" s="22" t="s">
        <v>1515</v>
      </c>
      <c r="B767" s="22" t="s">
        <v>1516</v>
      </c>
      <c r="C767" s="23">
        <v>928</v>
      </c>
      <c r="D767" s="24" t="str">
        <f t="shared" si="290"/>
        <v>A</v>
      </c>
      <c r="N767" s="12">
        <f t="shared" si="287"/>
        <v>3432</v>
      </c>
      <c r="O767" s="13" t="str">
        <f t="shared" si="288"/>
        <v>A</v>
      </c>
      <c r="P767" s="13" t="str">
        <f t="shared" si="267"/>
        <v>A</v>
      </c>
      <c r="Q767" s="13" t="str">
        <f t="shared" si="268"/>
        <v/>
      </c>
      <c r="R767" s="13" t="str">
        <f t="shared" si="269"/>
        <v/>
      </c>
      <c r="S767" s="13" t="str">
        <f t="shared" si="270"/>
        <v/>
      </c>
      <c r="T767" s="13" t="str">
        <f t="shared" si="271"/>
        <v/>
      </c>
      <c r="U767" s="13" t="str">
        <f t="shared" si="272"/>
        <v/>
      </c>
      <c r="V767" s="13" t="str">
        <f t="shared" si="273"/>
        <v/>
      </c>
      <c r="W767" s="13" t="str">
        <f t="shared" si="274"/>
        <v/>
      </c>
      <c r="X767" s="13" t="str">
        <f t="shared" si="275"/>
        <v/>
      </c>
      <c r="Y767" s="13" t="str">
        <f t="shared" si="276"/>
        <v/>
      </c>
      <c r="Z767" s="13" t="str">
        <f t="shared" si="277"/>
        <v/>
      </c>
      <c r="AA767" s="13" t="str">
        <f t="shared" si="278"/>
        <v/>
      </c>
      <c r="AB767" s="13" t="str">
        <f t="shared" si="279"/>
        <v/>
      </c>
      <c r="AC767" s="13" t="str">
        <f t="shared" si="280"/>
        <v/>
      </c>
      <c r="AD767" s="13" t="str">
        <f t="shared" si="281"/>
        <v/>
      </c>
      <c r="AE767" s="13" t="str">
        <f t="shared" si="282"/>
        <v/>
      </c>
      <c r="AF767" s="13" t="str">
        <f t="shared" si="283"/>
        <v/>
      </c>
      <c r="AG767" s="13" t="str">
        <f t="shared" si="284"/>
        <v/>
      </c>
      <c r="AH767" s="13" t="str">
        <f t="shared" si="285"/>
        <v/>
      </c>
      <c r="AI767" s="13" t="str">
        <f t="shared" si="286"/>
        <v/>
      </c>
      <c r="AJ767" s="14">
        <f t="shared" si="289"/>
        <v>-1</v>
      </c>
    </row>
    <row r="768" spans="1:36">
      <c r="A768" s="22" t="s">
        <v>1517</v>
      </c>
      <c r="B768" s="22" t="s">
        <v>1518</v>
      </c>
      <c r="C768" s="23">
        <v>3432</v>
      </c>
      <c r="D768" s="24" t="str">
        <f t="shared" si="290"/>
        <v>A</v>
      </c>
      <c r="N768" s="12">
        <f t="shared" si="287"/>
        <v>3053</v>
      </c>
      <c r="O768" s="13" t="str">
        <f t="shared" si="288"/>
        <v>A</v>
      </c>
      <c r="P768" s="13" t="str">
        <f t="shared" si="267"/>
        <v>A</v>
      </c>
      <c r="Q768" s="13" t="str">
        <f t="shared" si="268"/>
        <v/>
      </c>
      <c r="R768" s="13" t="str">
        <f t="shared" si="269"/>
        <v/>
      </c>
      <c r="S768" s="13" t="str">
        <f t="shared" si="270"/>
        <v/>
      </c>
      <c r="T768" s="13" t="str">
        <f t="shared" si="271"/>
        <v/>
      </c>
      <c r="U768" s="13" t="str">
        <f t="shared" si="272"/>
        <v/>
      </c>
      <c r="V768" s="13" t="str">
        <f t="shared" si="273"/>
        <v/>
      </c>
      <c r="W768" s="13" t="str">
        <f t="shared" si="274"/>
        <v/>
      </c>
      <c r="X768" s="13" t="str">
        <f t="shared" si="275"/>
        <v/>
      </c>
      <c r="Y768" s="13" t="str">
        <f t="shared" si="276"/>
        <v/>
      </c>
      <c r="Z768" s="13" t="str">
        <f t="shared" si="277"/>
        <v/>
      </c>
      <c r="AA768" s="13" t="str">
        <f t="shared" si="278"/>
        <v/>
      </c>
      <c r="AB768" s="13" t="str">
        <f t="shared" si="279"/>
        <v/>
      </c>
      <c r="AC768" s="13" t="str">
        <f t="shared" si="280"/>
        <v/>
      </c>
      <c r="AD768" s="13" t="str">
        <f t="shared" si="281"/>
        <v/>
      </c>
      <c r="AE768" s="13" t="str">
        <f t="shared" si="282"/>
        <v/>
      </c>
      <c r="AF768" s="13" t="str">
        <f t="shared" si="283"/>
        <v/>
      </c>
      <c r="AG768" s="13" t="str">
        <f t="shared" si="284"/>
        <v/>
      </c>
      <c r="AH768" s="13" t="str">
        <f t="shared" si="285"/>
        <v/>
      </c>
      <c r="AI768" s="13" t="str">
        <f t="shared" si="286"/>
        <v/>
      </c>
      <c r="AJ768" s="14">
        <f t="shared" si="289"/>
        <v>-1</v>
      </c>
    </row>
    <row r="769" spans="1:36">
      <c r="A769" s="22" t="s">
        <v>1519</v>
      </c>
      <c r="B769" s="22" t="s">
        <v>1520</v>
      </c>
      <c r="C769" s="23">
        <v>3053</v>
      </c>
      <c r="D769" s="24" t="str">
        <f t="shared" si="290"/>
        <v>A</v>
      </c>
      <c r="N769" s="12">
        <f t="shared" si="287"/>
        <v>11842</v>
      </c>
      <c r="O769" s="13" t="str">
        <f t="shared" si="288"/>
        <v>C</v>
      </c>
      <c r="P769" s="13" t="str">
        <f t="shared" si="267"/>
        <v/>
      </c>
      <c r="Q769" s="13" t="str">
        <f t="shared" si="268"/>
        <v/>
      </c>
      <c r="R769" s="13" t="str">
        <f t="shared" si="269"/>
        <v>C</v>
      </c>
      <c r="S769" s="13" t="str">
        <f t="shared" si="270"/>
        <v/>
      </c>
      <c r="T769" s="13" t="str">
        <f t="shared" si="271"/>
        <v/>
      </c>
      <c r="U769" s="13" t="str">
        <f t="shared" si="272"/>
        <v/>
      </c>
      <c r="V769" s="13" t="str">
        <f t="shared" si="273"/>
        <v/>
      </c>
      <c r="W769" s="13" t="str">
        <f t="shared" si="274"/>
        <v/>
      </c>
      <c r="X769" s="13" t="str">
        <f t="shared" si="275"/>
        <v/>
      </c>
      <c r="Y769" s="13" t="str">
        <f t="shared" si="276"/>
        <v/>
      </c>
      <c r="Z769" s="13" t="str">
        <f t="shared" si="277"/>
        <v/>
      </c>
      <c r="AA769" s="13" t="str">
        <f t="shared" si="278"/>
        <v/>
      </c>
      <c r="AB769" s="13" t="str">
        <f t="shared" si="279"/>
        <v/>
      </c>
      <c r="AC769" s="13" t="str">
        <f t="shared" si="280"/>
        <v/>
      </c>
      <c r="AD769" s="13" t="str">
        <f t="shared" si="281"/>
        <v/>
      </c>
      <c r="AE769" s="13" t="str">
        <f t="shared" si="282"/>
        <v/>
      </c>
      <c r="AF769" s="13" t="str">
        <f t="shared" si="283"/>
        <v/>
      </c>
      <c r="AG769" s="13" t="str">
        <f t="shared" si="284"/>
        <v/>
      </c>
      <c r="AH769" s="13" t="str">
        <f t="shared" si="285"/>
        <v/>
      </c>
      <c r="AI769" s="13" t="str">
        <f t="shared" si="286"/>
        <v/>
      </c>
      <c r="AJ769" s="14">
        <f t="shared" si="289"/>
        <v>-1</v>
      </c>
    </row>
    <row r="770" spans="1:36">
      <c r="A770" s="22" t="s">
        <v>1521</v>
      </c>
      <c r="B770" s="22" t="s">
        <v>1522</v>
      </c>
      <c r="C770" s="23">
        <v>11842</v>
      </c>
      <c r="D770" s="24" t="str">
        <f t="shared" si="290"/>
        <v>C</v>
      </c>
      <c r="N770" s="12">
        <f t="shared" si="287"/>
        <v>2594</v>
      </c>
      <c r="O770" s="13" t="str">
        <f t="shared" si="288"/>
        <v>A</v>
      </c>
      <c r="P770" s="13" t="str">
        <f t="shared" ref="P770:P833" si="291">IF(AND(N770&gt;=$J$22,N770&lt;=$K$22),$G$22,"")</f>
        <v>A</v>
      </c>
      <c r="Q770" s="13" t="str">
        <f t="shared" ref="Q770:Q833" si="292">IF(AND(N770&gt;=$J$21,N770&lt;=$K$21),$G$21,"")</f>
        <v/>
      </c>
      <c r="R770" s="13" t="str">
        <f t="shared" ref="R770:R833" si="293">IF(AND(N770&gt;=$J$20,N770&lt;=$K$20),$G$20,"")</f>
        <v/>
      </c>
      <c r="S770" s="13" t="str">
        <f t="shared" ref="S770:S833" si="294">IF(AND(N770&gt;=$J$19,N770&lt;=$K$19),$G$19,"")</f>
        <v/>
      </c>
      <c r="T770" s="13" t="str">
        <f t="shared" ref="T770:T833" si="295">IF(AND(N770&gt;=$J$18,N770&lt;=$K$18),$G$18,"")</f>
        <v/>
      </c>
      <c r="U770" s="13" t="str">
        <f t="shared" ref="U770:U833" si="296">IF(AND(N770&gt;=$J$17,N770&lt;=$K$17),$G$17,"")</f>
        <v/>
      </c>
      <c r="V770" s="13" t="str">
        <f t="shared" ref="V770:V833" si="297">IF(AND(N770&gt;=$J$16,N770&lt;=$K$16),$G$16,"")</f>
        <v/>
      </c>
      <c r="W770" s="13" t="str">
        <f t="shared" ref="W770:W833" si="298">IF(AND(N770&gt;=$J$15,N770&lt;=$K$15),$G$15,"")</f>
        <v/>
      </c>
      <c r="X770" s="13" t="str">
        <f t="shared" ref="X770:X833" si="299">IF(AND(N770&gt;=$J$14,N770&lt;=$K$14),$G$14,"")</f>
        <v/>
      </c>
      <c r="Y770" s="13" t="str">
        <f t="shared" ref="Y770:Y833" si="300">IF(AND(N770&gt;=$J$13,N770&lt;=$K$13),$G$13,"")</f>
        <v/>
      </c>
      <c r="Z770" s="13" t="str">
        <f t="shared" ref="Z770:Z833" si="301">IF(AND(N770&gt;=$J$12,N770&lt;=$K$12),$G$12,"")</f>
        <v/>
      </c>
      <c r="AA770" s="13" t="str">
        <f t="shared" ref="AA770:AA833" si="302">IF(AND(N770&gt;=$J$11,N770&lt;=$K$11),$G$11,"")</f>
        <v/>
      </c>
      <c r="AB770" s="13" t="str">
        <f t="shared" ref="AB770:AB833" si="303">IF(AND(N770&gt;=$J$10,N770&lt;=$K$10),$G$10,"")</f>
        <v/>
      </c>
      <c r="AC770" s="13" t="str">
        <f t="shared" ref="AC770:AC833" si="304">IF(AND(N770&gt;=$J$9,N770&lt;=$K$9),$G$9,"")</f>
        <v/>
      </c>
      <c r="AD770" s="13" t="str">
        <f t="shared" ref="AD770:AD833" si="305">IF(AND(N770&gt;=$J$8,N770&lt;=$K$8),$G$8,"")</f>
        <v/>
      </c>
      <c r="AE770" s="13" t="str">
        <f t="shared" ref="AE770:AE833" si="306">IF(AND(N770&gt;=$J$7,N770&lt;=$K$7),$G$7,"")</f>
        <v/>
      </c>
      <c r="AF770" s="13" t="str">
        <f t="shared" ref="AF770:AF833" si="307">IF(AND(N770&gt;=$J$6,N770&lt;=$K$6),$G$6,"")</f>
        <v/>
      </c>
      <c r="AG770" s="13" t="str">
        <f t="shared" ref="AG770:AG833" si="308">IF(AND(N770&gt;=$J$5,N770&lt;=$K$5),$G$5,"")</f>
        <v/>
      </c>
      <c r="AH770" s="13" t="str">
        <f t="shared" ref="AH770:AH833" si="309">IF(AND(N770&gt;=$J$4,N770&lt;=$K$4),$G$4,"")</f>
        <v/>
      </c>
      <c r="AI770" s="13" t="str">
        <f t="shared" ref="AI770:AI833" si="310">IF(AND(N770&gt;=$J$3,N770&lt;=$K$3),$G$3,"")</f>
        <v/>
      </c>
      <c r="AJ770" s="14">
        <f t="shared" si="289"/>
        <v>-1</v>
      </c>
    </row>
    <row r="771" spans="1:36">
      <c r="A771" s="22" t="s">
        <v>1523</v>
      </c>
      <c r="B771" s="22" t="s">
        <v>1524</v>
      </c>
      <c r="C771" s="23">
        <v>2594</v>
      </c>
      <c r="D771" s="24" t="str">
        <f t="shared" si="290"/>
        <v>A</v>
      </c>
      <c r="N771" s="12">
        <f t="shared" ref="N771:N834" si="311">ROUND(C772,2)</f>
        <v>521</v>
      </c>
      <c r="O771" s="13" t="str">
        <f t="shared" ref="O771:O834" si="312">IF(ISERROR(INDEX(P771:AI771,MATCH(TRUE,INDEX(P771:AI771&lt;&gt;"",1,0),0))),"",INDEX(P771:AI771,MATCH(TRUE,INDEX(P771:AI771&lt;&gt;"",1,0),0)))</f>
        <v>A</v>
      </c>
      <c r="P771" s="13" t="str">
        <f t="shared" si="291"/>
        <v>A</v>
      </c>
      <c r="Q771" s="13" t="str">
        <f t="shared" si="292"/>
        <v/>
      </c>
      <c r="R771" s="13" t="str">
        <f t="shared" si="293"/>
        <v/>
      </c>
      <c r="S771" s="13" t="str">
        <f t="shared" si="294"/>
        <v/>
      </c>
      <c r="T771" s="13" t="str">
        <f t="shared" si="295"/>
        <v/>
      </c>
      <c r="U771" s="13" t="str">
        <f t="shared" si="296"/>
        <v/>
      </c>
      <c r="V771" s="13" t="str">
        <f t="shared" si="297"/>
        <v/>
      </c>
      <c r="W771" s="13" t="str">
        <f t="shared" si="298"/>
        <v/>
      </c>
      <c r="X771" s="13" t="str">
        <f t="shared" si="299"/>
        <v/>
      </c>
      <c r="Y771" s="13" t="str">
        <f t="shared" si="300"/>
        <v/>
      </c>
      <c r="Z771" s="13" t="str">
        <f t="shared" si="301"/>
        <v/>
      </c>
      <c r="AA771" s="13" t="str">
        <f t="shared" si="302"/>
        <v/>
      </c>
      <c r="AB771" s="13" t="str">
        <f t="shared" si="303"/>
        <v/>
      </c>
      <c r="AC771" s="13" t="str">
        <f t="shared" si="304"/>
        <v/>
      </c>
      <c r="AD771" s="13" t="str">
        <f t="shared" si="305"/>
        <v/>
      </c>
      <c r="AE771" s="13" t="str">
        <f t="shared" si="306"/>
        <v/>
      </c>
      <c r="AF771" s="13" t="str">
        <f t="shared" si="307"/>
        <v/>
      </c>
      <c r="AG771" s="13" t="str">
        <f t="shared" si="308"/>
        <v/>
      </c>
      <c r="AH771" s="13" t="str">
        <f t="shared" si="309"/>
        <v/>
      </c>
      <c r="AI771" s="13" t="str">
        <f t="shared" si="310"/>
        <v/>
      </c>
      <c r="AJ771" s="14">
        <f t="shared" ref="AJ771:AJ834" si="313">FREQUENCY(P771:AI771,P771:AI771)-1</f>
        <v>-1</v>
      </c>
    </row>
    <row r="772" spans="1:36">
      <c r="A772" s="22" t="s">
        <v>1525</v>
      </c>
      <c r="B772" s="22" t="s">
        <v>1526</v>
      </c>
      <c r="C772" s="23">
        <v>521</v>
      </c>
      <c r="D772" s="24" t="str">
        <f t="shared" ref="D772:D835" si="314">O771</f>
        <v>A</v>
      </c>
      <c r="N772" s="12">
        <f t="shared" si="311"/>
        <v>295</v>
      </c>
      <c r="O772" s="13" t="str">
        <f t="shared" si="312"/>
        <v>A</v>
      </c>
      <c r="P772" s="13" t="str">
        <f t="shared" si="291"/>
        <v>A</v>
      </c>
      <c r="Q772" s="13" t="str">
        <f t="shared" si="292"/>
        <v/>
      </c>
      <c r="R772" s="13" t="str">
        <f t="shared" si="293"/>
        <v/>
      </c>
      <c r="S772" s="13" t="str">
        <f t="shared" si="294"/>
        <v/>
      </c>
      <c r="T772" s="13" t="str">
        <f t="shared" si="295"/>
        <v/>
      </c>
      <c r="U772" s="13" t="str">
        <f t="shared" si="296"/>
        <v/>
      </c>
      <c r="V772" s="13" t="str">
        <f t="shared" si="297"/>
        <v/>
      </c>
      <c r="W772" s="13" t="str">
        <f t="shared" si="298"/>
        <v/>
      </c>
      <c r="X772" s="13" t="str">
        <f t="shared" si="299"/>
        <v/>
      </c>
      <c r="Y772" s="13" t="str">
        <f t="shared" si="300"/>
        <v/>
      </c>
      <c r="Z772" s="13" t="str">
        <f t="shared" si="301"/>
        <v/>
      </c>
      <c r="AA772" s="13" t="str">
        <f t="shared" si="302"/>
        <v/>
      </c>
      <c r="AB772" s="13" t="str">
        <f t="shared" si="303"/>
        <v/>
      </c>
      <c r="AC772" s="13" t="str">
        <f t="shared" si="304"/>
        <v/>
      </c>
      <c r="AD772" s="13" t="str">
        <f t="shared" si="305"/>
        <v/>
      </c>
      <c r="AE772" s="13" t="str">
        <f t="shared" si="306"/>
        <v/>
      </c>
      <c r="AF772" s="13" t="str">
        <f t="shared" si="307"/>
        <v/>
      </c>
      <c r="AG772" s="13" t="str">
        <f t="shared" si="308"/>
        <v/>
      </c>
      <c r="AH772" s="13" t="str">
        <f t="shared" si="309"/>
        <v/>
      </c>
      <c r="AI772" s="13" t="str">
        <f t="shared" si="310"/>
        <v/>
      </c>
      <c r="AJ772" s="14">
        <f t="shared" si="313"/>
        <v>-1</v>
      </c>
    </row>
    <row r="773" spans="1:36">
      <c r="A773" s="22" t="s">
        <v>1527</v>
      </c>
      <c r="B773" s="22" t="s">
        <v>1528</v>
      </c>
      <c r="C773" s="23">
        <v>295</v>
      </c>
      <c r="D773" s="24" t="str">
        <f t="shared" si="314"/>
        <v>A</v>
      </c>
      <c r="N773" s="12">
        <f t="shared" si="311"/>
        <v>152</v>
      </c>
      <c r="O773" s="13" t="str">
        <f t="shared" si="312"/>
        <v>A</v>
      </c>
      <c r="P773" s="13" t="str">
        <f t="shared" si="291"/>
        <v>A</v>
      </c>
      <c r="Q773" s="13" t="str">
        <f t="shared" si="292"/>
        <v/>
      </c>
      <c r="R773" s="13" t="str">
        <f t="shared" si="293"/>
        <v/>
      </c>
      <c r="S773" s="13" t="str">
        <f t="shared" si="294"/>
        <v/>
      </c>
      <c r="T773" s="13" t="str">
        <f t="shared" si="295"/>
        <v/>
      </c>
      <c r="U773" s="13" t="str">
        <f t="shared" si="296"/>
        <v/>
      </c>
      <c r="V773" s="13" t="str">
        <f t="shared" si="297"/>
        <v/>
      </c>
      <c r="W773" s="13" t="str">
        <f t="shared" si="298"/>
        <v/>
      </c>
      <c r="X773" s="13" t="str">
        <f t="shared" si="299"/>
        <v/>
      </c>
      <c r="Y773" s="13" t="str">
        <f t="shared" si="300"/>
        <v/>
      </c>
      <c r="Z773" s="13" t="str">
        <f t="shared" si="301"/>
        <v/>
      </c>
      <c r="AA773" s="13" t="str">
        <f t="shared" si="302"/>
        <v/>
      </c>
      <c r="AB773" s="13" t="str">
        <f t="shared" si="303"/>
        <v/>
      </c>
      <c r="AC773" s="13" t="str">
        <f t="shared" si="304"/>
        <v/>
      </c>
      <c r="AD773" s="13" t="str">
        <f t="shared" si="305"/>
        <v/>
      </c>
      <c r="AE773" s="13" t="str">
        <f t="shared" si="306"/>
        <v/>
      </c>
      <c r="AF773" s="13" t="str">
        <f t="shared" si="307"/>
        <v/>
      </c>
      <c r="AG773" s="13" t="str">
        <f t="shared" si="308"/>
        <v/>
      </c>
      <c r="AH773" s="13" t="str">
        <f t="shared" si="309"/>
        <v/>
      </c>
      <c r="AI773" s="13" t="str">
        <f t="shared" si="310"/>
        <v/>
      </c>
      <c r="AJ773" s="14">
        <f t="shared" si="313"/>
        <v>-1</v>
      </c>
    </row>
    <row r="774" spans="1:36">
      <c r="A774" s="22" t="s">
        <v>1529</v>
      </c>
      <c r="B774" s="22" t="s">
        <v>1530</v>
      </c>
      <c r="C774" s="23">
        <v>152</v>
      </c>
      <c r="D774" s="24" t="str">
        <f t="shared" si="314"/>
        <v>A</v>
      </c>
      <c r="N774" s="12">
        <f t="shared" si="311"/>
        <v>684</v>
      </c>
      <c r="O774" s="13" t="str">
        <f t="shared" si="312"/>
        <v>A</v>
      </c>
      <c r="P774" s="13" t="str">
        <f t="shared" si="291"/>
        <v>A</v>
      </c>
      <c r="Q774" s="13" t="str">
        <f t="shared" si="292"/>
        <v/>
      </c>
      <c r="R774" s="13" t="str">
        <f t="shared" si="293"/>
        <v/>
      </c>
      <c r="S774" s="13" t="str">
        <f t="shared" si="294"/>
        <v/>
      </c>
      <c r="T774" s="13" t="str">
        <f t="shared" si="295"/>
        <v/>
      </c>
      <c r="U774" s="13" t="str">
        <f t="shared" si="296"/>
        <v/>
      </c>
      <c r="V774" s="13" t="str">
        <f t="shared" si="297"/>
        <v/>
      </c>
      <c r="W774" s="13" t="str">
        <f t="shared" si="298"/>
        <v/>
      </c>
      <c r="X774" s="13" t="str">
        <f t="shared" si="299"/>
        <v/>
      </c>
      <c r="Y774" s="13" t="str">
        <f t="shared" si="300"/>
        <v/>
      </c>
      <c r="Z774" s="13" t="str">
        <f t="shared" si="301"/>
        <v/>
      </c>
      <c r="AA774" s="13" t="str">
        <f t="shared" si="302"/>
        <v/>
      </c>
      <c r="AB774" s="13" t="str">
        <f t="shared" si="303"/>
        <v/>
      </c>
      <c r="AC774" s="13" t="str">
        <f t="shared" si="304"/>
        <v/>
      </c>
      <c r="AD774" s="13" t="str">
        <f t="shared" si="305"/>
        <v/>
      </c>
      <c r="AE774" s="13" t="str">
        <f t="shared" si="306"/>
        <v/>
      </c>
      <c r="AF774" s="13" t="str">
        <f t="shared" si="307"/>
        <v/>
      </c>
      <c r="AG774" s="13" t="str">
        <f t="shared" si="308"/>
        <v/>
      </c>
      <c r="AH774" s="13" t="str">
        <f t="shared" si="309"/>
        <v/>
      </c>
      <c r="AI774" s="13" t="str">
        <f t="shared" si="310"/>
        <v/>
      </c>
      <c r="AJ774" s="14">
        <f t="shared" si="313"/>
        <v>-1</v>
      </c>
    </row>
    <row r="775" spans="1:36">
      <c r="A775" s="22" t="s">
        <v>1531</v>
      </c>
      <c r="B775" s="22" t="s">
        <v>1532</v>
      </c>
      <c r="C775" s="23">
        <v>684</v>
      </c>
      <c r="D775" s="24" t="str">
        <f t="shared" si="314"/>
        <v>A</v>
      </c>
      <c r="N775" s="12">
        <f t="shared" si="311"/>
        <v>13496</v>
      </c>
      <c r="O775" s="13" t="str">
        <f t="shared" si="312"/>
        <v>C</v>
      </c>
      <c r="P775" s="13" t="str">
        <f t="shared" si="291"/>
        <v/>
      </c>
      <c r="Q775" s="13" t="str">
        <f t="shared" si="292"/>
        <v/>
      </c>
      <c r="R775" s="13" t="str">
        <f t="shared" si="293"/>
        <v>C</v>
      </c>
      <c r="S775" s="13" t="str">
        <f t="shared" si="294"/>
        <v/>
      </c>
      <c r="T775" s="13" t="str">
        <f t="shared" si="295"/>
        <v/>
      </c>
      <c r="U775" s="13" t="str">
        <f t="shared" si="296"/>
        <v/>
      </c>
      <c r="V775" s="13" t="str">
        <f t="shared" si="297"/>
        <v/>
      </c>
      <c r="W775" s="13" t="str">
        <f t="shared" si="298"/>
        <v/>
      </c>
      <c r="X775" s="13" t="str">
        <f t="shared" si="299"/>
        <v/>
      </c>
      <c r="Y775" s="13" t="str">
        <f t="shared" si="300"/>
        <v/>
      </c>
      <c r="Z775" s="13" t="str">
        <f t="shared" si="301"/>
        <v/>
      </c>
      <c r="AA775" s="13" t="str">
        <f t="shared" si="302"/>
        <v/>
      </c>
      <c r="AB775" s="13" t="str">
        <f t="shared" si="303"/>
        <v/>
      </c>
      <c r="AC775" s="13" t="str">
        <f t="shared" si="304"/>
        <v/>
      </c>
      <c r="AD775" s="13" t="str">
        <f t="shared" si="305"/>
        <v/>
      </c>
      <c r="AE775" s="13" t="str">
        <f t="shared" si="306"/>
        <v/>
      </c>
      <c r="AF775" s="13" t="str">
        <f t="shared" si="307"/>
        <v/>
      </c>
      <c r="AG775" s="13" t="str">
        <f t="shared" si="308"/>
        <v/>
      </c>
      <c r="AH775" s="13" t="str">
        <f t="shared" si="309"/>
        <v/>
      </c>
      <c r="AI775" s="13" t="str">
        <f t="shared" si="310"/>
        <v/>
      </c>
      <c r="AJ775" s="14">
        <f t="shared" si="313"/>
        <v>-1</v>
      </c>
    </row>
    <row r="776" spans="1:36">
      <c r="A776" s="22" t="s">
        <v>1533</v>
      </c>
      <c r="B776" s="22" t="s">
        <v>1534</v>
      </c>
      <c r="C776" s="23">
        <v>13496</v>
      </c>
      <c r="D776" s="24" t="str">
        <f t="shared" si="314"/>
        <v>C</v>
      </c>
      <c r="N776" s="12">
        <f t="shared" si="311"/>
        <v>1852</v>
      </c>
      <c r="O776" s="13" t="str">
        <f t="shared" si="312"/>
        <v>A</v>
      </c>
      <c r="P776" s="13" t="str">
        <f t="shared" si="291"/>
        <v>A</v>
      </c>
      <c r="Q776" s="13" t="str">
        <f t="shared" si="292"/>
        <v/>
      </c>
      <c r="R776" s="13" t="str">
        <f t="shared" si="293"/>
        <v/>
      </c>
      <c r="S776" s="13" t="str">
        <f t="shared" si="294"/>
        <v/>
      </c>
      <c r="T776" s="13" t="str">
        <f t="shared" si="295"/>
        <v/>
      </c>
      <c r="U776" s="13" t="str">
        <f t="shared" si="296"/>
        <v/>
      </c>
      <c r="V776" s="13" t="str">
        <f t="shared" si="297"/>
        <v/>
      </c>
      <c r="W776" s="13" t="str">
        <f t="shared" si="298"/>
        <v/>
      </c>
      <c r="X776" s="13" t="str">
        <f t="shared" si="299"/>
        <v/>
      </c>
      <c r="Y776" s="13" t="str">
        <f t="shared" si="300"/>
        <v/>
      </c>
      <c r="Z776" s="13" t="str">
        <f t="shared" si="301"/>
        <v/>
      </c>
      <c r="AA776" s="13" t="str">
        <f t="shared" si="302"/>
        <v/>
      </c>
      <c r="AB776" s="13" t="str">
        <f t="shared" si="303"/>
        <v/>
      </c>
      <c r="AC776" s="13" t="str">
        <f t="shared" si="304"/>
        <v/>
      </c>
      <c r="AD776" s="13" t="str">
        <f t="shared" si="305"/>
        <v/>
      </c>
      <c r="AE776" s="13" t="str">
        <f t="shared" si="306"/>
        <v/>
      </c>
      <c r="AF776" s="13" t="str">
        <f t="shared" si="307"/>
        <v/>
      </c>
      <c r="AG776" s="13" t="str">
        <f t="shared" si="308"/>
        <v/>
      </c>
      <c r="AH776" s="13" t="str">
        <f t="shared" si="309"/>
        <v/>
      </c>
      <c r="AI776" s="13" t="str">
        <f t="shared" si="310"/>
        <v/>
      </c>
      <c r="AJ776" s="14">
        <f t="shared" si="313"/>
        <v>-1</v>
      </c>
    </row>
    <row r="777" spans="1:36">
      <c r="A777" s="22" t="s">
        <v>1535</v>
      </c>
      <c r="B777" s="22" t="s">
        <v>1536</v>
      </c>
      <c r="C777" s="23">
        <v>1852</v>
      </c>
      <c r="D777" s="24" t="str">
        <f t="shared" si="314"/>
        <v>A</v>
      </c>
      <c r="N777" s="12">
        <f t="shared" si="311"/>
        <v>4027</v>
      </c>
      <c r="O777" s="13" t="str">
        <f t="shared" si="312"/>
        <v>A</v>
      </c>
      <c r="P777" s="13" t="str">
        <f t="shared" si="291"/>
        <v>A</v>
      </c>
      <c r="Q777" s="13" t="str">
        <f t="shared" si="292"/>
        <v/>
      </c>
      <c r="R777" s="13" t="str">
        <f t="shared" si="293"/>
        <v/>
      </c>
      <c r="S777" s="13" t="str">
        <f t="shared" si="294"/>
        <v/>
      </c>
      <c r="T777" s="13" t="str">
        <f t="shared" si="295"/>
        <v/>
      </c>
      <c r="U777" s="13" t="str">
        <f t="shared" si="296"/>
        <v/>
      </c>
      <c r="V777" s="13" t="str">
        <f t="shared" si="297"/>
        <v/>
      </c>
      <c r="W777" s="13" t="str">
        <f t="shared" si="298"/>
        <v/>
      </c>
      <c r="X777" s="13" t="str">
        <f t="shared" si="299"/>
        <v/>
      </c>
      <c r="Y777" s="13" t="str">
        <f t="shared" si="300"/>
        <v/>
      </c>
      <c r="Z777" s="13" t="str">
        <f t="shared" si="301"/>
        <v/>
      </c>
      <c r="AA777" s="13" t="str">
        <f t="shared" si="302"/>
        <v/>
      </c>
      <c r="AB777" s="13" t="str">
        <f t="shared" si="303"/>
        <v/>
      </c>
      <c r="AC777" s="13" t="str">
        <f t="shared" si="304"/>
        <v/>
      </c>
      <c r="AD777" s="13" t="str">
        <f t="shared" si="305"/>
        <v/>
      </c>
      <c r="AE777" s="13" t="str">
        <f t="shared" si="306"/>
        <v/>
      </c>
      <c r="AF777" s="13" t="str">
        <f t="shared" si="307"/>
        <v/>
      </c>
      <c r="AG777" s="13" t="str">
        <f t="shared" si="308"/>
        <v/>
      </c>
      <c r="AH777" s="13" t="str">
        <f t="shared" si="309"/>
        <v/>
      </c>
      <c r="AI777" s="13" t="str">
        <f t="shared" si="310"/>
        <v/>
      </c>
      <c r="AJ777" s="14">
        <f t="shared" si="313"/>
        <v>-1</v>
      </c>
    </row>
    <row r="778" spans="1:36">
      <c r="A778" s="22" t="s">
        <v>1537</v>
      </c>
      <c r="B778" s="22" t="s">
        <v>1538</v>
      </c>
      <c r="C778" s="23">
        <v>4027</v>
      </c>
      <c r="D778" s="24" t="str">
        <f t="shared" si="314"/>
        <v>A</v>
      </c>
      <c r="N778" s="12">
        <f t="shared" si="311"/>
        <v>3362</v>
      </c>
      <c r="O778" s="13" t="str">
        <f t="shared" si="312"/>
        <v>A</v>
      </c>
      <c r="P778" s="13" t="str">
        <f t="shared" si="291"/>
        <v>A</v>
      </c>
      <c r="Q778" s="13" t="str">
        <f t="shared" si="292"/>
        <v/>
      </c>
      <c r="R778" s="13" t="str">
        <f t="shared" si="293"/>
        <v/>
      </c>
      <c r="S778" s="13" t="str">
        <f t="shared" si="294"/>
        <v/>
      </c>
      <c r="T778" s="13" t="str">
        <f t="shared" si="295"/>
        <v/>
      </c>
      <c r="U778" s="13" t="str">
        <f t="shared" si="296"/>
        <v/>
      </c>
      <c r="V778" s="13" t="str">
        <f t="shared" si="297"/>
        <v/>
      </c>
      <c r="W778" s="13" t="str">
        <f t="shared" si="298"/>
        <v/>
      </c>
      <c r="X778" s="13" t="str">
        <f t="shared" si="299"/>
        <v/>
      </c>
      <c r="Y778" s="13" t="str">
        <f t="shared" si="300"/>
        <v/>
      </c>
      <c r="Z778" s="13" t="str">
        <f t="shared" si="301"/>
        <v/>
      </c>
      <c r="AA778" s="13" t="str">
        <f t="shared" si="302"/>
        <v/>
      </c>
      <c r="AB778" s="13" t="str">
        <f t="shared" si="303"/>
        <v/>
      </c>
      <c r="AC778" s="13" t="str">
        <f t="shared" si="304"/>
        <v/>
      </c>
      <c r="AD778" s="13" t="str">
        <f t="shared" si="305"/>
        <v/>
      </c>
      <c r="AE778" s="13" t="str">
        <f t="shared" si="306"/>
        <v/>
      </c>
      <c r="AF778" s="13" t="str">
        <f t="shared" si="307"/>
        <v/>
      </c>
      <c r="AG778" s="13" t="str">
        <f t="shared" si="308"/>
        <v/>
      </c>
      <c r="AH778" s="13" t="str">
        <f t="shared" si="309"/>
        <v/>
      </c>
      <c r="AI778" s="13" t="str">
        <f t="shared" si="310"/>
        <v/>
      </c>
      <c r="AJ778" s="14">
        <f t="shared" si="313"/>
        <v>-1</v>
      </c>
    </row>
    <row r="779" spans="1:36">
      <c r="A779" s="22" t="s">
        <v>1539</v>
      </c>
      <c r="B779" s="22" t="s">
        <v>1540</v>
      </c>
      <c r="C779" s="23">
        <v>3362</v>
      </c>
      <c r="D779" s="24" t="str">
        <f t="shared" si="314"/>
        <v>A</v>
      </c>
      <c r="N779" s="12">
        <f t="shared" si="311"/>
        <v>5585</v>
      </c>
      <c r="O779" s="13" t="str">
        <f t="shared" si="312"/>
        <v>B</v>
      </c>
      <c r="P779" s="13" t="str">
        <f t="shared" si="291"/>
        <v/>
      </c>
      <c r="Q779" s="13" t="str">
        <f t="shared" si="292"/>
        <v>B</v>
      </c>
      <c r="R779" s="13" t="str">
        <f t="shared" si="293"/>
        <v/>
      </c>
      <c r="S779" s="13" t="str">
        <f t="shared" si="294"/>
        <v/>
      </c>
      <c r="T779" s="13" t="str">
        <f t="shared" si="295"/>
        <v/>
      </c>
      <c r="U779" s="13" t="str">
        <f t="shared" si="296"/>
        <v/>
      </c>
      <c r="V779" s="13" t="str">
        <f t="shared" si="297"/>
        <v/>
      </c>
      <c r="W779" s="13" t="str">
        <f t="shared" si="298"/>
        <v/>
      </c>
      <c r="X779" s="13" t="str">
        <f t="shared" si="299"/>
        <v/>
      </c>
      <c r="Y779" s="13" t="str">
        <f t="shared" si="300"/>
        <v/>
      </c>
      <c r="Z779" s="13" t="str">
        <f t="shared" si="301"/>
        <v/>
      </c>
      <c r="AA779" s="13" t="str">
        <f t="shared" si="302"/>
        <v/>
      </c>
      <c r="AB779" s="13" t="str">
        <f t="shared" si="303"/>
        <v/>
      </c>
      <c r="AC779" s="13" t="str">
        <f t="shared" si="304"/>
        <v/>
      </c>
      <c r="AD779" s="13" t="str">
        <f t="shared" si="305"/>
        <v/>
      </c>
      <c r="AE779" s="13" t="str">
        <f t="shared" si="306"/>
        <v/>
      </c>
      <c r="AF779" s="13" t="str">
        <f t="shared" si="307"/>
        <v/>
      </c>
      <c r="AG779" s="13" t="str">
        <f t="shared" si="308"/>
        <v/>
      </c>
      <c r="AH779" s="13" t="str">
        <f t="shared" si="309"/>
        <v/>
      </c>
      <c r="AI779" s="13" t="str">
        <f t="shared" si="310"/>
        <v/>
      </c>
      <c r="AJ779" s="14">
        <f t="shared" si="313"/>
        <v>-1</v>
      </c>
    </row>
    <row r="780" spans="1:36">
      <c r="A780" s="22" t="s">
        <v>1541</v>
      </c>
      <c r="B780" s="22" t="s">
        <v>1542</v>
      </c>
      <c r="C780" s="23">
        <v>5585</v>
      </c>
      <c r="D780" s="24" t="str">
        <f t="shared" si="314"/>
        <v>B</v>
      </c>
      <c r="N780" s="12">
        <f t="shared" si="311"/>
        <v>2478</v>
      </c>
      <c r="O780" s="13" t="str">
        <f t="shared" si="312"/>
        <v>A</v>
      </c>
      <c r="P780" s="13" t="str">
        <f t="shared" si="291"/>
        <v>A</v>
      </c>
      <c r="Q780" s="13" t="str">
        <f t="shared" si="292"/>
        <v/>
      </c>
      <c r="R780" s="13" t="str">
        <f t="shared" si="293"/>
        <v/>
      </c>
      <c r="S780" s="13" t="str">
        <f t="shared" si="294"/>
        <v/>
      </c>
      <c r="T780" s="13" t="str">
        <f t="shared" si="295"/>
        <v/>
      </c>
      <c r="U780" s="13" t="str">
        <f t="shared" si="296"/>
        <v/>
      </c>
      <c r="V780" s="13" t="str">
        <f t="shared" si="297"/>
        <v/>
      </c>
      <c r="W780" s="13" t="str">
        <f t="shared" si="298"/>
        <v/>
      </c>
      <c r="X780" s="13" t="str">
        <f t="shared" si="299"/>
        <v/>
      </c>
      <c r="Y780" s="13" t="str">
        <f t="shared" si="300"/>
        <v/>
      </c>
      <c r="Z780" s="13" t="str">
        <f t="shared" si="301"/>
        <v/>
      </c>
      <c r="AA780" s="13" t="str">
        <f t="shared" si="302"/>
        <v/>
      </c>
      <c r="AB780" s="13" t="str">
        <f t="shared" si="303"/>
        <v/>
      </c>
      <c r="AC780" s="13" t="str">
        <f t="shared" si="304"/>
        <v/>
      </c>
      <c r="AD780" s="13" t="str">
        <f t="shared" si="305"/>
        <v/>
      </c>
      <c r="AE780" s="13" t="str">
        <f t="shared" si="306"/>
        <v/>
      </c>
      <c r="AF780" s="13" t="str">
        <f t="shared" si="307"/>
        <v/>
      </c>
      <c r="AG780" s="13" t="str">
        <f t="shared" si="308"/>
        <v/>
      </c>
      <c r="AH780" s="13" t="str">
        <f t="shared" si="309"/>
        <v/>
      </c>
      <c r="AI780" s="13" t="str">
        <f t="shared" si="310"/>
        <v/>
      </c>
      <c r="AJ780" s="14">
        <f t="shared" si="313"/>
        <v>-1</v>
      </c>
    </row>
    <row r="781" spans="1:36">
      <c r="A781" s="22" t="s">
        <v>1543</v>
      </c>
      <c r="B781" s="22" t="s">
        <v>1544</v>
      </c>
      <c r="C781" s="23">
        <v>2478</v>
      </c>
      <c r="D781" s="24" t="str">
        <f t="shared" si="314"/>
        <v>A</v>
      </c>
      <c r="N781" s="12">
        <f t="shared" si="311"/>
        <v>12453</v>
      </c>
      <c r="O781" s="13" t="str">
        <f t="shared" si="312"/>
        <v>C</v>
      </c>
      <c r="P781" s="13" t="str">
        <f t="shared" si="291"/>
        <v/>
      </c>
      <c r="Q781" s="13" t="str">
        <f t="shared" si="292"/>
        <v/>
      </c>
      <c r="R781" s="13" t="str">
        <f t="shared" si="293"/>
        <v>C</v>
      </c>
      <c r="S781" s="13" t="str">
        <f t="shared" si="294"/>
        <v/>
      </c>
      <c r="T781" s="13" t="str">
        <f t="shared" si="295"/>
        <v/>
      </c>
      <c r="U781" s="13" t="str">
        <f t="shared" si="296"/>
        <v/>
      </c>
      <c r="V781" s="13" t="str">
        <f t="shared" si="297"/>
        <v/>
      </c>
      <c r="W781" s="13" t="str">
        <f t="shared" si="298"/>
        <v/>
      </c>
      <c r="X781" s="13" t="str">
        <f t="shared" si="299"/>
        <v/>
      </c>
      <c r="Y781" s="13" t="str">
        <f t="shared" si="300"/>
        <v/>
      </c>
      <c r="Z781" s="13" t="str">
        <f t="shared" si="301"/>
        <v/>
      </c>
      <c r="AA781" s="13" t="str">
        <f t="shared" si="302"/>
        <v/>
      </c>
      <c r="AB781" s="13" t="str">
        <f t="shared" si="303"/>
        <v/>
      </c>
      <c r="AC781" s="13" t="str">
        <f t="shared" si="304"/>
        <v/>
      </c>
      <c r="AD781" s="13" t="str">
        <f t="shared" si="305"/>
        <v/>
      </c>
      <c r="AE781" s="13" t="str">
        <f t="shared" si="306"/>
        <v/>
      </c>
      <c r="AF781" s="13" t="str">
        <f t="shared" si="307"/>
        <v/>
      </c>
      <c r="AG781" s="13" t="str">
        <f t="shared" si="308"/>
        <v/>
      </c>
      <c r="AH781" s="13" t="str">
        <f t="shared" si="309"/>
        <v/>
      </c>
      <c r="AI781" s="13" t="str">
        <f t="shared" si="310"/>
        <v/>
      </c>
      <c r="AJ781" s="14">
        <f t="shared" si="313"/>
        <v>-1</v>
      </c>
    </row>
    <row r="782" spans="1:36">
      <c r="A782" s="22" t="s">
        <v>1545</v>
      </c>
      <c r="B782" s="22" t="s">
        <v>1546</v>
      </c>
      <c r="C782" s="23">
        <v>12453</v>
      </c>
      <c r="D782" s="24" t="str">
        <f t="shared" si="314"/>
        <v>C</v>
      </c>
      <c r="N782" s="12">
        <f t="shared" si="311"/>
        <v>1862</v>
      </c>
      <c r="O782" s="13" t="str">
        <f t="shared" si="312"/>
        <v>A</v>
      </c>
      <c r="P782" s="13" t="str">
        <f t="shared" si="291"/>
        <v>A</v>
      </c>
      <c r="Q782" s="13" t="str">
        <f t="shared" si="292"/>
        <v/>
      </c>
      <c r="R782" s="13" t="str">
        <f t="shared" si="293"/>
        <v/>
      </c>
      <c r="S782" s="13" t="str">
        <f t="shared" si="294"/>
        <v/>
      </c>
      <c r="T782" s="13" t="str">
        <f t="shared" si="295"/>
        <v/>
      </c>
      <c r="U782" s="13" t="str">
        <f t="shared" si="296"/>
        <v/>
      </c>
      <c r="V782" s="13" t="str">
        <f t="shared" si="297"/>
        <v/>
      </c>
      <c r="W782" s="13" t="str">
        <f t="shared" si="298"/>
        <v/>
      </c>
      <c r="X782" s="13" t="str">
        <f t="shared" si="299"/>
        <v/>
      </c>
      <c r="Y782" s="13" t="str">
        <f t="shared" si="300"/>
        <v/>
      </c>
      <c r="Z782" s="13" t="str">
        <f t="shared" si="301"/>
        <v/>
      </c>
      <c r="AA782" s="13" t="str">
        <f t="shared" si="302"/>
        <v/>
      </c>
      <c r="AB782" s="13" t="str">
        <f t="shared" si="303"/>
        <v/>
      </c>
      <c r="AC782" s="13" t="str">
        <f t="shared" si="304"/>
        <v/>
      </c>
      <c r="AD782" s="13" t="str">
        <f t="shared" si="305"/>
        <v/>
      </c>
      <c r="AE782" s="13" t="str">
        <f t="shared" si="306"/>
        <v/>
      </c>
      <c r="AF782" s="13" t="str">
        <f t="shared" si="307"/>
        <v/>
      </c>
      <c r="AG782" s="13" t="str">
        <f t="shared" si="308"/>
        <v/>
      </c>
      <c r="AH782" s="13" t="str">
        <f t="shared" si="309"/>
        <v/>
      </c>
      <c r="AI782" s="13" t="str">
        <f t="shared" si="310"/>
        <v/>
      </c>
      <c r="AJ782" s="14">
        <f t="shared" si="313"/>
        <v>-1</v>
      </c>
    </row>
    <row r="783" spans="1:36">
      <c r="A783" s="22" t="s">
        <v>1547</v>
      </c>
      <c r="B783" s="22" t="s">
        <v>1548</v>
      </c>
      <c r="C783" s="23">
        <v>1862</v>
      </c>
      <c r="D783" s="24" t="str">
        <f t="shared" si="314"/>
        <v>A</v>
      </c>
      <c r="N783" s="12">
        <f t="shared" si="311"/>
        <v>2162</v>
      </c>
      <c r="O783" s="13" t="str">
        <f t="shared" si="312"/>
        <v>A</v>
      </c>
      <c r="P783" s="13" t="str">
        <f t="shared" si="291"/>
        <v>A</v>
      </c>
      <c r="Q783" s="13" t="str">
        <f t="shared" si="292"/>
        <v/>
      </c>
      <c r="R783" s="13" t="str">
        <f t="shared" si="293"/>
        <v/>
      </c>
      <c r="S783" s="13" t="str">
        <f t="shared" si="294"/>
        <v/>
      </c>
      <c r="T783" s="13" t="str">
        <f t="shared" si="295"/>
        <v/>
      </c>
      <c r="U783" s="13" t="str">
        <f t="shared" si="296"/>
        <v/>
      </c>
      <c r="V783" s="13" t="str">
        <f t="shared" si="297"/>
        <v/>
      </c>
      <c r="W783" s="13" t="str">
        <f t="shared" si="298"/>
        <v/>
      </c>
      <c r="X783" s="13" t="str">
        <f t="shared" si="299"/>
        <v/>
      </c>
      <c r="Y783" s="13" t="str">
        <f t="shared" si="300"/>
        <v/>
      </c>
      <c r="Z783" s="13" t="str">
        <f t="shared" si="301"/>
        <v/>
      </c>
      <c r="AA783" s="13" t="str">
        <f t="shared" si="302"/>
        <v/>
      </c>
      <c r="AB783" s="13" t="str">
        <f t="shared" si="303"/>
        <v/>
      </c>
      <c r="AC783" s="13" t="str">
        <f t="shared" si="304"/>
        <v/>
      </c>
      <c r="AD783" s="13" t="str">
        <f t="shared" si="305"/>
        <v/>
      </c>
      <c r="AE783" s="13" t="str">
        <f t="shared" si="306"/>
        <v/>
      </c>
      <c r="AF783" s="13" t="str">
        <f t="shared" si="307"/>
        <v/>
      </c>
      <c r="AG783" s="13" t="str">
        <f t="shared" si="308"/>
        <v/>
      </c>
      <c r="AH783" s="13" t="str">
        <f t="shared" si="309"/>
        <v/>
      </c>
      <c r="AI783" s="13" t="str">
        <f t="shared" si="310"/>
        <v/>
      </c>
      <c r="AJ783" s="14">
        <f t="shared" si="313"/>
        <v>-1</v>
      </c>
    </row>
    <row r="784" spans="1:36">
      <c r="A784" s="22" t="s">
        <v>1549</v>
      </c>
      <c r="B784" s="22" t="s">
        <v>1550</v>
      </c>
      <c r="C784" s="23">
        <v>2162</v>
      </c>
      <c r="D784" s="24" t="str">
        <f t="shared" si="314"/>
        <v>A</v>
      </c>
      <c r="N784" s="12">
        <f t="shared" si="311"/>
        <v>2201</v>
      </c>
      <c r="O784" s="13" t="str">
        <f t="shared" si="312"/>
        <v>A</v>
      </c>
      <c r="P784" s="13" t="str">
        <f t="shared" si="291"/>
        <v>A</v>
      </c>
      <c r="Q784" s="13" t="str">
        <f t="shared" si="292"/>
        <v/>
      </c>
      <c r="R784" s="13" t="str">
        <f t="shared" si="293"/>
        <v/>
      </c>
      <c r="S784" s="13" t="str">
        <f t="shared" si="294"/>
        <v/>
      </c>
      <c r="T784" s="13" t="str">
        <f t="shared" si="295"/>
        <v/>
      </c>
      <c r="U784" s="13" t="str">
        <f t="shared" si="296"/>
        <v/>
      </c>
      <c r="V784" s="13" t="str">
        <f t="shared" si="297"/>
        <v/>
      </c>
      <c r="W784" s="13" t="str">
        <f t="shared" si="298"/>
        <v/>
      </c>
      <c r="X784" s="13" t="str">
        <f t="shared" si="299"/>
        <v/>
      </c>
      <c r="Y784" s="13" t="str">
        <f t="shared" si="300"/>
        <v/>
      </c>
      <c r="Z784" s="13" t="str">
        <f t="shared" si="301"/>
        <v/>
      </c>
      <c r="AA784" s="13" t="str">
        <f t="shared" si="302"/>
        <v/>
      </c>
      <c r="AB784" s="13" t="str">
        <f t="shared" si="303"/>
        <v/>
      </c>
      <c r="AC784" s="13" t="str">
        <f t="shared" si="304"/>
        <v/>
      </c>
      <c r="AD784" s="13" t="str">
        <f t="shared" si="305"/>
        <v/>
      </c>
      <c r="AE784" s="13" t="str">
        <f t="shared" si="306"/>
        <v/>
      </c>
      <c r="AF784" s="13" t="str">
        <f t="shared" si="307"/>
        <v/>
      </c>
      <c r="AG784" s="13" t="str">
        <f t="shared" si="308"/>
        <v/>
      </c>
      <c r="AH784" s="13" t="str">
        <f t="shared" si="309"/>
        <v/>
      </c>
      <c r="AI784" s="13" t="str">
        <f t="shared" si="310"/>
        <v/>
      </c>
      <c r="AJ784" s="14">
        <f t="shared" si="313"/>
        <v>-1</v>
      </c>
    </row>
    <row r="785" spans="1:36">
      <c r="A785" s="22" t="s">
        <v>1551</v>
      </c>
      <c r="B785" s="22" t="s">
        <v>1552</v>
      </c>
      <c r="C785" s="23">
        <v>2201</v>
      </c>
      <c r="D785" s="24" t="str">
        <f t="shared" si="314"/>
        <v>A</v>
      </c>
      <c r="N785" s="12">
        <f t="shared" si="311"/>
        <v>1538</v>
      </c>
      <c r="O785" s="13" t="str">
        <f t="shared" si="312"/>
        <v>A</v>
      </c>
      <c r="P785" s="13" t="str">
        <f t="shared" si="291"/>
        <v>A</v>
      </c>
      <c r="Q785" s="13" t="str">
        <f t="shared" si="292"/>
        <v/>
      </c>
      <c r="R785" s="13" t="str">
        <f t="shared" si="293"/>
        <v/>
      </c>
      <c r="S785" s="13" t="str">
        <f t="shared" si="294"/>
        <v/>
      </c>
      <c r="T785" s="13" t="str">
        <f t="shared" si="295"/>
        <v/>
      </c>
      <c r="U785" s="13" t="str">
        <f t="shared" si="296"/>
        <v/>
      </c>
      <c r="V785" s="13" t="str">
        <f t="shared" si="297"/>
        <v/>
      </c>
      <c r="W785" s="13" t="str">
        <f t="shared" si="298"/>
        <v/>
      </c>
      <c r="X785" s="13" t="str">
        <f t="shared" si="299"/>
        <v/>
      </c>
      <c r="Y785" s="13" t="str">
        <f t="shared" si="300"/>
        <v/>
      </c>
      <c r="Z785" s="13" t="str">
        <f t="shared" si="301"/>
        <v/>
      </c>
      <c r="AA785" s="13" t="str">
        <f t="shared" si="302"/>
        <v/>
      </c>
      <c r="AB785" s="13" t="str">
        <f t="shared" si="303"/>
        <v/>
      </c>
      <c r="AC785" s="13" t="str">
        <f t="shared" si="304"/>
        <v/>
      </c>
      <c r="AD785" s="13" t="str">
        <f t="shared" si="305"/>
        <v/>
      </c>
      <c r="AE785" s="13" t="str">
        <f t="shared" si="306"/>
        <v/>
      </c>
      <c r="AF785" s="13" t="str">
        <f t="shared" si="307"/>
        <v/>
      </c>
      <c r="AG785" s="13" t="str">
        <f t="shared" si="308"/>
        <v/>
      </c>
      <c r="AH785" s="13" t="str">
        <f t="shared" si="309"/>
        <v/>
      </c>
      <c r="AI785" s="13" t="str">
        <f t="shared" si="310"/>
        <v/>
      </c>
      <c r="AJ785" s="14">
        <f t="shared" si="313"/>
        <v>-1</v>
      </c>
    </row>
    <row r="786" spans="1:36">
      <c r="A786" s="22" t="s">
        <v>1553</v>
      </c>
      <c r="B786" s="22" t="s">
        <v>1554</v>
      </c>
      <c r="C786" s="23">
        <v>1538</v>
      </c>
      <c r="D786" s="24" t="str">
        <f t="shared" si="314"/>
        <v>A</v>
      </c>
      <c r="N786" s="12">
        <f t="shared" si="311"/>
        <v>4736</v>
      </c>
      <c r="O786" s="13" t="str">
        <f t="shared" si="312"/>
        <v>A</v>
      </c>
      <c r="P786" s="13" t="str">
        <f t="shared" si="291"/>
        <v>A</v>
      </c>
      <c r="Q786" s="13" t="str">
        <f t="shared" si="292"/>
        <v/>
      </c>
      <c r="R786" s="13" t="str">
        <f t="shared" si="293"/>
        <v/>
      </c>
      <c r="S786" s="13" t="str">
        <f t="shared" si="294"/>
        <v/>
      </c>
      <c r="T786" s="13" t="str">
        <f t="shared" si="295"/>
        <v/>
      </c>
      <c r="U786" s="13" t="str">
        <f t="shared" si="296"/>
        <v/>
      </c>
      <c r="V786" s="13" t="str">
        <f t="shared" si="297"/>
        <v/>
      </c>
      <c r="W786" s="13" t="str">
        <f t="shared" si="298"/>
        <v/>
      </c>
      <c r="X786" s="13" t="str">
        <f t="shared" si="299"/>
        <v/>
      </c>
      <c r="Y786" s="13" t="str">
        <f t="shared" si="300"/>
        <v/>
      </c>
      <c r="Z786" s="13" t="str">
        <f t="shared" si="301"/>
        <v/>
      </c>
      <c r="AA786" s="13" t="str">
        <f t="shared" si="302"/>
        <v/>
      </c>
      <c r="AB786" s="13" t="str">
        <f t="shared" si="303"/>
        <v/>
      </c>
      <c r="AC786" s="13" t="str">
        <f t="shared" si="304"/>
        <v/>
      </c>
      <c r="AD786" s="13" t="str">
        <f t="shared" si="305"/>
        <v/>
      </c>
      <c r="AE786" s="13" t="str">
        <f t="shared" si="306"/>
        <v/>
      </c>
      <c r="AF786" s="13" t="str">
        <f t="shared" si="307"/>
        <v/>
      </c>
      <c r="AG786" s="13" t="str">
        <f t="shared" si="308"/>
        <v/>
      </c>
      <c r="AH786" s="13" t="str">
        <f t="shared" si="309"/>
        <v/>
      </c>
      <c r="AI786" s="13" t="str">
        <f t="shared" si="310"/>
        <v/>
      </c>
      <c r="AJ786" s="14">
        <f t="shared" si="313"/>
        <v>-1</v>
      </c>
    </row>
    <row r="787" spans="1:36">
      <c r="A787" s="22" t="s">
        <v>1555</v>
      </c>
      <c r="B787" s="22" t="s">
        <v>1556</v>
      </c>
      <c r="C787" s="23">
        <v>4736</v>
      </c>
      <c r="D787" s="24" t="str">
        <f t="shared" si="314"/>
        <v>A</v>
      </c>
      <c r="N787" s="12">
        <f t="shared" si="311"/>
        <v>9274</v>
      </c>
      <c r="O787" s="13" t="str">
        <f t="shared" si="312"/>
        <v>B</v>
      </c>
      <c r="P787" s="13" t="str">
        <f t="shared" si="291"/>
        <v/>
      </c>
      <c r="Q787" s="13" t="str">
        <f t="shared" si="292"/>
        <v>B</v>
      </c>
      <c r="R787" s="13" t="str">
        <f t="shared" si="293"/>
        <v/>
      </c>
      <c r="S787" s="13" t="str">
        <f t="shared" si="294"/>
        <v/>
      </c>
      <c r="T787" s="13" t="str">
        <f t="shared" si="295"/>
        <v/>
      </c>
      <c r="U787" s="13" t="str">
        <f t="shared" si="296"/>
        <v/>
      </c>
      <c r="V787" s="13" t="str">
        <f t="shared" si="297"/>
        <v/>
      </c>
      <c r="W787" s="13" t="str">
        <f t="shared" si="298"/>
        <v/>
      </c>
      <c r="X787" s="13" t="str">
        <f t="shared" si="299"/>
        <v/>
      </c>
      <c r="Y787" s="13" t="str">
        <f t="shared" si="300"/>
        <v/>
      </c>
      <c r="Z787" s="13" t="str">
        <f t="shared" si="301"/>
        <v/>
      </c>
      <c r="AA787" s="13" t="str">
        <f t="shared" si="302"/>
        <v/>
      </c>
      <c r="AB787" s="13" t="str">
        <f t="shared" si="303"/>
        <v/>
      </c>
      <c r="AC787" s="13" t="str">
        <f t="shared" si="304"/>
        <v/>
      </c>
      <c r="AD787" s="13" t="str">
        <f t="shared" si="305"/>
        <v/>
      </c>
      <c r="AE787" s="13" t="str">
        <f t="shared" si="306"/>
        <v/>
      </c>
      <c r="AF787" s="13" t="str">
        <f t="shared" si="307"/>
        <v/>
      </c>
      <c r="AG787" s="13" t="str">
        <f t="shared" si="308"/>
        <v/>
      </c>
      <c r="AH787" s="13" t="str">
        <f t="shared" si="309"/>
        <v/>
      </c>
      <c r="AI787" s="13" t="str">
        <f t="shared" si="310"/>
        <v/>
      </c>
      <c r="AJ787" s="14">
        <f t="shared" si="313"/>
        <v>-1</v>
      </c>
    </row>
    <row r="788" spans="1:36">
      <c r="A788" s="22" t="s">
        <v>1557</v>
      </c>
      <c r="B788" s="22" t="s">
        <v>1558</v>
      </c>
      <c r="C788" s="23">
        <v>9274</v>
      </c>
      <c r="D788" s="24" t="str">
        <f t="shared" si="314"/>
        <v>B</v>
      </c>
      <c r="N788" s="12">
        <f t="shared" si="311"/>
        <v>11772</v>
      </c>
      <c r="O788" s="13" t="str">
        <f t="shared" si="312"/>
        <v>C</v>
      </c>
      <c r="P788" s="13" t="str">
        <f t="shared" si="291"/>
        <v/>
      </c>
      <c r="Q788" s="13" t="str">
        <f t="shared" si="292"/>
        <v/>
      </c>
      <c r="R788" s="13" t="str">
        <f t="shared" si="293"/>
        <v>C</v>
      </c>
      <c r="S788" s="13" t="str">
        <f t="shared" si="294"/>
        <v/>
      </c>
      <c r="T788" s="13" t="str">
        <f t="shared" si="295"/>
        <v/>
      </c>
      <c r="U788" s="13" t="str">
        <f t="shared" si="296"/>
        <v/>
      </c>
      <c r="V788" s="13" t="str">
        <f t="shared" si="297"/>
        <v/>
      </c>
      <c r="W788" s="13" t="str">
        <f t="shared" si="298"/>
        <v/>
      </c>
      <c r="X788" s="13" t="str">
        <f t="shared" si="299"/>
        <v/>
      </c>
      <c r="Y788" s="13" t="str">
        <f t="shared" si="300"/>
        <v/>
      </c>
      <c r="Z788" s="13" t="str">
        <f t="shared" si="301"/>
        <v/>
      </c>
      <c r="AA788" s="13" t="str">
        <f t="shared" si="302"/>
        <v/>
      </c>
      <c r="AB788" s="13" t="str">
        <f t="shared" si="303"/>
        <v/>
      </c>
      <c r="AC788" s="13" t="str">
        <f t="shared" si="304"/>
        <v/>
      </c>
      <c r="AD788" s="13" t="str">
        <f t="shared" si="305"/>
        <v/>
      </c>
      <c r="AE788" s="13" t="str">
        <f t="shared" si="306"/>
        <v/>
      </c>
      <c r="AF788" s="13" t="str">
        <f t="shared" si="307"/>
        <v/>
      </c>
      <c r="AG788" s="13" t="str">
        <f t="shared" si="308"/>
        <v/>
      </c>
      <c r="AH788" s="13" t="str">
        <f t="shared" si="309"/>
        <v/>
      </c>
      <c r="AI788" s="13" t="str">
        <f t="shared" si="310"/>
        <v/>
      </c>
      <c r="AJ788" s="14">
        <f t="shared" si="313"/>
        <v>-1</v>
      </c>
    </row>
    <row r="789" spans="1:36">
      <c r="A789" s="22" t="s">
        <v>1559</v>
      </c>
      <c r="B789" s="22" t="s">
        <v>1560</v>
      </c>
      <c r="C789" s="23">
        <v>11772</v>
      </c>
      <c r="D789" s="24" t="str">
        <f t="shared" si="314"/>
        <v>C</v>
      </c>
      <c r="N789" s="12">
        <f t="shared" si="311"/>
        <v>12514</v>
      </c>
      <c r="O789" s="13" t="str">
        <f t="shared" si="312"/>
        <v>C</v>
      </c>
      <c r="P789" s="13" t="str">
        <f t="shared" si="291"/>
        <v/>
      </c>
      <c r="Q789" s="13" t="str">
        <f t="shared" si="292"/>
        <v/>
      </c>
      <c r="R789" s="13" t="str">
        <f t="shared" si="293"/>
        <v>C</v>
      </c>
      <c r="S789" s="13" t="str">
        <f t="shared" si="294"/>
        <v/>
      </c>
      <c r="T789" s="13" t="str">
        <f t="shared" si="295"/>
        <v/>
      </c>
      <c r="U789" s="13" t="str">
        <f t="shared" si="296"/>
        <v/>
      </c>
      <c r="V789" s="13" t="str">
        <f t="shared" si="297"/>
        <v/>
      </c>
      <c r="W789" s="13" t="str">
        <f t="shared" si="298"/>
        <v/>
      </c>
      <c r="X789" s="13" t="str">
        <f t="shared" si="299"/>
        <v/>
      </c>
      <c r="Y789" s="13" t="str">
        <f t="shared" si="300"/>
        <v/>
      </c>
      <c r="Z789" s="13" t="str">
        <f t="shared" si="301"/>
        <v/>
      </c>
      <c r="AA789" s="13" t="str">
        <f t="shared" si="302"/>
        <v/>
      </c>
      <c r="AB789" s="13" t="str">
        <f t="shared" si="303"/>
        <v/>
      </c>
      <c r="AC789" s="13" t="str">
        <f t="shared" si="304"/>
        <v/>
      </c>
      <c r="AD789" s="13" t="str">
        <f t="shared" si="305"/>
        <v/>
      </c>
      <c r="AE789" s="13" t="str">
        <f t="shared" si="306"/>
        <v/>
      </c>
      <c r="AF789" s="13" t="str">
        <f t="shared" si="307"/>
        <v/>
      </c>
      <c r="AG789" s="13" t="str">
        <f t="shared" si="308"/>
        <v/>
      </c>
      <c r="AH789" s="13" t="str">
        <f t="shared" si="309"/>
        <v/>
      </c>
      <c r="AI789" s="13" t="str">
        <f t="shared" si="310"/>
        <v/>
      </c>
      <c r="AJ789" s="14">
        <f t="shared" si="313"/>
        <v>-1</v>
      </c>
    </row>
    <row r="790" spans="1:36">
      <c r="A790" s="22" t="s">
        <v>1561</v>
      </c>
      <c r="B790" s="22" t="s">
        <v>1562</v>
      </c>
      <c r="C790" s="23">
        <v>12514</v>
      </c>
      <c r="D790" s="24" t="str">
        <f t="shared" si="314"/>
        <v>C</v>
      </c>
      <c r="N790" s="12">
        <f t="shared" si="311"/>
        <v>2935</v>
      </c>
      <c r="O790" s="13" t="str">
        <f t="shared" si="312"/>
        <v>A</v>
      </c>
      <c r="P790" s="13" t="str">
        <f t="shared" si="291"/>
        <v>A</v>
      </c>
      <c r="Q790" s="13" t="str">
        <f t="shared" si="292"/>
        <v/>
      </c>
      <c r="R790" s="13" t="str">
        <f t="shared" si="293"/>
        <v/>
      </c>
      <c r="S790" s="13" t="str">
        <f t="shared" si="294"/>
        <v/>
      </c>
      <c r="T790" s="13" t="str">
        <f t="shared" si="295"/>
        <v/>
      </c>
      <c r="U790" s="13" t="str">
        <f t="shared" si="296"/>
        <v/>
      </c>
      <c r="V790" s="13" t="str">
        <f t="shared" si="297"/>
        <v/>
      </c>
      <c r="W790" s="13" t="str">
        <f t="shared" si="298"/>
        <v/>
      </c>
      <c r="X790" s="13" t="str">
        <f t="shared" si="299"/>
        <v/>
      </c>
      <c r="Y790" s="13" t="str">
        <f t="shared" si="300"/>
        <v/>
      </c>
      <c r="Z790" s="13" t="str">
        <f t="shared" si="301"/>
        <v/>
      </c>
      <c r="AA790" s="13" t="str">
        <f t="shared" si="302"/>
        <v/>
      </c>
      <c r="AB790" s="13" t="str">
        <f t="shared" si="303"/>
        <v/>
      </c>
      <c r="AC790" s="13" t="str">
        <f t="shared" si="304"/>
        <v/>
      </c>
      <c r="AD790" s="13" t="str">
        <f t="shared" si="305"/>
        <v/>
      </c>
      <c r="AE790" s="13" t="str">
        <f t="shared" si="306"/>
        <v/>
      </c>
      <c r="AF790" s="13" t="str">
        <f t="shared" si="307"/>
        <v/>
      </c>
      <c r="AG790" s="13" t="str">
        <f t="shared" si="308"/>
        <v/>
      </c>
      <c r="AH790" s="13" t="str">
        <f t="shared" si="309"/>
        <v/>
      </c>
      <c r="AI790" s="13" t="str">
        <f t="shared" si="310"/>
        <v/>
      </c>
      <c r="AJ790" s="14">
        <f t="shared" si="313"/>
        <v>-1</v>
      </c>
    </row>
    <row r="791" spans="1:36">
      <c r="A791" s="22" t="s">
        <v>1563</v>
      </c>
      <c r="B791" s="22" t="s">
        <v>1564</v>
      </c>
      <c r="C791" s="23">
        <v>2935</v>
      </c>
      <c r="D791" s="24" t="str">
        <f t="shared" si="314"/>
        <v>A</v>
      </c>
      <c r="N791" s="12">
        <f t="shared" si="311"/>
        <v>1262</v>
      </c>
      <c r="O791" s="13" t="str">
        <f t="shared" si="312"/>
        <v>A</v>
      </c>
      <c r="P791" s="13" t="str">
        <f t="shared" si="291"/>
        <v>A</v>
      </c>
      <c r="Q791" s="13" t="str">
        <f t="shared" si="292"/>
        <v/>
      </c>
      <c r="R791" s="13" t="str">
        <f t="shared" si="293"/>
        <v/>
      </c>
      <c r="S791" s="13" t="str">
        <f t="shared" si="294"/>
        <v/>
      </c>
      <c r="T791" s="13" t="str">
        <f t="shared" si="295"/>
        <v/>
      </c>
      <c r="U791" s="13" t="str">
        <f t="shared" si="296"/>
        <v/>
      </c>
      <c r="V791" s="13" t="str">
        <f t="shared" si="297"/>
        <v/>
      </c>
      <c r="W791" s="13" t="str">
        <f t="shared" si="298"/>
        <v/>
      </c>
      <c r="X791" s="13" t="str">
        <f t="shared" si="299"/>
        <v/>
      </c>
      <c r="Y791" s="13" t="str">
        <f t="shared" si="300"/>
        <v/>
      </c>
      <c r="Z791" s="13" t="str">
        <f t="shared" si="301"/>
        <v/>
      </c>
      <c r="AA791" s="13" t="str">
        <f t="shared" si="302"/>
        <v/>
      </c>
      <c r="AB791" s="13" t="str">
        <f t="shared" si="303"/>
        <v/>
      </c>
      <c r="AC791" s="13" t="str">
        <f t="shared" si="304"/>
        <v/>
      </c>
      <c r="AD791" s="13" t="str">
        <f t="shared" si="305"/>
        <v/>
      </c>
      <c r="AE791" s="13" t="str">
        <f t="shared" si="306"/>
        <v/>
      </c>
      <c r="AF791" s="13" t="str">
        <f t="shared" si="307"/>
        <v/>
      </c>
      <c r="AG791" s="13" t="str">
        <f t="shared" si="308"/>
        <v/>
      </c>
      <c r="AH791" s="13" t="str">
        <f t="shared" si="309"/>
        <v/>
      </c>
      <c r="AI791" s="13" t="str">
        <f t="shared" si="310"/>
        <v/>
      </c>
      <c r="AJ791" s="14">
        <f t="shared" si="313"/>
        <v>-1</v>
      </c>
    </row>
    <row r="792" spans="1:36">
      <c r="A792" s="22" t="s">
        <v>1565</v>
      </c>
      <c r="B792" s="22" t="s">
        <v>1566</v>
      </c>
      <c r="C792" s="23">
        <v>1262</v>
      </c>
      <c r="D792" s="24" t="str">
        <f t="shared" si="314"/>
        <v>A</v>
      </c>
      <c r="N792" s="12">
        <f t="shared" si="311"/>
        <v>2574</v>
      </c>
      <c r="O792" s="13" t="str">
        <f t="shared" si="312"/>
        <v>A</v>
      </c>
      <c r="P792" s="13" t="str">
        <f t="shared" si="291"/>
        <v>A</v>
      </c>
      <c r="Q792" s="13" t="str">
        <f t="shared" si="292"/>
        <v/>
      </c>
      <c r="R792" s="13" t="str">
        <f t="shared" si="293"/>
        <v/>
      </c>
      <c r="S792" s="13" t="str">
        <f t="shared" si="294"/>
        <v/>
      </c>
      <c r="T792" s="13" t="str">
        <f t="shared" si="295"/>
        <v/>
      </c>
      <c r="U792" s="13" t="str">
        <f t="shared" si="296"/>
        <v/>
      </c>
      <c r="V792" s="13" t="str">
        <f t="shared" si="297"/>
        <v/>
      </c>
      <c r="W792" s="13" t="str">
        <f t="shared" si="298"/>
        <v/>
      </c>
      <c r="X792" s="13" t="str">
        <f t="shared" si="299"/>
        <v/>
      </c>
      <c r="Y792" s="13" t="str">
        <f t="shared" si="300"/>
        <v/>
      </c>
      <c r="Z792" s="13" t="str">
        <f t="shared" si="301"/>
        <v/>
      </c>
      <c r="AA792" s="13" t="str">
        <f t="shared" si="302"/>
        <v/>
      </c>
      <c r="AB792" s="13" t="str">
        <f t="shared" si="303"/>
        <v/>
      </c>
      <c r="AC792" s="13" t="str">
        <f t="shared" si="304"/>
        <v/>
      </c>
      <c r="AD792" s="13" t="str">
        <f t="shared" si="305"/>
        <v/>
      </c>
      <c r="AE792" s="13" t="str">
        <f t="shared" si="306"/>
        <v/>
      </c>
      <c r="AF792" s="13" t="str">
        <f t="shared" si="307"/>
        <v/>
      </c>
      <c r="AG792" s="13" t="str">
        <f t="shared" si="308"/>
        <v/>
      </c>
      <c r="AH792" s="13" t="str">
        <f t="shared" si="309"/>
        <v/>
      </c>
      <c r="AI792" s="13" t="str">
        <f t="shared" si="310"/>
        <v/>
      </c>
      <c r="AJ792" s="14">
        <f t="shared" si="313"/>
        <v>-1</v>
      </c>
    </row>
    <row r="793" spans="1:36">
      <c r="A793" s="22" t="s">
        <v>1567</v>
      </c>
      <c r="B793" s="22" t="s">
        <v>1568</v>
      </c>
      <c r="C793" s="23">
        <v>2574</v>
      </c>
      <c r="D793" s="24" t="str">
        <f t="shared" si="314"/>
        <v>A</v>
      </c>
      <c r="N793" s="12">
        <f t="shared" si="311"/>
        <v>5088</v>
      </c>
      <c r="O793" s="13" t="str">
        <f t="shared" si="312"/>
        <v>B</v>
      </c>
      <c r="P793" s="13" t="str">
        <f t="shared" si="291"/>
        <v/>
      </c>
      <c r="Q793" s="13" t="str">
        <f t="shared" si="292"/>
        <v>B</v>
      </c>
      <c r="R793" s="13" t="str">
        <f t="shared" si="293"/>
        <v/>
      </c>
      <c r="S793" s="13" t="str">
        <f t="shared" si="294"/>
        <v/>
      </c>
      <c r="T793" s="13" t="str">
        <f t="shared" si="295"/>
        <v/>
      </c>
      <c r="U793" s="13" t="str">
        <f t="shared" si="296"/>
        <v/>
      </c>
      <c r="V793" s="13" t="str">
        <f t="shared" si="297"/>
        <v/>
      </c>
      <c r="W793" s="13" t="str">
        <f t="shared" si="298"/>
        <v/>
      </c>
      <c r="X793" s="13" t="str">
        <f t="shared" si="299"/>
        <v/>
      </c>
      <c r="Y793" s="13" t="str">
        <f t="shared" si="300"/>
        <v/>
      </c>
      <c r="Z793" s="13" t="str">
        <f t="shared" si="301"/>
        <v/>
      </c>
      <c r="AA793" s="13" t="str">
        <f t="shared" si="302"/>
        <v/>
      </c>
      <c r="AB793" s="13" t="str">
        <f t="shared" si="303"/>
        <v/>
      </c>
      <c r="AC793" s="13" t="str">
        <f t="shared" si="304"/>
        <v/>
      </c>
      <c r="AD793" s="13" t="str">
        <f t="shared" si="305"/>
        <v/>
      </c>
      <c r="AE793" s="13" t="str">
        <f t="shared" si="306"/>
        <v/>
      </c>
      <c r="AF793" s="13" t="str">
        <f t="shared" si="307"/>
        <v/>
      </c>
      <c r="AG793" s="13" t="str">
        <f t="shared" si="308"/>
        <v/>
      </c>
      <c r="AH793" s="13" t="str">
        <f t="shared" si="309"/>
        <v/>
      </c>
      <c r="AI793" s="13" t="str">
        <f t="shared" si="310"/>
        <v/>
      </c>
      <c r="AJ793" s="14">
        <f t="shared" si="313"/>
        <v>-1</v>
      </c>
    </row>
    <row r="794" spans="1:36">
      <c r="A794" s="22" t="s">
        <v>1569</v>
      </c>
      <c r="B794" s="22" t="s">
        <v>1570</v>
      </c>
      <c r="C794" s="23">
        <v>5088</v>
      </c>
      <c r="D794" s="24" t="str">
        <f t="shared" si="314"/>
        <v>B</v>
      </c>
      <c r="N794" s="12">
        <f t="shared" si="311"/>
        <v>3057</v>
      </c>
      <c r="O794" s="13" t="str">
        <f t="shared" si="312"/>
        <v>A</v>
      </c>
      <c r="P794" s="13" t="str">
        <f t="shared" si="291"/>
        <v>A</v>
      </c>
      <c r="Q794" s="13" t="str">
        <f t="shared" si="292"/>
        <v/>
      </c>
      <c r="R794" s="13" t="str">
        <f t="shared" si="293"/>
        <v/>
      </c>
      <c r="S794" s="13" t="str">
        <f t="shared" si="294"/>
        <v/>
      </c>
      <c r="T794" s="13" t="str">
        <f t="shared" si="295"/>
        <v/>
      </c>
      <c r="U794" s="13" t="str">
        <f t="shared" si="296"/>
        <v/>
      </c>
      <c r="V794" s="13" t="str">
        <f t="shared" si="297"/>
        <v/>
      </c>
      <c r="W794" s="13" t="str">
        <f t="shared" si="298"/>
        <v/>
      </c>
      <c r="X794" s="13" t="str">
        <f t="shared" si="299"/>
        <v/>
      </c>
      <c r="Y794" s="13" t="str">
        <f t="shared" si="300"/>
        <v/>
      </c>
      <c r="Z794" s="13" t="str">
        <f t="shared" si="301"/>
        <v/>
      </c>
      <c r="AA794" s="13" t="str">
        <f t="shared" si="302"/>
        <v/>
      </c>
      <c r="AB794" s="13" t="str">
        <f t="shared" si="303"/>
        <v/>
      </c>
      <c r="AC794" s="13" t="str">
        <f t="shared" si="304"/>
        <v/>
      </c>
      <c r="AD794" s="13" t="str">
        <f t="shared" si="305"/>
        <v/>
      </c>
      <c r="AE794" s="13" t="str">
        <f t="shared" si="306"/>
        <v/>
      </c>
      <c r="AF794" s="13" t="str">
        <f t="shared" si="307"/>
        <v/>
      </c>
      <c r="AG794" s="13" t="str">
        <f t="shared" si="308"/>
        <v/>
      </c>
      <c r="AH794" s="13" t="str">
        <f t="shared" si="309"/>
        <v/>
      </c>
      <c r="AI794" s="13" t="str">
        <f t="shared" si="310"/>
        <v/>
      </c>
      <c r="AJ794" s="14">
        <f t="shared" si="313"/>
        <v>-1</v>
      </c>
    </row>
    <row r="795" spans="1:36">
      <c r="A795" s="22" t="s">
        <v>1571</v>
      </c>
      <c r="B795" s="22" t="s">
        <v>1572</v>
      </c>
      <c r="C795" s="23">
        <v>3057</v>
      </c>
      <c r="D795" s="24" t="str">
        <f t="shared" si="314"/>
        <v>A</v>
      </c>
      <c r="N795" s="12">
        <f t="shared" si="311"/>
        <v>272</v>
      </c>
      <c r="O795" s="13" t="str">
        <f t="shared" si="312"/>
        <v>A</v>
      </c>
      <c r="P795" s="13" t="str">
        <f t="shared" si="291"/>
        <v>A</v>
      </c>
      <c r="Q795" s="13" t="str">
        <f t="shared" si="292"/>
        <v/>
      </c>
      <c r="R795" s="13" t="str">
        <f t="shared" si="293"/>
        <v/>
      </c>
      <c r="S795" s="13" t="str">
        <f t="shared" si="294"/>
        <v/>
      </c>
      <c r="T795" s="13" t="str">
        <f t="shared" si="295"/>
        <v/>
      </c>
      <c r="U795" s="13" t="str">
        <f t="shared" si="296"/>
        <v/>
      </c>
      <c r="V795" s="13" t="str">
        <f t="shared" si="297"/>
        <v/>
      </c>
      <c r="W795" s="13" t="str">
        <f t="shared" si="298"/>
        <v/>
      </c>
      <c r="X795" s="13" t="str">
        <f t="shared" si="299"/>
        <v/>
      </c>
      <c r="Y795" s="13" t="str">
        <f t="shared" si="300"/>
        <v/>
      </c>
      <c r="Z795" s="13" t="str">
        <f t="shared" si="301"/>
        <v/>
      </c>
      <c r="AA795" s="13" t="str">
        <f t="shared" si="302"/>
        <v/>
      </c>
      <c r="AB795" s="13" t="str">
        <f t="shared" si="303"/>
        <v/>
      </c>
      <c r="AC795" s="13" t="str">
        <f t="shared" si="304"/>
        <v/>
      </c>
      <c r="AD795" s="13" t="str">
        <f t="shared" si="305"/>
        <v/>
      </c>
      <c r="AE795" s="13" t="str">
        <f t="shared" si="306"/>
        <v/>
      </c>
      <c r="AF795" s="13" t="str">
        <f t="shared" si="307"/>
        <v/>
      </c>
      <c r="AG795" s="13" t="str">
        <f t="shared" si="308"/>
        <v/>
      </c>
      <c r="AH795" s="13" t="str">
        <f t="shared" si="309"/>
        <v/>
      </c>
      <c r="AI795" s="13" t="str">
        <f t="shared" si="310"/>
        <v/>
      </c>
      <c r="AJ795" s="14">
        <f t="shared" si="313"/>
        <v>-1</v>
      </c>
    </row>
    <row r="796" spans="1:36">
      <c r="A796" s="22" t="s">
        <v>1573</v>
      </c>
      <c r="B796" s="22" t="s">
        <v>1574</v>
      </c>
      <c r="C796" s="23">
        <v>272</v>
      </c>
      <c r="D796" s="24" t="str">
        <f t="shared" si="314"/>
        <v>A</v>
      </c>
      <c r="N796" s="12">
        <f t="shared" si="311"/>
        <v>1011</v>
      </c>
      <c r="O796" s="13" t="str">
        <f t="shared" si="312"/>
        <v>A</v>
      </c>
      <c r="P796" s="13" t="str">
        <f t="shared" si="291"/>
        <v>A</v>
      </c>
      <c r="Q796" s="13" t="str">
        <f t="shared" si="292"/>
        <v/>
      </c>
      <c r="R796" s="13" t="str">
        <f t="shared" si="293"/>
        <v/>
      </c>
      <c r="S796" s="13" t="str">
        <f t="shared" si="294"/>
        <v/>
      </c>
      <c r="T796" s="13" t="str">
        <f t="shared" si="295"/>
        <v/>
      </c>
      <c r="U796" s="13" t="str">
        <f t="shared" si="296"/>
        <v/>
      </c>
      <c r="V796" s="13" t="str">
        <f t="shared" si="297"/>
        <v/>
      </c>
      <c r="W796" s="13" t="str">
        <f t="shared" si="298"/>
        <v/>
      </c>
      <c r="X796" s="13" t="str">
        <f t="shared" si="299"/>
        <v/>
      </c>
      <c r="Y796" s="13" t="str">
        <f t="shared" si="300"/>
        <v/>
      </c>
      <c r="Z796" s="13" t="str">
        <f t="shared" si="301"/>
        <v/>
      </c>
      <c r="AA796" s="13" t="str">
        <f t="shared" si="302"/>
        <v/>
      </c>
      <c r="AB796" s="13" t="str">
        <f t="shared" si="303"/>
        <v/>
      </c>
      <c r="AC796" s="13" t="str">
        <f t="shared" si="304"/>
        <v/>
      </c>
      <c r="AD796" s="13" t="str">
        <f t="shared" si="305"/>
        <v/>
      </c>
      <c r="AE796" s="13" t="str">
        <f t="shared" si="306"/>
        <v/>
      </c>
      <c r="AF796" s="13" t="str">
        <f t="shared" si="307"/>
        <v/>
      </c>
      <c r="AG796" s="13" t="str">
        <f t="shared" si="308"/>
        <v/>
      </c>
      <c r="AH796" s="13" t="str">
        <f t="shared" si="309"/>
        <v/>
      </c>
      <c r="AI796" s="13" t="str">
        <f t="shared" si="310"/>
        <v/>
      </c>
      <c r="AJ796" s="14">
        <f t="shared" si="313"/>
        <v>-1</v>
      </c>
    </row>
    <row r="797" spans="1:36">
      <c r="A797" s="22" t="s">
        <v>1575</v>
      </c>
      <c r="B797" s="22" t="s">
        <v>1576</v>
      </c>
      <c r="C797" s="23">
        <v>1011</v>
      </c>
      <c r="D797" s="24" t="str">
        <f t="shared" si="314"/>
        <v>A</v>
      </c>
      <c r="N797" s="12">
        <f t="shared" si="311"/>
        <v>166</v>
      </c>
      <c r="O797" s="13" t="str">
        <f t="shared" si="312"/>
        <v>A</v>
      </c>
      <c r="P797" s="13" t="str">
        <f t="shared" si="291"/>
        <v>A</v>
      </c>
      <c r="Q797" s="13" t="str">
        <f t="shared" si="292"/>
        <v/>
      </c>
      <c r="R797" s="13" t="str">
        <f t="shared" si="293"/>
        <v/>
      </c>
      <c r="S797" s="13" t="str">
        <f t="shared" si="294"/>
        <v/>
      </c>
      <c r="T797" s="13" t="str">
        <f t="shared" si="295"/>
        <v/>
      </c>
      <c r="U797" s="13" t="str">
        <f t="shared" si="296"/>
        <v/>
      </c>
      <c r="V797" s="13" t="str">
        <f t="shared" si="297"/>
        <v/>
      </c>
      <c r="W797" s="13" t="str">
        <f t="shared" si="298"/>
        <v/>
      </c>
      <c r="X797" s="13" t="str">
        <f t="shared" si="299"/>
        <v/>
      </c>
      <c r="Y797" s="13" t="str">
        <f t="shared" si="300"/>
        <v/>
      </c>
      <c r="Z797" s="13" t="str">
        <f t="shared" si="301"/>
        <v/>
      </c>
      <c r="AA797" s="13" t="str">
        <f t="shared" si="302"/>
        <v/>
      </c>
      <c r="AB797" s="13" t="str">
        <f t="shared" si="303"/>
        <v/>
      </c>
      <c r="AC797" s="13" t="str">
        <f t="shared" si="304"/>
        <v/>
      </c>
      <c r="AD797" s="13" t="str">
        <f t="shared" si="305"/>
        <v/>
      </c>
      <c r="AE797" s="13" t="str">
        <f t="shared" si="306"/>
        <v/>
      </c>
      <c r="AF797" s="13" t="str">
        <f t="shared" si="307"/>
        <v/>
      </c>
      <c r="AG797" s="13" t="str">
        <f t="shared" si="308"/>
        <v/>
      </c>
      <c r="AH797" s="13" t="str">
        <f t="shared" si="309"/>
        <v/>
      </c>
      <c r="AI797" s="13" t="str">
        <f t="shared" si="310"/>
        <v/>
      </c>
      <c r="AJ797" s="14">
        <f t="shared" si="313"/>
        <v>-1</v>
      </c>
    </row>
    <row r="798" spans="1:36">
      <c r="A798" s="22" t="s">
        <v>1577</v>
      </c>
      <c r="B798" s="22" t="s">
        <v>1578</v>
      </c>
      <c r="C798" s="23">
        <v>166</v>
      </c>
      <c r="D798" s="24" t="str">
        <f t="shared" si="314"/>
        <v>A</v>
      </c>
      <c r="N798" s="12">
        <f t="shared" si="311"/>
        <v>133</v>
      </c>
      <c r="O798" s="13" t="str">
        <f t="shared" si="312"/>
        <v>A</v>
      </c>
      <c r="P798" s="13" t="str">
        <f t="shared" si="291"/>
        <v>A</v>
      </c>
      <c r="Q798" s="13" t="str">
        <f t="shared" si="292"/>
        <v/>
      </c>
      <c r="R798" s="13" t="str">
        <f t="shared" si="293"/>
        <v/>
      </c>
      <c r="S798" s="13" t="str">
        <f t="shared" si="294"/>
        <v/>
      </c>
      <c r="T798" s="13" t="str">
        <f t="shared" si="295"/>
        <v/>
      </c>
      <c r="U798" s="13" t="str">
        <f t="shared" si="296"/>
        <v/>
      </c>
      <c r="V798" s="13" t="str">
        <f t="shared" si="297"/>
        <v/>
      </c>
      <c r="W798" s="13" t="str">
        <f t="shared" si="298"/>
        <v/>
      </c>
      <c r="X798" s="13" t="str">
        <f t="shared" si="299"/>
        <v/>
      </c>
      <c r="Y798" s="13" t="str">
        <f t="shared" si="300"/>
        <v/>
      </c>
      <c r="Z798" s="13" t="str">
        <f t="shared" si="301"/>
        <v/>
      </c>
      <c r="AA798" s="13" t="str">
        <f t="shared" si="302"/>
        <v/>
      </c>
      <c r="AB798" s="13" t="str">
        <f t="shared" si="303"/>
        <v/>
      </c>
      <c r="AC798" s="13" t="str">
        <f t="shared" si="304"/>
        <v/>
      </c>
      <c r="AD798" s="13" t="str">
        <f t="shared" si="305"/>
        <v/>
      </c>
      <c r="AE798" s="13" t="str">
        <f t="shared" si="306"/>
        <v/>
      </c>
      <c r="AF798" s="13" t="str">
        <f t="shared" si="307"/>
        <v/>
      </c>
      <c r="AG798" s="13" t="str">
        <f t="shared" si="308"/>
        <v/>
      </c>
      <c r="AH798" s="13" t="str">
        <f t="shared" si="309"/>
        <v/>
      </c>
      <c r="AI798" s="13" t="str">
        <f t="shared" si="310"/>
        <v/>
      </c>
      <c r="AJ798" s="14">
        <f t="shared" si="313"/>
        <v>-1</v>
      </c>
    </row>
    <row r="799" spans="1:36">
      <c r="A799" s="22" t="s">
        <v>1579</v>
      </c>
      <c r="B799" s="22" t="s">
        <v>1580</v>
      </c>
      <c r="C799" s="23">
        <v>133</v>
      </c>
      <c r="D799" s="24" t="str">
        <f t="shared" si="314"/>
        <v>A</v>
      </c>
      <c r="N799" s="12">
        <f t="shared" si="311"/>
        <v>838</v>
      </c>
      <c r="O799" s="13" t="str">
        <f t="shared" si="312"/>
        <v>A</v>
      </c>
      <c r="P799" s="13" t="str">
        <f t="shared" si="291"/>
        <v>A</v>
      </c>
      <c r="Q799" s="13" t="str">
        <f t="shared" si="292"/>
        <v/>
      </c>
      <c r="R799" s="13" t="str">
        <f t="shared" si="293"/>
        <v/>
      </c>
      <c r="S799" s="13" t="str">
        <f t="shared" si="294"/>
        <v/>
      </c>
      <c r="T799" s="13" t="str">
        <f t="shared" si="295"/>
        <v/>
      </c>
      <c r="U799" s="13" t="str">
        <f t="shared" si="296"/>
        <v/>
      </c>
      <c r="V799" s="13" t="str">
        <f t="shared" si="297"/>
        <v/>
      </c>
      <c r="W799" s="13" t="str">
        <f t="shared" si="298"/>
        <v/>
      </c>
      <c r="X799" s="13" t="str">
        <f t="shared" si="299"/>
        <v/>
      </c>
      <c r="Y799" s="13" t="str">
        <f t="shared" si="300"/>
        <v/>
      </c>
      <c r="Z799" s="13" t="str">
        <f t="shared" si="301"/>
        <v/>
      </c>
      <c r="AA799" s="13" t="str">
        <f t="shared" si="302"/>
        <v/>
      </c>
      <c r="AB799" s="13" t="str">
        <f t="shared" si="303"/>
        <v/>
      </c>
      <c r="AC799" s="13" t="str">
        <f t="shared" si="304"/>
        <v/>
      </c>
      <c r="AD799" s="13" t="str">
        <f t="shared" si="305"/>
        <v/>
      </c>
      <c r="AE799" s="13" t="str">
        <f t="shared" si="306"/>
        <v/>
      </c>
      <c r="AF799" s="13" t="str">
        <f t="shared" si="307"/>
        <v/>
      </c>
      <c r="AG799" s="13" t="str">
        <f t="shared" si="308"/>
        <v/>
      </c>
      <c r="AH799" s="13" t="str">
        <f t="shared" si="309"/>
        <v/>
      </c>
      <c r="AI799" s="13" t="str">
        <f t="shared" si="310"/>
        <v/>
      </c>
      <c r="AJ799" s="14">
        <f t="shared" si="313"/>
        <v>-1</v>
      </c>
    </row>
    <row r="800" spans="1:36">
      <c r="A800" s="22" t="s">
        <v>1581</v>
      </c>
      <c r="B800" s="22" t="s">
        <v>1582</v>
      </c>
      <c r="C800" s="23">
        <v>838</v>
      </c>
      <c r="D800" s="24" t="str">
        <f t="shared" si="314"/>
        <v>A</v>
      </c>
      <c r="N800" s="12">
        <f t="shared" si="311"/>
        <v>376</v>
      </c>
      <c r="O800" s="13" t="str">
        <f t="shared" si="312"/>
        <v>A</v>
      </c>
      <c r="P800" s="13" t="str">
        <f t="shared" si="291"/>
        <v>A</v>
      </c>
      <c r="Q800" s="13" t="str">
        <f t="shared" si="292"/>
        <v/>
      </c>
      <c r="R800" s="13" t="str">
        <f t="shared" si="293"/>
        <v/>
      </c>
      <c r="S800" s="13" t="str">
        <f t="shared" si="294"/>
        <v/>
      </c>
      <c r="T800" s="13" t="str">
        <f t="shared" si="295"/>
        <v/>
      </c>
      <c r="U800" s="13" t="str">
        <f t="shared" si="296"/>
        <v/>
      </c>
      <c r="V800" s="13" t="str">
        <f t="shared" si="297"/>
        <v/>
      </c>
      <c r="W800" s="13" t="str">
        <f t="shared" si="298"/>
        <v/>
      </c>
      <c r="X800" s="13" t="str">
        <f t="shared" si="299"/>
        <v/>
      </c>
      <c r="Y800" s="13" t="str">
        <f t="shared" si="300"/>
        <v/>
      </c>
      <c r="Z800" s="13" t="str">
        <f t="shared" si="301"/>
        <v/>
      </c>
      <c r="AA800" s="13" t="str">
        <f t="shared" si="302"/>
        <v/>
      </c>
      <c r="AB800" s="13" t="str">
        <f t="shared" si="303"/>
        <v/>
      </c>
      <c r="AC800" s="13" t="str">
        <f t="shared" si="304"/>
        <v/>
      </c>
      <c r="AD800" s="13" t="str">
        <f t="shared" si="305"/>
        <v/>
      </c>
      <c r="AE800" s="13" t="str">
        <f t="shared" si="306"/>
        <v/>
      </c>
      <c r="AF800" s="13" t="str">
        <f t="shared" si="307"/>
        <v/>
      </c>
      <c r="AG800" s="13" t="str">
        <f t="shared" si="308"/>
        <v/>
      </c>
      <c r="AH800" s="13" t="str">
        <f t="shared" si="309"/>
        <v/>
      </c>
      <c r="AI800" s="13" t="str">
        <f t="shared" si="310"/>
        <v/>
      </c>
      <c r="AJ800" s="14">
        <f t="shared" si="313"/>
        <v>-1</v>
      </c>
    </row>
    <row r="801" spans="1:36">
      <c r="A801" s="22" t="s">
        <v>1583</v>
      </c>
      <c r="B801" s="22" t="s">
        <v>1584</v>
      </c>
      <c r="C801" s="23">
        <v>376</v>
      </c>
      <c r="D801" s="24" t="str">
        <f t="shared" si="314"/>
        <v>A</v>
      </c>
      <c r="N801" s="12">
        <f t="shared" si="311"/>
        <v>1272</v>
      </c>
      <c r="O801" s="13" t="str">
        <f t="shared" si="312"/>
        <v>A</v>
      </c>
      <c r="P801" s="13" t="str">
        <f t="shared" si="291"/>
        <v>A</v>
      </c>
      <c r="Q801" s="13" t="str">
        <f t="shared" si="292"/>
        <v/>
      </c>
      <c r="R801" s="13" t="str">
        <f t="shared" si="293"/>
        <v/>
      </c>
      <c r="S801" s="13" t="str">
        <f t="shared" si="294"/>
        <v/>
      </c>
      <c r="T801" s="13" t="str">
        <f t="shared" si="295"/>
        <v/>
      </c>
      <c r="U801" s="13" t="str">
        <f t="shared" si="296"/>
        <v/>
      </c>
      <c r="V801" s="13" t="str">
        <f t="shared" si="297"/>
        <v/>
      </c>
      <c r="W801" s="13" t="str">
        <f t="shared" si="298"/>
        <v/>
      </c>
      <c r="X801" s="13" t="str">
        <f t="shared" si="299"/>
        <v/>
      </c>
      <c r="Y801" s="13" t="str">
        <f t="shared" si="300"/>
        <v/>
      </c>
      <c r="Z801" s="13" t="str">
        <f t="shared" si="301"/>
        <v/>
      </c>
      <c r="AA801" s="13" t="str">
        <f t="shared" si="302"/>
        <v/>
      </c>
      <c r="AB801" s="13" t="str">
        <f t="shared" si="303"/>
        <v/>
      </c>
      <c r="AC801" s="13" t="str">
        <f t="shared" si="304"/>
        <v/>
      </c>
      <c r="AD801" s="13" t="str">
        <f t="shared" si="305"/>
        <v/>
      </c>
      <c r="AE801" s="13" t="str">
        <f t="shared" si="306"/>
        <v/>
      </c>
      <c r="AF801" s="13" t="str">
        <f t="shared" si="307"/>
        <v/>
      </c>
      <c r="AG801" s="13" t="str">
        <f t="shared" si="308"/>
        <v/>
      </c>
      <c r="AH801" s="13" t="str">
        <f t="shared" si="309"/>
        <v/>
      </c>
      <c r="AI801" s="13" t="str">
        <f t="shared" si="310"/>
        <v/>
      </c>
      <c r="AJ801" s="14">
        <f t="shared" si="313"/>
        <v>-1</v>
      </c>
    </row>
    <row r="802" spans="1:36">
      <c r="A802" s="22" t="s">
        <v>1585</v>
      </c>
      <c r="B802" s="22" t="s">
        <v>1586</v>
      </c>
      <c r="C802" s="23">
        <v>1272</v>
      </c>
      <c r="D802" s="24" t="str">
        <f t="shared" si="314"/>
        <v>A</v>
      </c>
      <c r="N802" s="12">
        <f t="shared" si="311"/>
        <v>549</v>
      </c>
      <c r="O802" s="13" t="str">
        <f t="shared" si="312"/>
        <v>A</v>
      </c>
      <c r="P802" s="13" t="str">
        <f t="shared" si="291"/>
        <v>A</v>
      </c>
      <c r="Q802" s="13" t="str">
        <f t="shared" si="292"/>
        <v/>
      </c>
      <c r="R802" s="13" t="str">
        <f t="shared" si="293"/>
        <v/>
      </c>
      <c r="S802" s="13" t="str">
        <f t="shared" si="294"/>
        <v/>
      </c>
      <c r="T802" s="13" t="str">
        <f t="shared" si="295"/>
        <v/>
      </c>
      <c r="U802" s="13" t="str">
        <f t="shared" si="296"/>
        <v/>
      </c>
      <c r="V802" s="13" t="str">
        <f t="shared" si="297"/>
        <v/>
      </c>
      <c r="W802" s="13" t="str">
        <f t="shared" si="298"/>
        <v/>
      </c>
      <c r="X802" s="13" t="str">
        <f t="shared" si="299"/>
        <v/>
      </c>
      <c r="Y802" s="13" t="str">
        <f t="shared" si="300"/>
        <v/>
      </c>
      <c r="Z802" s="13" t="str">
        <f t="shared" si="301"/>
        <v/>
      </c>
      <c r="AA802" s="13" t="str">
        <f t="shared" si="302"/>
        <v/>
      </c>
      <c r="AB802" s="13" t="str">
        <f t="shared" si="303"/>
        <v/>
      </c>
      <c r="AC802" s="13" t="str">
        <f t="shared" si="304"/>
        <v/>
      </c>
      <c r="AD802" s="13" t="str">
        <f t="shared" si="305"/>
        <v/>
      </c>
      <c r="AE802" s="13" t="str">
        <f t="shared" si="306"/>
        <v/>
      </c>
      <c r="AF802" s="13" t="str">
        <f t="shared" si="307"/>
        <v/>
      </c>
      <c r="AG802" s="13" t="str">
        <f t="shared" si="308"/>
        <v/>
      </c>
      <c r="AH802" s="13" t="str">
        <f t="shared" si="309"/>
        <v/>
      </c>
      <c r="AI802" s="13" t="str">
        <f t="shared" si="310"/>
        <v/>
      </c>
      <c r="AJ802" s="14">
        <f t="shared" si="313"/>
        <v>-1</v>
      </c>
    </row>
    <row r="803" spans="1:36">
      <c r="A803" s="22" t="s">
        <v>1587</v>
      </c>
      <c r="B803" s="22" t="s">
        <v>1588</v>
      </c>
      <c r="C803" s="23">
        <v>549</v>
      </c>
      <c r="D803" s="24" t="str">
        <f t="shared" si="314"/>
        <v>A</v>
      </c>
      <c r="N803" s="12">
        <f t="shared" si="311"/>
        <v>238</v>
      </c>
      <c r="O803" s="13" t="str">
        <f t="shared" si="312"/>
        <v>A</v>
      </c>
      <c r="P803" s="13" t="str">
        <f t="shared" si="291"/>
        <v>A</v>
      </c>
      <c r="Q803" s="13" t="str">
        <f t="shared" si="292"/>
        <v/>
      </c>
      <c r="R803" s="13" t="str">
        <f t="shared" si="293"/>
        <v/>
      </c>
      <c r="S803" s="13" t="str">
        <f t="shared" si="294"/>
        <v/>
      </c>
      <c r="T803" s="13" t="str">
        <f t="shared" si="295"/>
        <v/>
      </c>
      <c r="U803" s="13" t="str">
        <f t="shared" si="296"/>
        <v/>
      </c>
      <c r="V803" s="13" t="str">
        <f t="shared" si="297"/>
        <v/>
      </c>
      <c r="W803" s="13" t="str">
        <f t="shared" si="298"/>
        <v/>
      </c>
      <c r="X803" s="13" t="str">
        <f t="shared" si="299"/>
        <v/>
      </c>
      <c r="Y803" s="13" t="str">
        <f t="shared" si="300"/>
        <v/>
      </c>
      <c r="Z803" s="13" t="str">
        <f t="shared" si="301"/>
        <v/>
      </c>
      <c r="AA803" s="13" t="str">
        <f t="shared" si="302"/>
        <v/>
      </c>
      <c r="AB803" s="13" t="str">
        <f t="shared" si="303"/>
        <v/>
      </c>
      <c r="AC803" s="13" t="str">
        <f t="shared" si="304"/>
        <v/>
      </c>
      <c r="AD803" s="13" t="str">
        <f t="shared" si="305"/>
        <v/>
      </c>
      <c r="AE803" s="13" t="str">
        <f t="shared" si="306"/>
        <v/>
      </c>
      <c r="AF803" s="13" t="str">
        <f t="shared" si="307"/>
        <v/>
      </c>
      <c r="AG803" s="13" t="str">
        <f t="shared" si="308"/>
        <v/>
      </c>
      <c r="AH803" s="13" t="str">
        <f t="shared" si="309"/>
        <v/>
      </c>
      <c r="AI803" s="13" t="str">
        <f t="shared" si="310"/>
        <v/>
      </c>
      <c r="AJ803" s="14">
        <f t="shared" si="313"/>
        <v>-1</v>
      </c>
    </row>
    <row r="804" spans="1:36">
      <c r="A804" s="22" t="s">
        <v>1589</v>
      </c>
      <c r="B804" s="22" t="s">
        <v>1590</v>
      </c>
      <c r="C804" s="23">
        <v>238</v>
      </c>
      <c r="D804" s="24" t="str">
        <f t="shared" si="314"/>
        <v>A</v>
      </c>
      <c r="N804" s="12">
        <f t="shared" si="311"/>
        <v>197</v>
      </c>
      <c r="O804" s="13" t="str">
        <f t="shared" si="312"/>
        <v>A</v>
      </c>
      <c r="P804" s="13" t="str">
        <f t="shared" si="291"/>
        <v>A</v>
      </c>
      <c r="Q804" s="13" t="str">
        <f t="shared" si="292"/>
        <v/>
      </c>
      <c r="R804" s="13" t="str">
        <f t="shared" si="293"/>
        <v/>
      </c>
      <c r="S804" s="13" t="str">
        <f t="shared" si="294"/>
        <v/>
      </c>
      <c r="T804" s="13" t="str">
        <f t="shared" si="295"/>
        <v/>
      </c>
      <c r="U804" s="13" t="str">
        <f t="shared" si="296"/>
        <v/>
      </c>
      <c r="V804" s="13" t="str">
        <f t="shared" si="297"/>
        <v/>
      </c>
      <c r="W804" s="13" t="str">
        <f t="shared" si="298"/>
        <v/>
      </c>
      <c r="X804" s="13" t="str">
        <f t="shared" si="299"/>
        <v/>
      </c>
      <c r="Y804" s="13" t="str">
        <f t="shared" si="300"/>
        <v/>
      </c>
      <c r="Z804" s="13" t="str">
        <f t="shared" si="301"/>
        <v/>
      </c>
      <c r="AA804" s="13" t="str">
        <f t="shared" si="302"/>
        <v/>
      </c>
      <c r="AB804" s="13" t="str">
        <f t="shared" si="303"/>
        <v/>
      </c>
      <c r="AC804" s="13" t="str">
        <f t="shared" si="304"/>
        <v/>
      </c>
      <c r="AD804" s="13" t="str">
        <f t="shared" si="305"/>
        <v/>
      </c>
      <c r="AE804" s="13" t="str">
        <f t="shared" si="306"/>
        <v/>
      </c>
      <c r="AF804" s="13" t="str">
        <f t="shared" si="307"/>
        <v/>
      </c>
      <c r="AG804" s="13" t="str">
        <f t="shared" si="308"/>
        <v/>
      </c>
      <c r="AH804" s="13" t="str">
        <f t="shared" si="309"/>
        <v/>
      </c>
      <c r="AI804" s="13" t="str">
        <f t="shared" si="310"/>
        <v/>
      </c>
      <c r="AJ804" s="14">
        <f t="shared" si="313"/>
        <v>-1</v>
      </c>
    </row>
    <row r="805" spans="1:36">
      <c r="A805" s="22" t="s">
        <v>1591</v>
      </c>
      <c r="B805" s="22" t="s">
        <v>1592</v>
      </c>
      <c r="C805" s="23">
        <v>197</v>
      </c>
      <c r="D805" s="24" t="str">
        <f t="shared" si="314"/>
        <v>A</v>
      </c>
      <c r="N805" s="12">
        <f t="shared" si="311"/>
        <v>676</v>
      </c>
      <c r="O805" s="13" t="str">
        <f t="shared" si="312"/>
        <v>A</v>
      </c>
      <c r="P805" s="13" t="str">
        <f t="shared" si="291"/>
        <v>A</v>
      </c>
      <c r="Q805" s="13" t="str">
        <f t="shared" si="292"/>
        <v/>
      </c>
      <c r="R805" s="13" t="str">
        <f t="shared" si="293"/>
        <v/>
      </c>
      <c r="S805" s="13" t="str">
        <f t="shared" si="294"/>
        <v/>
      </c>
      <c r="T805" s="13" t="str">
        <f t="shared" si="295"/>
        <v/>
      </c>
      <c r="U805" s="13" t="str">
        <f t="shared" si="296"/>
        <v/>
      </c>
      <c r="V805" s="13" t="str">
        <f t="shared" si="297"/>
        <v/>
      </c>
      <c r="W805" s="13" t="str">
        <f t="shared" si="298"/>
        <v/>
      </c>
      <c r="X805" s="13" t="str">
        <f t="shared" si="299"/>
        <v/>
      </c>
      <c r="Y805" s="13" t="str">
        <f t="shared" si="300"/>
        <v/>
      </c>
      <c r="Z805" s="13" t="str">
        <f t="shared" si="301"/>
        <v/>
      </c>
      <c r="AA805" s="13" t="str">
        <f t="shared" si="302"/>
        <v/>
      </c>
      <c r="AB805" s="13" t="str">
        <f t="shared" si="303"/>
        <v/>
      </c>
      <c r="AC805" s="13" t="str">
        <f t="shared" si="304"/>
        <v/>
      </c>
      <c r="AD805" s="13" t="str">
        <f t="shared" si="305"/>
        <v/>
      </c>
      <c r="AE805" s="13" t="str">
        <f t="shared" si="306"/>
        <v/>
      </c>
      <c r="AF805" s="13" t="str">
        <f t="shared" si="307"/>
        <v/>
      </c>
      <c r="AG805" s="13" t="str">
        <f t="shared" si="308"/>
        <v/>
      </c>
      <c r="AH805" s="13" t="str">
        <f t="shared" si="309"/>
        <v/>
      </c>
      <c r="AI805" s="13" t="str">
        <f t="shared" si="310"/>
        <v/>
      </c>
      <c r="AJ805" s="14">
        <f t="shared" si="313"/>
        <v>-1</v>
      </c>
    </row>
    <row r="806" spans="1:36">
      <c r="A806" s="22" t="s">
        <v>1593</v>
      </c>
      <c r="B806" s="22" t="s">
        <v>1594</v>
      </c>
      <c r="C806" s="23">
        <v>676</v>
      </c>
      <c r="D806" s="24" t="str">
        <f t="shared" si="314"/>
        <v>A</v>
      </c>
      <c r="N806" s="12">
        <f t="shared" si="311"/>
        <v>37881</v>
      </c>
      <c r="O806" s="13">
        <f t="shared" si="312"/>
        <v>3</v>
      </c>
      <c r="P806" s="13" t="str">
        <f t="shared" si="291"/>
        <v/>
      </c>
      <c r="Q806" s="13" t="str">
        <f t="shared" si="292"/>
        <v/>
      </c>
      <c r="R806" s="13" t="str">
        <f t="shared" si="293"/>
        <v/>
      </c>
      <c r="S806" s="13" t="str">
        <f t="shared" si="294"/>
        <v/>
      </c>
      <c r="T806" s="13" t="str">
        <f t="shared" si="295"/>
        <v/>
      </c>
      <c r="U806" s="13" t="str">
        <f t="shared" si="296"/>
        <v/>
      </c>
      <c r="V806" s="13" t="str">
        <f t="shared" si="297"/>
        <v/>
      </c>
      <c r="W806" s="13">
        <f t="shared" si="298"/>
        <v>3</v>
      </c>
      <c r="X806" s="13" t="str">
        <f t="shared" si="299"/>
        <v/>
      </c>
      <c r="Y806" s="13" t="str">
        <f t="shared" si="300"/>
        <v/>
      </c>
      <c r="Z806" s="13" t="str">
        <f t="shared" si="301"/>
        <v/>
      </c>
      <c r="AA806" s="13" t="str">
        <f t="shared" si="302"/>
        <v/>
      </c>
      <c r="AB806" s="13" t="str">
        <f t="shared" si="303"/>
        <v/>
      </c>
      <c r="AC806" s="13" t="str">
        <f t="shared" si="304"/>
        <v/>
      </c>
      <c r="AD806" s="13" t="str">
        <f t="shared" si="305"/>
        <v/>
      </c>
      <c r="AE806" s="13" t="str">
        <f t="shared" si="306"/>
        <v/>
      </c>
      <c r="AF806" s="13" t="str">
        <f t="shared" si="307"/>
        <v/>
      </c>
      <c r="AG806" s="13" t="str">
        <f t="shared" si="308"/>
        <v/>
      </c>
      <c r="AH806" s="13" t="str">
        <f t="shared" si="309"/>
        <v/>
      </c>
      <c r="AI806" s="13" t="str">
        <f t="shared" si="310"/>
        <v/>
      </c>
      <c r="AJ806" s="14">
        <f t="shared" si="313"/>
        <v>0</v>
      </c>
    </row>
    <row r="807" spans="1:36">
      <c r="A807" s="22" t="s">
        <v>1595</v>
      </c>
      <c r="B807" s="22" t="s">
        <v>1596</v>
      </c>
      <c r="C807" s="23">
        <v>37881</v>
      </c>
      <c r="D807" s="24">
        <f t="shared" si="314"/>
        <v>3</v>
      </c>
      <c r="N807" s="12">
        <f t="shared" si="311"/>
        <v>2454</v>
      </c>
      <c r="O807" s="13" t="str">
        <f t="shared" si="312"/>
        <v>A</v>
      </c>
      <c r="P807" s="13" t="str">
        <f t="shared" si="291"/>
        <v>A</v>
      </c>
      <c r="Q807" s="13" t="str">
        <f t="shared" si="292"/>
        <v/>
      </c>
      <c r="R807" s="13" t="str">
        <f t="shared" si="293"/>
        <v/>
      </c>
      <c r="S807" s="13" t="str">
        <f t="shared" si="294"/>
        <v/>
      </c>
      <c r="T807" s="13" t="str">
        <f t="shared" si="295"/>
        <v/>
      </c>
      <c r="U807" s="13" t="str">
        <f t="shared" si="296"/>
        <v/>
      </c>
      <c r="V807" s="13" t="str">
        <f t="shared" si="297"/>
        <v/>
      </c>
      <c r="W807" s="13" t="str">
        <f t="shared" si="298"/>
        <v/>
      </c>
      <c r="X807" s="13" t="str">
        <f t="shared" si="299"/>
        <v/>
      </c>
      <c r="Y807" s="13" t="str">
        <f t="shared" si="300"/>
        <v/>
      </c>
      <c r="Z807" s="13" t="str">
        <f t="shared" si="301"/>
        <v/>
      </c>
      <c r="AA807" s="13" t="str">
        <f t="shared" si="302"/>
        <v/>
      </c>
      <c r="AB807" s="13" t="str">
        <f t="shared" si="303"/>
        <v/>
      </c>
      <c r="AC807" s="13" t="str">
        <f t="shared" si="304"/>
        <v/>
      </c>
      <c r="AD807" s="13" t="str">
        <f t="shared" si="305"/>
        <v/>
      </c>
      <c r="AE807" s="13" t="str">
        <f t="shared" si="306"/>
        <v/>
      </c>
      <c r="AF807" s="13" t="str">
        <f t="shared" si="307"/>
        <v/>
      </c>
      <c r="AG807" s="13" t="str">
        <f t="shared" si="308"/>
        <v/>
      </c>
      <c r="AH807" s="13" t="str">
        <f t="shared" si="309"/>
        <v/>
      </c>
      <c r="AI807" s="13" t="str">
        <f t="shared" si="310"/>
        <v/>
      </c>
      <c r="AJ807" s="14">
        <f t="shared" si="313"/>
        <v>-1</v>
      </c>
    </row>
    <row r="808" spans="1:36">
      <c r="A808" s="22" t="s">
        <v>1597</v>
      </c>
      <c r="B808" s="22" t="s">
        <v>1225</v>
      </c>
      <c r="C808" s="23">
        <v>2454</v>
      </c>
      <c r="D808" s="24" t="str">
        <f t="shared" si="314"/>
        <v>A</v>
      </c>
      <c r="N808" s="12">
        <f t="shared" si="311"/>
        <v>2581</v>
      </c>
      <c r="O808" s="13" t="str">
        <f t="shared" si="312"/>
        <v>A</v>
      </c>
      <c r="P808" s="13" t="str">
        <f t="shared" si="291"/>
        <v>A</v>
      </c>
      <c r="Q808" s="13" t="str">
        <f t="shared" si="292"/>
        <v/>
      </c>
      <c r="R808" s="13" t="str">
        <f t="shared" si="293"/>
        <v/>
      </c>
      <c r="S808" s="13" t="str">
        <f t="shared" si="294"/>
        <v/>
      </c>
      <c r="T808" s="13" t="str">
        <f t="shared" si="295"/>
        <v/>
      </c>
      <c r="U808" s="13" t="str">
        <f t="shared" si="296"/>
        <v/>
      </c>
      <c r="V808" s="13" t="str">
        <f t="shared" si="297"/>
        <v/>
      </c>
      <c r="W808" s="13" t="str">
        <f t="shared" si="298"/>
        <v/>
      </c>
      <c r="X808" s="13" t="str">
        <f t="shared" si="299"/>
        <v/>
      </c>
      <c r="Y808" s="13" t="str">
        <f t="shared" si="300"/>
        <v/>
      </c>
      <c r="Z808" s="13" t="str">
        <f t="shared" si="301"/>
        <v/>
      </c>
      <c r="AA808" s="13" t="str">
        <f t="shared" si="302"/>
        <v/>
      </c>
      <c r="AB808" s="13" t="str">
        <f t="shared" si="303"/>
        <v/>
      </c>
      <c r="AC808" s="13" t="str">
        <f t="shared" si="304"/>
        <v/>
      </c>
      <c r="AD808" s="13" t="str">
        <f t="shared" si="305"/>
        <v/>
      </c>
      <c r="AE808" s="13" t="str">
        <f t="shared" si="306"/>
        <v/>
      </c>
      <c r="AF808" s="13" t="str">
        <f t="shared" si="307"/>
        <v/>
      </c>
      <c r="AG808" s="13" t="str">
        <f t="shared" si="308"/>
        <v/>
      </c>
      <c r="AH808" s="13" t="str">
        <f t="shared" si="309"/>
        <v/>
      </c>
      <c r="AI808" s="13" t="str">
        <f t="shared" si="310"/>
        <v/>
      </c>
      <c r="AJ808" s="14">
        <f t="shared" si="313"/>
        <v>-1</v>
      </c>
    </row>
    <row r="809" spans="1:36">
      <c r="A809" s="22" t="s">
        <v>1598</v>
      </c>
      <c r="B809" s="22" t="s">
        <v>1599</v>
      </c>
      <c r="C809" s="23">
        <v>2581</v>
      </c>
      <c r="D809" s="24" t="str">
        <f t="shared" si="314"/>
        <v>A</v>
      </c>
      <c r="N809" s="12">
        <f t="shared" si="311"/>
        <v>2727</v>
      </c>
      <c r="O809" s="13" t="str">
        <f t="shared" si="312"/>
        <v>A</v>
      </c>
      <c r="P809" s="13" t="str">
        <f t="shared" si="291"/>
        <v>A</v>
      </c>
      <c r="Q809" s="13" t="str">
        <f t="shared" si="292"/>
        <v/>
      </c>
      <c r="R809" s="13" t="str">
        <f t="shared" si="293"/>
        <v/>
      </c>
      <c r="S809" s="13" t="str">
        <f t="shared" si="294"/>
        <v/>
      </c>
      <c r="T809" s="13" t="str">
        <f t="shared" si="295"/>
        <v/>
      </c>
      <c r="U809" s="13" t="str">
        <f t="shared" si="296"/>
        <v/>
      </c>
      <c r="V809" s="13" t="str">
        <f t="shared" si="297"/>
        <v/>
      </c>
      <c r="W809" s="13" t="str">
        <f t="shared" si="298"/>
        <v/>
      </c>
      <c r="X809" s="13" t="str">
        <f t="shared" si="299"/>
        <v/>
      </c>
      <c r="Y809" s="13" t="str">
        <f t="shared" si="300"/>
        <v/>
      </c>
      <c r="Z809" s="13" t="str">
        <f t="shared" si="301"/>
        <v/>
      </c>
      <c r="AA809" s="13" t="str">
        <f t="shared" si="302"/>
        <v/>
      </c>
      <c r="AB809" s="13" t="str">
        <f t="shared" si="303"/>
        <v/>
      </c>
      <c r="AC809" s="13" t="str">
        <f t="shared" si="304"/>
        <v/>
      </c>
      <c r="AD809" s="13" t="str">
        <f t="shared" si="305"/>
        <v/>
      </c>
      <c r="AE809" s="13" t="str">
        <f t="shared" si="306"/>
        <v/>
      </c>
      <c r="AF809" s="13" t="str">
        <f t="shared" si="307"/>
        <v/>
      </c>
      <c r="AG809" s="13" t="str">
        <f t="shared" si="308"/>
        <v/>
      </c>
      <c r="AH809" s="13" t="str">
        <f t="shared" si="309"/>
        <v/>
      </c>
      <c r="AI809" s="13" t="str">
        <f t="shared" si="310"/>
        <v/>
      </c>
      <c r="AJ809" s="14">
        <f t="shared" si="313"/>
        <v>-1</v>
      </c>
    </row>
    <row r="810" spans="1:36">
      <c r="A810" s="22" t="s">
        <v>1600</v>
      </c>
      <c r="B810" s="22" t="s">
        <v>1601</v>
      </c>
      <c r="C810" s="23">
        <v>2727</v>
      </c>
      <c r="D810" s="24" t="str">
        <f t="shared" si="314"/>
        <v>A</v>
      </c>
      <c r="N810" s="12">
        <f t="shared" si="311"/>
        <v>6945</v>
      </c>
      <c r="O810" s="13" t="str">
        <f t="shared" si="312"/>
        <v>B</v>
      </c>
      <c r="P810" s="13" t="str">
        <f t="shared" si="291"/>
        <v/>
      </c>
      <c r="Q810" s="13" t="str">
        <f t="shared" si="292"/>
        <v>B</v>
      </c>
      <c r="R810" s="13" t="str">
        <f t="shared" si="293"/>
        <v/>
      </c>
      <c r="S810" s="13" t="str">
        <f t="shared" si="294"/>
        <v/>
      </c>
      <c r="T810" s="13" t="str">
        <f t="shared" si="295"/>
        <v/>
      </c>
      <c r="U810" s="13" t="str">
        <f t="shared" si="296"/>
        <v/>
      </c>
      <c r="V810" s="13" t="str">
        <f t="shared" si="297"/>
        <v/>
      </c>
      <c r="W810" s="13" t="str">
        <f t="shared" si="298"/>
        <v/>
      </c>
      <c r="X810" s="13" t="str">
        <f t="shared" si="299"/>
        <v/>
      </c>
      <c r="Y810" s="13" t="str">
        <f t="shared" si="300"/>
        <v/>
      </c>
      <c r="Z810" s="13" t="str">
        <f t="shared" si="301"/>
        <v/>
      </c>
      <c r="AA810" s="13" t="str">
        <f t="shared" si="302"/>
        <v/>
      </c>
      <c r="AB810" s="13" t="str">
        <f t="shared" si="303"/>
        <v/>
      </c>
      <c r="AC810" s="13" t="str">
        <f t="shared" si="304"/>
        <v/>
      </c>
      <c r="AD810" s="13" t="str">
        <f t="shared" si="305"/>
        <v/>
      </c>
      <c r="AE810" s="13" t="str">
        <f t="shared" si="306"/>
        <v/>
      </c>
      <c r="AF810" s="13" t="str">
        <f t="shared" si="307"/>
        <v/>
      </c>
      <c r="AG810" s="13" t="str">
        <f t="shared" si="308"/>
        <v/>
      </c>
      <c r="AH810" s="13" t="str">
        <f t="shared" si="309"/>
        <v/>
      </c>
      <c r="AI810" s="13" t="str">
        <f t="shared" si="310"/>
        <v/>
      </c>
      <c r="AJ810" s="14">
        <f t="shared" si="313"/>
        <v>-1</v>
      </c>
    </row>
    <row r="811" spans="1:36">
      <c r="A811" s="22" t="s">
        <v>1602</v>
      </c>
      <c r="B811" s="22" t="s">
        <v>1603</v>
      </c>
      <c r="C811" s="23">
        <v>6945</v>
      </c>
      <c r="D811" s="24" t="str">
        <f t="shared" si="314"/>
        <v>B</v>
      </c>
      <c r="N811" s="12">
        <f t="shared" si="311"/>
        <v>5111</v>
      </c>
      <c r="O811" s="13" t="str">
        <f t="shared" si="312"/>
        <v>B</v>
      </c>
      <c r="P811" s="13" t="str">
        <f t="shared" si="291"/>
        <v/>
      </c>
      <c r="Q811" s="13" t="str">
        <f t="shared" si="292"/>
        <v>B</v>
      </c>
      <c r="R811" s="13" t="str">
        <f t="shared" si="293"/>
        <v/>
      </c>
      <c r="S811" s="13" t="str">
        <f t="shared" si="294"/>
        <v/>
      </c>
      <c r="T811" s="13" t="str">
        <f t="shared" si="295"/>
        <v/>
      </c>
      <c r="U811" s="13" t="str">
        <f t="shared" si="296"/>
        <v/>
      </c>
      <c r="V811" s="13" t="str">
        <f t="shared" si="297"/>
        <v/>
      </c>
      <c r="W811" s="13" t="str">
        <f t="shared" si="298"/>
        <v/>
      </c>
      <c r="X811" s="13" t="str">
        <f t="shared" si="299"/>
        <v/>
      </c>
      <c r="Y811" s="13" t="str">
        <f t="shared" si="300"/>
        <v/>
      </c>
      <c r="Z811" s="13" t="str">
        <f t="shared" si="301"/>
        <v/>
      </c>
      <c r="AA811" s="13" t="str">
        <f t="shared" si="302"/>
        <v/>
      </c>
      <c r="AB811" s="13" t="str">
        <f t="shared" si="303"/>
        <v/>
      </c>
      <c r="AC811" s="13" t="str">
        <f t="shared" si="304"/>
        <v/>
      </c>
      <c r="AD811" s="13" t="str">
        <f t="shared" si="305"/>
        <v/>
      </c>
      <c r="AE811" s="13" t="str">
        <f t="shared" si="306"/>
        <v/>
      </c>
      <c r="AF811" s="13" t="str">
        <f t="shared" si="307"/>
        <v/>
      </c>
      <c r="AG811" s="13" t="str">
        <f t="shared" si="308"/>
        <v/>
      </c>
      <c r="AH811" s="13" t="str">
        <f t="shared" si="309"/>
        <v/>
      </c>
      <c r="AI811" s="13" t="str">
        <f t="shared" si="310"/>
        <v/>
      </c>
      <c r="AJ811" s="14">
        <f t="shared" si="313"/>
        <v>-1</v>
      </c>
    </row>
    <row r="812" spans="1:36">
      <c r="A812" s="22" t="s">
        <v>1604</v>
      </c>
      <c r="B812" s="22" t="s">
        <v>1605</v>
      </c>
      <c r="C812" s="23">
        <v>5111</v>
      </c>
      <c r="D812" s="24" t="str">
        <f t="shared" si="314"/>
        <v>B</v>
      </c>
      <c r="N812" s="12">
        <f t="shared" si="311"/>
        <v>3242</v>
      </c>
      <c r="O812" s="13" t="str">
        <f t="shared" si="312"/>
        <v>A</v>
      </c>
      <c r="P812" s="13" t="str">
        <f t="shared" si="291"/>
        <v>A</v>
      </c>
      <c r="Q812" s="13" t="str">
        <f t="shared" si="292"/>
        <v/>
      </c>
      <c r="R812" s="13" t="str">
        <f t="shared" si="293"/>
        <v/>
      </c>
      <c r="S812" s="13" t="str">
        <f t="shared" si="294"/>
        <v/>
      </c>
      <c r="T812" s="13" t="str">
        <f t="shared" si="295"/>
        <v/>
      </c>
      <c r="U812" s="13" t="str">
        <f t="shared" si="296"/>
        <v/>
      </c>
      <c r="V812" s="13" t="str">
        <f t="shared" si="297"/>
        <v/>
      </c>
      <c r="W812" s="13" t="str">
        <f t="shared" si="298"/>
        <v/>
      </c>
      <c r="X812" s="13" t="str">
        <f t="shared" si="299"/>
        <v/>
      </c>
      <c r="Y812" s="13" t="str">
        <f t="shared" si="300"/>
        <v/>
      </c>
      <c r="Z812" s="13" t="str">
        <f t="shared" si="301"/>
        <v/>
      </c>
      <c r="AA812" s="13" t="str">
        <f t="shared" si="302"/>
        <v/>
      </c>
      <c r="AB812" s="13" t="str">
        <f t="shared" si="303"/>
        <v/>
      </c>
      <c r="AC812" s="13" t="str">
        <f t="shared" si="304"/>
        <v/>
      </c>
      <c r="AD812" s="13" t="str">
        <f t="shared" si="305"/>
        <v/>
      </c>
      <c r="AE812" s="13" t="str">
        <f t="shared" si="306"/>
        <v/>
      </c>
      <c r="AF812" s="13" t="str">
        <f t="shared" si="307"/>
        <v/>
      </c>
      <c r="AG812" s="13" t="str">
        <f t="shared" si="308"/>
        <v/>
      </c>
      <c r="AH812" s="13" t="str">
        <f t="shared" si="309"/>
        <v/>
      </c>
      <c r="AI812" s="13" t="str">
        <f t="shared" si="310"/>
        <v/>
      </c>
      <c r="AJ812" s="14">
        <f t="shared" si="313"/>
        <v>-1</v>
      </c>
    </row>
    <row r="813" spans="1:36">
      <c r="A813" s="22" t="s">
        <v>1606</v>
      </c>
      <c r="B813" s="22" t="s">
        <v>1607</v>
      </c>
      <c r="C813" s="23">
        <v>3242</v>
      </c>
      <c r="D813" s="24" t="str">
        <f t="shared" si="314"/>
        <v>A</v>
      </c>
      <c r="N813" s="12">
        <f t="shared" si="311"/>
        <v>8073</v>
      </c>
      <c r="O813" s="13" t="str">
        <f t="shared" si="312"/>
        <v>B</v>
      </c>
      <c r="P813" s="13" t="str">
        <f t="shared" si="291"/>
        <v/>
      </c>
      <c r="Q813" s="13" t="str">
        <f t="shared" si="292"/>
        <v>B</v>
      </c>
      <c r="R813" s="13" t="str">
        <f t="shared" si="293"/>
        <v/>
      </c>
      <c r="S813" s="13" t="str">
        <f t="shared" si="294"/>
        <v/>
      </c>
      <c r="T813" s="13" t="str">
        <f t="shared" si="295"/>
        <v/>
      </c>
      <c r="U813" s="13" t="str">
        <f t="shared" si="296"/>
        <v/>
      </c>
      <c r="V813" s="13" t="str">
        <f t="shared" si="297"/>
        <v/>
      </c>
      <c r="W813" s="13" t="str">
        <f t="shared" si="298"/>
        <v/>
      </c>
      <c r="X813" s="13" t="str">
        <f t="shared" si="299"/>
        <v/>
      </c>
      <c r="Y813" s="13" t="str">
        <f t="shared" si="300"/>
        <v/>
      </c>
      <c r="Z813" s="13" t="str">
        <f t="shared" si="301"/>
        <v/>
      </c>
      <c r="AA813" s="13" t="str">
        <f t="shared" si="302"/>
        <v/>
      </c>
      <c r="AB813" s="13" t="str">
        <f t="shared" si="303"/>
        <v/>
      </c>
      <c r="AC813" s="13" t="str">
        <f t="shared" si="304"/>
        <v/>
      </c>
      <c r="AD813" s="13" t="str">
        <f t="shared" si="305"/>
        <v/>
      </c>
      <c r="AE813" s="13" t="str">
        <f t="shared" si="306"/>
        <v/>
      </c>
      <c r="AF813" s="13" t="str">
        <f t="shared" si="307"/>
        <v/>
      </c>
      <c r="AG813" s="13" t="str">
        <f t="shared" si="308"/>
        <v/>
      </c>
      <c r="AH813" s="13" t="str">
        <f t="shared" si="309"/>
        <v/>
      </c>
      <c r="AI813" s="13" t="str">
        <f t="shared" si="310"/>
        <v/>
      </c>
      <c r="AJ813" s="14">
        <f t="shared" si="313"/>
        <v>-1</v>
      </c>
    </row>
    <row r="814" spans="1:36">
      <c r="A814" s="22" t="s">
        <v>1608</v>
      </c>
      <c r="B814" s="22" t="s">
        <v>1609</v>
      </c>
      <c r="C814" s="23">
        <v>8073</v>
      </c>
      <c r="D814" s="24" t="str">
        <f t="shared" si="314"/>
        <v>B</v>
      </c>
      <c r="N814" s="12">
        <f t="shared" si="311"/>
        <v>3481</v>
      </c>
      <c r="O814" s="13" t="str">
        <f t="shared" si="312"/>
        <v>A</v>
      </c>
      <c r="P814" s="13" t="str">
        <f t="shared" si="291"/>
        <v>A</v>
      </c>
      <c r="Q814" s="13" t="str">
        <f t="shared" si="292"/>
        <v/>
      </c>
      <c r="R814" s="13" t="str">
        <f t="shared" si="293"/>
        <v/>
      </c>
      <c r="S814" s="13" t="str">
        <f t="shared" si="294"/>
        <v/>
      </c>
      <c r="T814" s="13" t="str">
        <f t="shared" si="295"/>
        <v/>
      </c>
      <c r="U814" s="13" t="str">
        <f t="shared" si="296"/>
        <v/>
      </c>
      <c r="V814" s="13" t="str">
        <f t="shared" si="297"/>
        <v/>
      </c>
      <c r="W814" s="13" t="str">
        <f t="shared" si="298"/>
        <v/>
      </c>
      <c r="X814" s="13" t="str">
        <f t="shared" si="299"/>
        <v/>
      </c>
      <c r="Y814" s="13" t="str">
        <f t="shared" si="300"/>
        <v/>
      </c>
      <c r="Z814" s="13" t="str">
        <f t="shared" si="301"/>
        <v/>
      </c>
      <c r="AA814" s="13" t="str">
        <f t="shared" si="302"/>
        <v/>
      </c>
      <c r="AB814" s="13" t="str">
        <f t="shared" si="303"/>
        <v/>
      </c>
      <c r="AC814" s="13" t="str">
        <f t="shared" si="304"/>
        <v/>
      </c>
      <c r="AD814" s="13" t="str">
        <f t="shared" si="305"/>
        <v/>
      </c>
      <c r="AE814" s="13" t="str">
        <f t="shared" si="306"/>
        <v/>
      </c>
      <c r="AF814" s="13" t="str">
        <f t="shared" si="307"/>
        <v/>
      </c>
      <c r="AG814" s="13" t="str">
        <f t="shared" si="308"/>
        <v/>
      </c>
      <c r="AH814" s="13" t="str">
        <f t="shared" si="309"/>
        <v/>
      </c>
      <c r="AI814" s="13" t="str">
        <f t="shared" si="310"/>
        <v/>
      </c>
      <c r="AJ814" s="14">
        <f t="shared" si="313"/>
        <v>-1</v>
      </c>
    </row>
    <row r="815" spans="1:36">
      <c r="A815" s="22" t="s">
        <v>1610</v>
      </c>
      <c r="B815" s="22" t="s">
        <v>1611</v>
      </c>
      <c r="C815" s="23">
        <v>3481</v>
      </c>
      <c r="D815" s="24" t="str">
        <f t="shared" si="314"/>
        <v>A</v>
      </c>
      <c r="N815" s="12">
        <f t="shared" si="311"/>
        <v>3024</v>
      </c>
      <c r="O815" s="13" t="str">
        <f t="shared" si="312"/>
        <v>A</v>
      </c>
      <c r="P815" s="13" t="str">
        <f t="shared" si="291"/>
        <v>A</v>
      </c>
      <c r="Q815" s="13" t="str">
        <f t="shared" si="292"/>
        <v/>
      </c>
      <c r="R815" s="13" t="str">
        <f t="shared" si="293"/>
        <v/>
      </c>
      <c r="S815" s="13" t="str">
        <f t="shared" si="294"/>
        <v/>
      </c>
      <c r="T815" s="13" t="str">
        <f t="shared" si="295"/>
        <v/>
      </c>
      <c r="U815" s="13" t="str">
        <f t="shared" si="296"/>
        <v/>
      </c>
      <c r="V815" s="13" t="str">
        <f t="shared" si="297"/>
        <v/>
      </c>
      <c r="W815" s="13" t="str">
        <f t="shared" si="298"/>
        <v/>
      </c>
      <c r="X815" s="13" t="str">
        <f t="shared" si="299"/>
        <v/>
      </c>
      <c r="Y815" s="13" t="str">
        <f t="shared" si="300"/>
        <v/>
      </c>
      <c r="Z815" s="13" t="str">
        <f t="shared" si="301"/>
        <v/>
      </c>
      <c r="AA815" s="13" t="str">
        <f t="shared" si="302"/>
        <v/>
      </c>
      <c r="AB815" s="13" t="str">
        <f t="shared" si="303"/>
        <v/>
      </c>
      <c r="AC815" s="13" t="str">
        <f t="shared" si="304"/>
        <v/>
      </c>
      <c r="AD815" s="13" t="str">
        <f t="shared" si="305"/>
        <v/>
      </c>
      <c r="AE815" s="13" t="str">
        <f t="shared" si="306"/>
        <v/>
      </c>
      <c r="AF815" s="13" t="str">
        <f t="shared" si="307"/>
        <v/>
      </c>
      <c r="AG815" s="13" t="str">
        <f t="shared" si="308"/>
        <v/>
      </c>
      <c r="AH815" s="13" t="str">
        <f t="shared" si="309"/>
        <v/>
      </c>
      <c r="AI815" s="13" t="str">
        <f t="shared" si="310"/>
        <v/>
      </c>
      <c r="AJ815" s="14">
        <f t="shared" si="313"/>
        <v>-1</v>
      </c>
    </row>
    <row r="816" spans="1:36">
      <c r="A816" s="22" t="s">
        <v>1612</v>
      </c>
      <c r="B816" s="22" t="s">
        <v>1613</v>
      </c>
      <c r="C816" s="23">
        <v>3024</v>
      </c>
      <c r="D816" s="24" t="str">
        <f t="shared" si="314"/>
        <v>A</v>
      </c>
      <c r="N816" s="12">
        <f t="shared" si="311"/>
        <v>2375</v>
      </c>
      <c r="O816" s="13" t="str">
        <f t="shared" si="312"/>
        <v>A</v>
      </c>
      <c r="P816" s="13" t="str">
        <f t="shared" si="291"/>
        <v>A</v>
      </c>
      <c r="Q816" s="13" t="str">
        <f t="shared" si="292"/>
        <v/>
      </c>
      <c r="R816" s="13" t="str">
        <f t="shared" si="293"/>
        <v/>
      </c>
      <c r="S816" s="13" t="str">
        <f t="shared" si="294"/>
        <v/>
      </c>
      <c r="T816" s="13" t="str">
        <f t="shared" si="295"/>
        <v/>
      </c>
      <c r="U816" s="13" t="str">
        <f t="shared" si="296"/>
        <v/>
      </c>
      <c r="V816" s="13" t="str">
        <f t="shared" si="297"/>
        <v/>
      </c>
      <c r="W816" s="13" t="str">
        <f t="shared" si="298"/>
        <v/>
      </c>
      <c r="X816" s="13" t="str">
        <f t="shared" si="299"/>
        <v/>
      </c>
      <c r="Y816" s="13" t="str">
        <f t="shared" si="300"/>
        <v/>
      </c>
      <c r="Z816" s="13" t="str">
        <f t="shared" si="301"/>
        <v/>
      </c>
      <c r="AA816" s="13" t="str">
        <f t="shared" si="302"/>
        <v/>
      </c>
      <c r="AB816" s="13" t="str">
        <f t="shared" si="303"/>
        <v/>
      </c>
      <c r="AC816" s="13" t="str">
        <f t="shared" si="304"/>
        <v/>
      </c>
      <c r="AD816" s="13" t="str">
        <f t="shared" si="305"/>
        <v/>
      </c>
      <c r="AE816" s="13" t="str">
        <f t="shared" si="306"/>
        <v/>
      </c>
      <c r="AF816" s="13" t="str">
        <f t="shared" si="307"/>
        <v/>
      </c>
      <c r="AG816" s="13" t="str">
        <f t="shared" si="308"/>
        <v/>
      </c>
      <c r="AH816" s="13" t="str">
        <f t="shared" si="309"/>
        <v/>
      </c>
      <c r="AI816" s="13" t="str">
        <f t="shared" si="310"/>
        <v/>
      </c>
      <c r="AJ816" s="14">
        <f t="shared" si="313"/>
        <v>-1</v>
      </c>
    </row>
    <row r="817" spans="1:36">
      <c r="A817" s="22" t="s">
        <v>1614</v>
      </c>
      <c r="B817" s="22" t="s">
        <v>1615</v>
      </c>
      <c r="C817" s="23">
        <v>2375</v>
      </c>
      <c r="D817" s="24" t="str">
        <f t="shared" si="314"/>
        <v>A</v>
      </c>
      <c r="N817" s="12">
        <f t="shared" si="311"/>
        <v>4518</v>
      </c>
      <c r="O817" s="13" t="str">
        <f t="shared" si="312"/>
        <v>A</v>
      </c>
      <c r="P817" s="13" t="str">
        <f t="shared" si="291"/>
        <v>A</v>
      </c>
      <c r="Q817" s="13" t="str">
        <f t="shared" si="292"/>
        <v/>
      </c>
      <c r="R817" s="13" t="str">
        <f t="shared" si="293"/>
        <v/>
      </c>
      <c r="S817" s="13" t="str">
        <f t="shared" si="294"/>
        <v/>
      </c>
      <c r="T817" s="13" t="str">
        <f t="shared" si="295"/>
        <v/>
      </c>
      <c r="U817" s="13" t="str">
        <f t="shared" si="296"/>
        <v/>
      </c>
      <c r="V817" s="13" t="str">
        <f t="shared" si="297"/>
        <v/>
      </c>
      <c r="W817" s="13" t="str">
        <f t="shared" si="298"/>
        <v/>
      </c>
      <c r="X817" s="13" t="str">
        <f t="shared" si="299"/>
        <v/>
      </c>
      <c r="Y817" s="13" t="str">
        <f t="shared" si="300"/>
        <v/>
      </c>
      <c r="Z817" s="13" t="str">
        <f t="shared" si="301"/>
        <v/>
      </c>
      <c r="AA817" s="13" t="str">
        <f t="shared" si="302"/>
        <v/>
      </c>
      <c r="AB817" s="13" t="str">
        <f t="shared" si="303"/>
        <v/>
      </c>
      <c r="AC817" s="13" t="str">
        <f t="shared" si="304"/>
        <v/>
      </c>
      <c r="AD817" s="13" t="str">
        <f t="shared" si="305"/>
        <v/>
      </c>
      <c r="AE817" s="13" t="str">
        <f t="shared" si="306"/>
        <v/>
      </c>
      <c r="AF817" s="13" t="str">
        <f t="shared" si="307"/>
        <v/>
      </c>
      <c r="AG817" s="13" t="str">
        <f t="shared" si="308"/>
        <v/>
      </c>
      <c r="AH817" s="13" t="str">
        <f t="shared" si="309"/>
        <v/>
      </c>
      <c r="AI817" s="13" t="str">
        <f t="shared" si="310"/>
        <v/>
      </c>
      <c r="AJ817" s="14">
        <f t="shared" si="313"/>
        <v>-1</v>
      </c>
    </row>
    <row r="818" spans="1:36">
      <c r="A818" s="22" t="s">
        <v>1616</v>
      </c>
      <c r="B818" s="22" t="s">
        <v>1617</v>
      </c>
      <c r="C818" s="23">
        <v>4518</v>
      </c>
      <c r="D818" s="24" t="str">
        <f t="shared" si="314"/>
        <v>A</v>
      </c>
      <c r="N818" s="12">
        <f t="shared" si="311"/>
        <v>7602</v>
      </c>
      <c r="O818" s="13" t="str">
        <f t="shared" si="312"/>
        <v>B</v>
      </c>
      <c r="P818" s="13" t="str">
        <f t="shared" si="291"/>
        <v/>
      </c>
      <c r="Q818" s="13" t="str">
        <f t="shared" si="292"/>
        <v>B</v>
      </c>
      <c r="R818" s="13" t="str">
        <f t="shared" si="293"/>
        <v/>
      </c>
      <c r="S818" s="13" t="str">
        <f t="shared" si="294"/>
        <v/>
      </c>
      <c r="T818" s="13" t="str">
        <f t="shared" si="295"/>
        <v/>
      </c>
      <c r="U818" s="13" t="str">
        <f t="shared" si="296"/>
        <v/>
      </c>
      <c r="V818" s="13" t="str">
        <f t="shared" si="297"/>
        <v/>
      </c>
      <c r="W818" s="13" t="str">
        <f t="shared" si="298"/>
        <v/>
      </c>
      <c r="X818" s="13" t="str">
        <f t="shared" si="299"/>
        <v/>
      </c>
      <c r="Y818" s="13" t="str">
        <f t="shared" si="300"/>
        <v/>
      </c>
      <c r="Z818" s="13" t="str">
        <f t="shared" si="301"/>
        <v/>
      </c>
      <c r="AA818" s="13" t="str">
        <f t="shared" si="302"/>
        <v/>
      </c>
      <c r="AB818" s="13" t="str">
        <f t="shared" si="303"/>
        <v/>
      </c>
      <c r="AC818" s="13" t="str">
        <f t="shared" si="304"/>
        <v/>
      </c>
      <c r="AD818" s="13" t="str">
        <f t="shared" si="305"/>
        <v/>
      </c>
      <c r="AE818" s="13" t="str">
        <f t="shared" si="306"/>
        <v/>
      </c>
      <c r="AF818" s="13" t="str">
        <f t="shared" si="307"/>
        <v/>
      </c>
      <c r="AG818" s="13" t="str">
        <f t="shared" si="308"/>
        <v/>
      </c>
      <c r="AH818" s="13" t="str">
        <f t="shared" si="309"/>
        <v/>
      </c>
      <c r="AI818" s="13" t="str">
        <f t="shared" si="310"/>
        <v/>
      </c>
      <c r="AJ818" s="14">
        <f t="shared" si="313"/>
        <v>-1</v>
      </c>
    </row>
    <row r="819" spans="1:36">
      <c r="A819" s="22" t="s">
        <v>1618</v>
      </c>
      <c r="B819" s="22" t="s">
        <v>1619</v>
      </c>
      <c r="C819" s="23">
        <v>7602</v>
      </c>
      <c r="D819" s="24" t="str">
        <f t="shared" si="314"/>
        <v>B</v>
      </c>
      <c r="N819" s="12">
        <f t="shared" si="311"/>
        <v>2698</v>
      </c>
      <c r="O819" s="13" t="str">
        <f t="shared" si="312"/>
        <v>A</v>
      </c>
      <c r="P819" s="13" t="str">
        <f t="shared" si="291"/>
        <v>A</v>
      </c>
      <c r="Q819" s="13" t="str">
        <f t="shared" si="292"/>
        <v/>
      </c>
      <c r="R819" s="13" t="str">
        <f t="shared" si="293"/>
        <v/>
      </c>
      <c r="S819" s="13" t="str">
        <f t="shared" si="294"/>
        <v/>
      </c>
      <c r="T819" s="13" t="str">
        <f t="shared" si="295"/>
        <v/>
      </c>
      <c r="U819" s="13" t="str">
        <f t="shared" si="296"/>
        <v/>
      </c>
      <c r="V819" s="13" t="str">
        <f t="shared" si="297"/>
        <v/>
      </c>
      <c r="W819" s="13" t="str">
        <f t="shared" si="298"/>
        <v/>
      </c>
      <c r="X819" s="13" t="str">
        <f t="shared" si="299"/>
        <v/>
      </c>
      <c r="Y819" s="13" t="str">
        <f t="shared" si="300"/>
        <v/>
      </c>
      <c r="Z819" s="13" t="str">
        <f t="shared" si="301"/>
        <v/>
      </c>
      <c r="AA819" s="13" t="str">
        <f t="shared" si="302"/>
        <v/>
      </c>
      <c r="AB819" s="13" t="str">
        <f t="shared" si="303"/>
        <v/>
      </c>
      <c r="AC819" s="13" t="str">
        <f t="shared" si="304"/>
        <v/>
      </c>
      <c r="AD819" s="13" t="str">
        <f t="shared" si="305"/>
        <v/>
      </c>
      <c r="AE819" s="13" t="str">
        <f t="shared" si="306"/>
        <v/>
      </c>
      <c r="AF819" s="13" t="str">
        <f t="shared" si="307"/>
        <v/>
      </c>
      <c r="AG819" s="13" t="str">
        <f t="shared" si="308"/>
        <v/>
      </c>
      <c r="AH819" s="13" t="str">
        <f t="shared" si="309"/>
        <v/>
      </c>
      <c r="AI819" s="13" t="str">
        <f t="shared" si="310"/>
        <v/>
      </c>
      <c r="AJ819" s="14">
        <f t="shared" si="313"/>
        <v>-1</v>
      </c>
    </row>
    <row r="820" spans="1:36">
      <c r="A820" s="22" t="s">
        <v>1620</v>
      </c>
      <c r="B820" s="22" t="s">
        <v>1621</v>
      </c>
      <c r="C820" s="23">
        <v>2698</v>
      </c>
      <c r="D820" s="24" t="str">
        <f t="shared" si="314"/>
        <v>A</v>
      </c>
      <c r="N820" s="12">
        <f t="shared" si="311"/>
        <v>3721</v>
      </c>
      <c r="O820" s="13" t="str">
        <f t="shared" si="312"/>
        <v>A</v>
      </c>
      <c r="P820" s="13" t="str">
        <f t="shared" si="291"/>
        <v>A</v>
      </c>
      <c r="Q820" s="13" t="str">
        <f t="shared" si="292"/>
        <v/>
      </c>
      <c r="R820" s="13" t="str">
        <f t="shared" si="293"/>
        <v/>
      </c>
      <c r="S820" s="13" t="str">
        <f t="shared" si="294"/>
        <v/>
      </c>
      <c r="T820" s="13" t="str">
        <f t="shared" si="295"/>
        <v/>
      </c>
      <c r="U820" s="13" t="str">
        <f t="shared" si="296"/>
        <v/>
      </c>
      <c r="V820" s="13" t="str">
        <f t="shared" si="297"/>
        <v/>
      </c>
      <c r="W820" s="13" t="str">
        <f t="shared" si="298"/>
        <v/>
      </c>
      <c r="X820" s="13" t="str">
        <f t="shared" si="299"/>
        <v/>
      </c>
      <c r="Y820" s="13" t="str">
        <f t="shared" si="300"/>
        <v/>
      </c>
      <c r="Z820" s="13" t="str">
        <f t="shared" si="301"/>
        <v/>
      </c>
      <c r="AA820" s="13" t="str">
        <f t="shared" si="302"/>
        <v/>
      </c>
      <c r="AB820" s="13" t="str">
        <f t="shared" si="303"/>
        <v/>
      </c>
      <c r="AC820" s="13" t="str">
        <f t="shared" si="304"/>
        <v/>
      </c>
      <c r="AD820" s="13" t="str">
        <f t="shared" si="305"/>
        <v/>
      </c>
      <c r="AE820" s="13" t="str">
        <f t="shared" si="306"/>
        <v/>
      </c>
      <c r="AF820" s="13" t="str">
        <f t="shared" si="307"/>
        <v/>
      </c>
      <c r="AG820" s="13" t="str">
        <f t="shared" si="308"/>
        <v/>
      </c>
      <c r="AH820" s="13" t="str">
        <f t="shared" si="309"/>
        <v/>
      </c>
      <c r="AI820" s="13" t="str">
        <f t="shared" si="310"/>
        <v/>
      </c>
      <c r="AJ820" s="14">
        <f t="shared" si="313"/>
        <v>-1</v>
      </c>
    </row>
    <row r="821" spans="1:36">
      <c r="A821" s="22" t="s">
        <v>1622</v>
      </c>
      <c r="B821" s="22" t="s">
        <v>1300</v>
      </c>
      <c r="C821" s="23">
        <v>3721</v>
      </c>
      <c r="D821" s="24" t="str">
        <f t="shared" si="314"/>
        <v>A</v>
      </c>
      <c r="N821" s="12">
        <f t="shared" si="311"/>
        <v>6385</v>
      </c>
      <c r="O821" s="13" t="str">
        <f t="shared" si="312"/>
        <v>B</v>
      </c>
      <c r="P821" s="13" t="str">
        <f t="shared" si="291"/>
        <v/>
      </c>
      <c r="Q821" s="13" t="str">
        <f t="shared" si="292"/>
        <v>B</v>
      </c>
      <c r="R821" s="13" t="str">
        <f t="shared" si="293"/>
        <v/>
      </c>
      <c r="S821" s="13" t="str">
        <f t="shared" si="294"/>
        <v/>
      </c>
      <c r="T821" s="13" t="str">
        <f t="shared" si="295"/>
        <v/>
      </c>
      <c r="U821" s="13" t="str">
        <f t="shared" si="296"/>
        <v/>
      </c>
      <c r="V821" s="13" t="str">
        <f t="shared" si="297"/>
        <v/>
      </c>
      <c r="W821" s="13" t="str">
        <f t="shared" si="298"/>
        <v/>
      </c>
      <c r="X821" s="13" t="str">
        <f t="shared" si="299"/>
        <v/>
      </c>
      <c r="Y821" s="13" t="str">
        <f t="shared" si="300"/>
        <v/>
      </c>
      <c r="Z821" s="13" t="str">
        <f t="shared" si="301"/>
        <v/>
      </c>
      <c r="AA821" s="13" t="str">
        <f t="shared" si="302"/>
        <v/>
      </c>
      <c r="AB821" s="13" t="str">
        <f t="shared" si="303"/>
        <v/>
      </c>
      <c r="AC821" s="13" t="str">
        <f t="shared" si="304"/>
        <v/>
      </c>
      <c r="AD821" s="13" t="str">
        <f t="shared" si="305"/>
        <v/>
      </c>
      <c r="AE821" s="13" t="str">
        <f t="shared" si="306"/>
        <v/>
      </c>
      <c r="AF821" s="13" t="str">
        <f t="shared" si="307"/>
        <v/>
      </c>
      <c r="AG821" s="13" t="str">
        <f t="shared" si="308"/>
        <v/>
      </c>
      <c r="AH821" s="13" t="str">
        <f t="shared" si="309"/>
        <v/>
      </c>
      <c r="AI821" s="13" t="str">
        <f t="shared" si="310"/>
        <v/>
      </c>
      <c r="AJ821" s="14">
        <f t="shared" si="313"/>
        <v>-1</v>
      </c>
    </row>
    <row r="822" spans="1:36">
      <c r="A822" s="22" t="s">
        <v>1623</v>
      </c>
      <c r="B822" s="22" t="s">
        <v>1624</v>
      </c>
      <c r="C822" s="23">
        <v>6385</v>
      </c>
      <c r="D822" s="24" t="str">
        <f t="shared" si="314"/>
        <v>B</v>
      </c>
      <c r="N822" s="12">
        <f t="shared" si="311"/>
        <v>5163</v>
      </c>
      <c r="O822" s="13" t="str">
        <f t="shared" si="312"/>
        <v>B</v>
      </c>
      <c r="P822" s="13" t="str">
        <f t="shared" si="291"/>
        <v/>
      </c>
      <c r="Q822" s="13" t="str">
        <f t="shared" si="292"/>
        <v>B</v>
      </c>
      <c r="R822" s="13" t="str">
        <f t="shared" si="293"/>
        <v/>
      </c>
      <c r="S822" s="13" t="str">
        <f t="shared" si="294"/>
        <v/>
      </c>
      <c r="T822" s="13" t="str">
        <f t="shared" si="295"/>
        <v/>
      </c>
      <c r="U822" s="13" t="str">
        <f t="shared" si="296"/>
        <v/>
      </c>
      <c r="V822" s="13" t="str">
        <f t="shared" si="297"/>
        <v/>
      </c>
      <c r="W822" s="13" t="str">
        <f t="shared" si="298"/>
        <v/>
      </c>
      <c r="X822" s="13" t="str">
        <f t="shared" si="299"/>
        <v/>
      </c>
      <c r="Y822" s="13" t="str">
        <f t="shared" si="300"/>
        <v/>
      </c>
      <c r="Z822" s="13" t="str">
        <f t="shared" si="301"/>
        <v/>
      </c>
      <c r="AA822" s="13" t="str">
        <f t="shared" si="302"/>
        <v/>
      </c>
      <c r="AB822" s="13" t="str">
        <f t="shared" si="303"/>
        <v/>
      </c>
      <c r="AC822" s="13" t="str">
        <f t="shared" si="304"/>
        <v/>
      </c>
      <c r="AD822" s="13" t="str">
        <f t="shared" si="305"/>
        <v/>
      </c>
      <c r="AE822" s="13" t="str">
        <f t="shared" si="306"/>
        <v/>
      </c>
      <c r="AF822" s="13" t="str">
        <f t="shared" si="307"/>
        <v/>
      </c>
      <c r="AG822" s="13" t="str">
        <f t="shared" si="308"/>
        <v/>
      </c>
      <c r="AH822" s="13" t="str">
        <f t="shared" si="309"/>
        <v/>
      </c>
      <c r="AI822" s="13" t="str">
        <f t="shared" si="310"/>
        <v/>
      </c>
      <c r="AJ822" s="14">
        <f t="shared" si="313"/>
        <v>-1</v>
      </c>
    </row>
    <row r="823" spans="1:36">
      <c r="A823" s="22" t="s">
        <v>1625</v>
      </c>
      <c r="B823" s="22" t="s">
        <v>1626</v>
      </c>
      <c r="C823" s="23">
        <v>5163</v>
      </c>
      <c r="D823" s="24" t="str">
        <f t="shared" si="314"/>
        <v>B</v>
      </c>
      <c r="N823" s="12">
        <f t="shared" si="311"/>
        <v>307</v>
      </c>
      <c r="O823" s="13" t="str">
        <f t="shared" si="312"/>
        <v>A</v>
      </c>
      <c r="P823" s="13" t="str">
        <f t="shared" si="291"/>
        <v>A</v>
      </c>
      <c r="Q823" s="13" t="str">
        <f t="shared" si="292"/>
        <v/>
      </c>
      <c r="R823" s="13" t="str">
        <f t="shared" si="293"/>
        <v/>
      </c>
      <c r="S823" s="13" t="str">
        <f t="shared" si="294"/>
        <v/>
      </c>
      <c r="T823" s="13" t="str">
        <f t="shared" si="295"/>
        <v/>
      </c>
      <c r="U823" s="13" t="str">
        <f t="shared" si="296"/>
        <v/>
      </c>
      <c r="V823" s="13" t="str">
        <f t="shared" si="297"/>
        <v/>
      </c>
      <c r="W823" s="13" t="str">
        <f t="shared" si="298"/>
        <v/>
      </c>
      <c r="X823" s="13" t="str">
        <f t="shared" si="299"/>
        <v/>
      </c>
      <c r="Y823" s="13" t="str">
        <f t="shared" si="300"/>
        <v/>
      </c>
      <c r="Z823" s="13" t="str">
        <f t="shared" si="301"/>
        <v/>
      </c>
      <c r="AA823" s="13" t="str">
        <f t="shared" si="302"/>
        <v/>
      </c>
      <c r="AB823" s="13" t="str">
        <f t="shared" si="303"/>
        <v/>
      </c>
      <c r="AC823" s="13" t="str">
        <f t="shared" si="304"/>
        <v/>
      </c>
      <c r="AD823" s="13" t="str">
        <f t="shared" si="305"/>
        <v/>
      </c>
      <c r="AE823" s="13" t="str">
        <f t="shared" si="306"/>
        <v/>
      </c>
      <c r="AF823" s="13" t="str">
        <f t="shared" si="307"/>
        <v/>
      </c>
      <c r="AG823" s="13" t="str">
        <f t="shared" si="308"/>
        <v/>
      </c>
      <c r="AH823" s="13" t="str">
        <f t="shared" si="309"/>
        <v/>
      </c>
      <c r="AI823" s="13" t="str">
        <f t="shared" si="310"/>
        <v/>
      </c>
      <c r="AJ823" s="14">
        <f t="shared" si="313"/>
        <v>-1</v>
      </c>
    </row>
    <row r="824" spans="1:36">
      <c r="A824" s="22" t="s">
        <v>1627</v>
      </c>
      <c r="B824" s="22" t="s">
        <v>1628</v>
      </c>
      <c r="C824" s="23">
        <v>307</v>
      </c>
      <c r="D824" s="24" t="str">
        <f t="shared" si="314"/>
        <v>A</v>
      </c>
      <c r="N824" s="12">
        <f t="shared" si="311"/>
        <v>12525</v>
      </c>
      <c r="O824" s="13" t="str">
        <f t="shared" si="312"/>
        <v>C</v>
      </c>
      <c r="P824" s="13" t="str">
        <f t="shared" si="291"/>
        <v/>
      </c>
      <c r="Q824" s="13" t="str">
        <f t="shared" si="292"/>
        <v/>
      </c>
      <c r="R824" s="13" t="str">
        <f t="shared" si="293"/>
        <v>C</v>
      </c>
      <c r="S824" s="13" t="str">
        <f t="shared" si="294"/>
        <v/>
      </c>
      <c r="T824" s="13" t="str">
        <f t="shared" si="295"/>
        <v/>
      </c>
      <c r="U824" s="13" t="str">
        <f t="shared" si="296"/>
        <v/>
      </c>
      <c r="V824" s="13" t="str">
        <f t="shared" si="297"/>
        <v/>
      </c>
      <c r="W824" s="13" t="str">
        <f t="shared" si="298"/>
        <v/>
      </c>
      <c r="X824" s="13" t="str">
        <f t="shared" si="299"/>
        <v/>
      </c>
      <c r="Y824" s="13" t="str">
        <f t="shared" si="300"/>
        <v/>
      </c>
      <c r="Z824" s="13" t="str">
        <f t="shared" si="301"/>
        <v/>
      </c>
      <c r="AA824" s="13" t="str">
        <f t="shared" si="302"/>
        <v/>
      </c>
      <c r="AB824" s="13" t="str">
        <f t="shared" si="303"/>
        <v/>
      </c>
      <c r="AC824" s="13" t="str">
        <f t="shared" si="304"/>
        <v/>
      </c>
      <c r="AD824" s="13" t="str">
        <f t="shared" si="305"/>
        <v/>
      </c>
      <c r="AE824" s="13" t="str">
        <f t="shared" si="306"/>
        <v/>
      </c>
      <c r="AF824" s="13" t="str">
        <f t="shared" si="307"/>
        <v/>
      </c>
      <c r="AG824" s="13" t="str">
        <f t="shared" si="308"/>
        <v/>
      </c>
      <c r="AH824" s="13" t="str">
        <f t="shared" si="309"/>
        <v/>
      </c>
      <c r="AI824" s="13" t="str">
        <f t="shared" si="310"/>
        <v/>
      </c>
      <c r="AJ824" s="14">
        <f t="shared" si="313"/>
        <v>-1</v>
      </c>
    </row>
    <row r="825" spans="1:36">
      <c r="A825" s="22" t="s">
        <v>1629</v>
      </c>
      <c r="B825" s="22" t="s">
        <v>1630</v>
      </c>
      <c r="C825" s="23">
        <v>12525</v>
      </c>
      <c r="D825" s="24" t="str">
        <f t="shared" si="314"/>
        <v>C</v>
      </c>
      <c r="N825" s="12">
        <f t="shared" si="311"/>
        <v>3401</v>
      </c>
      <c r="O825" s="13" t="str">
        <f t="shared" si="312"/>
        <v>A</v>
      </c>
      <c r="P825" s="13" t="str">
        <f t="shared" si="291"/>
        <v>A</v>
      </c>
      <c r="Q825" s="13" t="str">
        <f t="shared" si="292"/>
        <v/>
      </c>
      <c r="R825" s="13" t="str">
        <f t="shared" si="293"/>
        <v/>
      </c>
      <c r="S825" s="13" t="str">
        <f t="shared" si="294"/>
        <v/>
      </c>
      <c r="T825" s="13" t="str">
        <f t="shared" si="295"/>
        <v/>
      </c>
      <c r="U825" s="13" t="str">
        <f t="shared" si="296"/>
        <v/>
      </c>
      <c r="V825" s="13" t="str">
        <f t="shared" si="297"/>
        <v/>
      </c>
      <c r="W825" s="13" t="str">
        <f t="shared" si="298"/>
        <v/>
      </c>
      <c r="X825" s="13" t="str">
        <f t="shared" si="299"/>
        <v/>
      </c>
      <c r="Y825" s="13" t="str">
        <f t="shared" si="300"/>
        <v/>
      </c>
      <c r="Z825" s="13" t="str">
        <f t="shared" si="301"/>
        <v/>
      </c>
      <c r="AA825" s="13" t="str">
        <f t="shared" si="302"/>
        <v/>
      </c>
      <c r="AB825" s="13" t="str">
        <f t="shared" si="303"/>
        <v/>
      </c>
      <c r="AC825" s="13" t="str">
        <f t="shared" si="304"/>
        <v/>
      </c>
      <c r="AD825" s="13" t="str">
        <f t="shared" si="305"/>
        <v/>
      </c>
      <c r="AE825" s="13" t="str">
        <f t="shared" si="306"/>
        <v/>
      </c>
      <c r="AF825" s="13" t="str">
        <f t="shared" si="307"/>
        <v/>
      </c>
      <c r="AG825" s="13" t="str">
        <f t="shared" si="308"/>
        <v/>
      </c>
      <c r="AH825" s="13" t="str">
        <f t="shared" si="309"/>
        <v/>
      </c>
      <c r="AI825" s="13" t="str">
        <f t="shared" si="310"/>
        <v/>
      </c>
      <c r="AJ825" s="14">
        <f t="shared" si="313"/>
        <v>-1</v>
      </c>
    </row>
    <row r="826" spans="1:36">
      <c r="A826" s="22" t="s">
        <v>1631</v>
      </c>
      <c r="B826" s="22" t="s">
        <v>1632</v>
      </c>
      <c r="C826" s="23">
        <v>3401</v>
      </c>
      <c r="D826" s="24" t="str">
        <f t="shared" si="314"/>
        <v>A</v>
      </c>
      <c r="N826" s="12">
        <f t="shared" si="311"/>
        <v>2811</v>
      </c>
      <c r="O826" s="13" t="str">
        <f t="shared" si="312"/>
        <v>A</v>
      </c>
      <c r="P826" s="13" t="str">
        <f t="shared" si="291"/>
        <v>A</v>
      </c>
      <c r="Q826" s="13" t="str">
        <f t="shared" si="292"/>
        <v/>
      </c>
      <c r="R826" s="13" t="str">
        <f t="shared" si="293"/>
        <v/>
      </c>
      <c r="S826" s="13" t="str">
        <f t="shared" si="294"/>
        <v/>
      </c>
      <c r="T826" s="13" t="str">
        <f t="shared" si="295"/>
        <v/>
      </c>
      <c r="U826" s="13" t="str">
        <f t="shared" si="296"/>
        <v/>
      </c>
      <c r="V826" s="13" t="str">
        <f t="shared" si="297"/>
        <v/>
      </c>
      <c r="W826" s="13" t="str">
        <f t="shared" si="298"/>
        <v/>
      </c>
      <c r="X826" s="13" t="str">
        <f t="shared" si="299"/>
        <v/>
      </c>
      <c r="Y826" s="13" t="str">
        <f t="shared" si="300"/>
        <v/>
      </c>
      <c r="Z826" s="13" t="str">
        <f t="shared" si="301"/>
        <v/>
      </c>
      <c r="AA826" s="13" t="str">
        <f t="shared" si="302"/>
        <v/>
      </c>
      <c r="AB826" s="13" t="str">
        <f t="shared" si="303"/>
        <v/>
      </c>
      <c r="AC826" s="13" t="str">
        <f t="shared" si="304"/>
        <v/>
      </c>
      <c r="AD826" s="13" t="str">
        <f t="shared" si="305"/>
        <v/>
      </c>
      <c r="AE826" s="13" t="str">
        <f t="shared" si="306"/>
        <v/>
      </c>
      <c r="AF826" s="13" t="str">
        <f t="shared" si="307"/>
        <v/>
      </c>
      <c r="AG826" s="13" t="str">
        <f t="shared" si="308"/>
        <v/>
      </c>
      <c r="AH826" s="13" t="str">
        <f t="shared" si="309"/>
        <v/>
      </c>
      <c r="AI826" s="13" t="str">
        <f t="shared" si="310"/>
        <v/>
      </c>
      <c r="AJ826" s="14">
        <f t="shared" si="313"/>
        <v>-1</v>
      </c>
    </row>
    <row r="827" spans="1:36">
      <c r="A827" s="22" t="s">
        <v>1633</v>
      </c>
      <c r="B827" s="22" t="s">
        <v>1634</v>
      </c>
      <c r="C827" s="23">
        <v>2811</v>
      </c>
      <c r="D827" s="24" t="str">
        <f t="shared" si="314"/>
        <v>A</v>
      </c>
      <c r="N827" s="12">
        <f t="shared" si="311"/>
        <v>9645</v>
      </c>
      <c r="O827" s="13" t="str">
        <f t="shared" si="312"/>
        <v>B</v>
      </c>
      <c r="P827" s="13" t="str">
        <f t="shared" si="291"/>
        <v/>
      </c>
      <c r="Q827" s="13" t="str">
        <f t="shared" si="292"/>
        <v>B</v>
      </c>
      <c r="R827" s="13" t="str">
        <f t="shared" si="293"/>
        <v/>
      </c>
      <c r="S827" s="13" t="str">
        <f t="shared" si="294"/>
        <v/>
      </c>
      <c r="T827" s="13" t="str">
        <f t="shared" si="295"/>
        <v/>
      </c>
      <c r="U827" s="13" t="str">
        <f t="shared" si="296"/>
        <v/>
      </c>
      <c r="V827" s="13" t="str">
        <f t="shared" si="297"/>
        <v/>
      </c>
      <c r="W827" s="13" t="str">
        <f t="shared" si="298"/>
        <v/>
      </c>
      <c r="X827" s="13" t="str">
        <f t="shared" si="299"/>
        <v/>
      </c>
      <c r="Y827" s="13" t="str">
        <f t="shared" si="300"/>
        <v/>
      </c>
      <c r="Z827" s="13" t="str">
        <f t="shared" si="301"/>
        <v/>
      </c>
      <c r="AA827" s="13" t="str">
        <f t="shared" si="302"/>
        <v/>
      </c>
      <c r="AB827" s="13" t="str">
        <f t="shared" si="303"/>
        <v/>
      </c>
      <c r="AC827" s="13" t="str">
        <f t="shared" si="304"/>
        <v/>
      </c>
      <c r="AD827" s="13" t="str">
        <f t="shared" si="305"/>
        <v/>
      </c>
      <c r="AE827" s="13" t="str">
        <f t="shared" si="306"/>
        <v/>
      </c>
      <c r="AF827" s="13" t="str">
        <f t="shared" si="307"/>
        <v/>
      </c>
      <c r="AG827" s="13" t="str">
        <f t="shared" si="308"/>
        <v/>
      </c>
      <c r="AH827" s="13" t="str">
        <f t="shared" si="309"/>
        <v/>
      </c>
      <c r="AI827" s="13" t="str">
        <f t="shared" si="310"/>
        <v/>
      </c>
      <c r="AJ827" s="14">
        <f t="shared" si="313"/>
        <v>-1</v>
      </c>
    </row>
    <row r="828" spans="1:36">
      <c r="A828" s="22" t="s">
        <v>1635</v>
      </c>
      <c r="B828" s="22" t="s">
        <v>1636</v>
      </c>
      <c r="C828" s="23">
        <v>9645</v>
      </c>
      <c r="D828" s="24" t="str">
        <f t="shared" si="314"/>
        <v>B</v>
      </c>
      <c r="N828" s="12">
        <f t="shared" si="311"/>
        <v>2841</v>
      </c>
      <c r="O828" s="13" t="str">
        <f t="shared" si="312"/>
        <v>A</v>
      </c>
      <c r="P828" s="13" t="str">
        <f t="shared" si="291"/>
        <v>A</v>
      </c>
      <c r="Q828" s="13" t="str">
        <f t="shared" si="292"/>
        <v/>
      </c>
      <c r="R828" s="13" t="str">
        <f t="shared" si="293"/>
        <v/>
      </c>
      <c r="S828" s="13" t="str">
        <f t="shared" si="294"/>
        <v/>
      </c>
      <c r="T828" s="13" t="str">
        <f t="shared" si="295"/>
        <v/>
      </c>
      <c r="U828" s="13" t="str">
        <f t="shared" si="296"/>
        <v/>
      </c>
      <c r="V828" s="13" t="str">
        <f t="shared" si="297"/>
        <v/>
      </c>
      <c r="W828" s="13" t="str">
        <f t="shared" si="298"/>
        <v/>
      </c>
      <c r="X828" s="13" t="str">
        <f t="shared" si="299"/>
        <v/>
      </c>
      <c r="Y828" s="13" t="str">
        <f t="shared" si="300"/>
        <v/>
      </c>
      <c r="Z828" s="13" t="str">
        <f t="shared" si="301"/>
        <v/>
      </c>
      <c r="AA828" s="13" t="str">
        <f t="shared" si="302"/>
        <v/>
      </c>
      <c r="AB828" s="13" t="str">
        <f t="shared" si="303"/>
        <v/>
      </c>
      <c r="AC828" s="13" t="str">
        <f t="shared" si="304"/>
        <v/>
      </c>
      <c r="AD828" s="13" t="str">
        <f t="shared" si="305"/>
        <v/>
      </c>
      <c r="AE828" s="13" t="str">
        <f t="shared" si="306"/>
        <v/>
      </c>
      <c r="AF828" s="13" t="str">
        <f t="shared" si="307"/>
        <v/>
      </c>
      <c r="AG828" s="13" t="str">
        <f t="shared" si="308"/>
        <v/>
      </c>
      <c r="AH828" s="13" t="str">
        <f t="shared" si="309"/>
        <v/>
      </c>
      <c r="AI828" s="13" t="str">
        <f t="shared" si="310"/>
        <v/>
      </c>
      <c r="AJ828" s="14">
        <f t="shared" si="313"/>
        <v>-1</v>
      </c>
    </row>
    <row r="829" spans="1:36">
      <c r="A829" s="22" t="s">
        <v>1637</v>
      </c>
      <c r="B829" s="22" t="s">
        <v>1638</v>
      </c>
      <c r="C829" s="23">
        <v>2841</v>
      </c>
      <c r="D829" s="24" t="str">
        <f t="shared" si="314"/>
        <v>A</v>
      </c>
      <c r="N829" s="12">
        <f t="shared" si="311"/>
        <v>8989</v>
      </c>
      <c r="O829" s="13" t="str">
        <f t="shared" si="312"/>
        <v>B</v>
      </c>
      <c r="P829" s="13" t="str">
        <f t="shared" si="291"/>
        <v/>
      </c>
      <c r="Q829" s="13" t="str">
        <f t="shared" si="292"/>
        <v>B</v>
      </c>
      <c r="R829" s="13" t="str">
        <f t="shared" si="293"/>
        <v/>
      </c>
      <c r="S829" s="13" t="str">
        <f t="shared" si="294"/>
        <v/>
      </c>
      <c r="T829" s="13" t="str">
        <f t="shared" si="295"/>
        <v/>
      </c>
      <c r="U829" s="13" t="str">
        <f t="shared" si="296"/>
        <v/>
      </c>
      <c r="V829" s="13" t="str">
        <f t="shared" si="297"/>
        <v/>
      </c>
      <c r="W829" s="13" t="str">
        <f t="shared" si="298"/>
        <v/>
      </c>
      <c r="X829" s="13" t="str">
        <f t="shared" si="299"/>
        <v/>
      </c>
      <c r="Y829" s="13" t="str">
        <f t="shared" si="300"/>
        <v/>
      </c>
      <c r="Z829" s="13" t="str">
        <f t="shared" si="301"/>
        <v/>
      </c>
      <c r="AA829" s="13" t="str">
        <f t="shared" si="302"/>
        <v/>
      </c>
      <c r="AB829" s="13" t="str">
        <f t="shared" si="303"/>
        <v/>
      </c>
      <c r="AC829" s="13" t="str">
        <f t="shared" si="304"/>
        <v/>
      </c>
      <c r="AD829" s="13" t="str">
        <f t="shared" si="305"/>
        <v/>
      </c>
      <c r="AE829" s="13" t="str">
        <f t="shared" si="306"/>
        <v/>
      </c>
      <c r="AF829" s="13" t="str">
        <f t="shared" si="307"/>
        <v/>
      </c>
      <c r="AG829" s="13" t="str">
        <f t="shared" si="308"/>
        <v/>
      </c>
      <c r="AH829" s="13" t="str">
        <f t="shared" si="309"/>
        <v/>
      </c>
      <c r="AI829" s="13" t="str">
        <f t="shared" si="310"/>
        <v/>
      </c>
      <c r="AJ829" s="14">
        <f t="shared" si="313"/>
        <v>-1</v>
      </c>
    </row>
    <row r="830" spans="1:36">
      <c r="A830" s="22" t="s">
        <v>1639</v>
      </c>
      <c r="B830" s="22" t="s">
        <v>1640</v>
      </c>
      <c r="C830" s="23">
        <v>8989</v>
      </c>
      <c r="D830" s="24" t="str">
        <f t="shared" si="314"/>
        <v>B</v>
      </c>
      <c r="N830" s="12">
        <f t="shared" si="311"/>
        <v>2142</v>
      </c>
      <c r="O830" s="13" t="str">
        <f t="shared" si="312"/>
        <v>A</v>
      </c>
      <c r="P830" s="13" t="str">
        <f t="shared" si="291"/>
        <v>A</v>
      </c>
      <c r="Q830" s="13" t="str">
        <f t="shared" si="292"/>
        <v/>
      </c>
      <c r="R830" s="13" t="str">
        <f t="shared" si="293"/>
        <v/>
      </c>
      <c r="S830" s="13" t="str">
        <f t="shared" si="294"/>
        <v/>
      </c>
      <c r="T830" s="13" t="str">
        <f t="shared" si="295"/>
        <v/>
      </c>
      <c r="U830" s="13" t="str">
        <f t="shared" si="296"/>
        <v/>
      </c>
      <c r="V830" s="13" t="str">
        <f t="shared" si="297"/>
        <v/>
      </c>
      <c r="W830" s="13" t="str">
        <f t="shared" si="298"/>
        <v/>
      </c>
      <c r="X830" s="13" t="str">
        <f t="shared" si="299"/>
        <v/>
      </c>
      <c r="Y830" s="13" t="str">
        <f t="shared" si="300"/>
        <v/>
      </c>
      <c r="Z830" s="13" t="str">
        <f t="shared" si="301"/>
        <v/>
      </c>
      <c r="AA830" s="13" t="str">
        <f t="shared" si="302"/>
        <v/>
      </c>
      <c r="AB830" s="13" t="str">
        <f t="shared" si="303"/>
        <v/>
      </c>
      <c r="AC830" s="13" t="str">
        <f t="shared" si="304"/>
        <v/>
      </c>
      <c r="AD830" s="13" t="str">
        <f t="shared" si="305"/>
        <v/>
      </c>
      <c r="AE830" s="13" t="str">
        <f t="shared" si="306"/>
        <v/>
      </c>
      <c r="AF830" s="13" t="str">
        <f t="shared" si="307"/>
        <v/>
      </c>
      <c r="AG830" s="13" t="str">
        <f t="shared" si="308"/>
        <v/>
      </c>
      <c r="AH830" s="13" t="str">
        <f t="shared" si="309"/>
        <v/>
      </c>
      <c r="AI830" s="13" t="str">
        <f t="shared" si="310"/>
        <v/>
      </c>
      <c r="AJ830" s="14">
        <f t="shared" si="313"/>
        <v>-1</v>
      </c>
    </row>
    <row r="831" spans="1:36">
      <c r="A831" s="22" t="s">
        <v>1641</v>
      </c>
      <c r="B831" s="22" t="s">
        <v>1642</v>
      </c>
      <c r="C831" s="23">
        <v>2142</v>
      </c>
      <c r="D831" s="24" t="str">
        <f t="shared" si="314"/>
        <v>A</v>
      </c>
      <c r="N831" s="12">
        <f t="shared" si="311"/>
        <v>1487</v>
      </c>
      <c r="O831" s="13" t="str">
        <f t="shared" si="312"/>
        <v>A</v>
      </c>
      <c r="P831" s="13" t="str">
        <f t="shared" si="291"/>
        <v>A</v>
      </c>
      <c r="Q831" s="13" t="str">
        <f t="shared" si="292"/>
        <v/>
      </c>
      <c r="R831" s="13" t="str">
        <f t="shared" si="293"/>
        <v/>
      </c>
      <c r="S831" s="13" t="str">
        <f t="shared" si="294"/>
        <v/>
      </c>
      <c r="T831" s="13" t="str">
        <f t="shared" si="295"/>
        <v/>
      </c>
      <c r="U831" s="13" t="str">
        <f t="shared" si="296"/>
        <v/>
      </c>
      <c r="V831" s="13" t="str">
        <f t="shared" si="297"/>
        <v/>
      </c>
      <c r="W831" s="13" t="str">
        <f t="shared" si="298"/>
        <v/>
      </c>
      <c r="X831" s="13" t="str">
        <f t="shared" si="299"/>
        <v/>
      </c>
      <c r="Y831" s="13" t="str">
        <f t="shared" si="300"/>
        <v/>
      </c>
      <c r="Z831" s="13" t="str">
        <f t="shared" si="301"/>
        <v/>
      </c>
      <c r="AA831" s="13" t="str">
        <f t="shared" si="302"/>
        <v/>
      </c>
      <c r="AB831" s="13" t="str">
        <f t="shared" si="303"/>
        <v/>
      </c>
      <c r="AC831" s="13" t="str">
        <f t="shared" si="304"/>
        <v/>
      </c>
      <c r="AD831" s="13" t="str">
        <f t="shared" si="305"/>
        <v/>
      </c>
      <c r="AE831" s="13" t="str">
        <f t="shared" si="306"/>
        <v/>
      </c>
      <c r="AF831" s="13" t="str">
        <f t="shared" si="307"/>
        <v/>
      </c>
      <c r="AG831" s="13" t="str">
        <f t="shared" si="308"/>
        <v/>
      </c>
      <c r="AH831" s="13" t="str">
        <f t="shared" si="309"/>
        <v/>
      </c>
      <c r="AI831" s="13" t="str">
        <f t="shared" si="310"/>
        <v/>
      </c>
      <c r="AJ831" s="14">
        <f t="shared" si="313"/>
        <v>-1</v>
      </c>
    </row>
    <row r="832" spans="1:36">
      <c r="A832" s="22" t="s">
        <v>1643</v>
      </c>
      <c r="B832" s="22" t="s">
        <v>1644</v>
      </c>
      <c r="C832" s="23">
        <v>1487</v>
      </c>
      <c r="D832" s="24" t="str">
        <f t="shared" si="314"/>
        <v>A</v>
      </c>
      <c r="N832" s="12">
        <f t="shared" si="311"/>
        <v>25671</v>
      </c>
      <c r="O832" s="13">
        <f t="shared" si="312"/>
        <v>1</v>
      </c>
      <c r="P832" s="13" t="str">
        <f t="shared" si="291"/>
        <v/>
      </c>
      <c r="Q832" s="13" t="str">
        <f t="shared" si="292"/>
        <v/>
      </c>
      <c r="R832" s="13" t="str">
        <f t="shared" si="293"/>
        <v/>
      </c>
      <c r="S832" s="13" t="str">
        <f t="shared" si="294"/>
        <v/>
      </c>
      <c r="T832" s="13" t="str">
        <f t="shared" si="295"/>
        <v/>
      </c>
      <c r="U832" s="13">
        <f t="shared" si="296"/>
        <v>1</v>
      </c>
      <c r="V832" s="13" t="str">
        <f t="shared" si="297"/>
        <v/>
      </c>
      <c r="W832" s="13" t="str">
        <f t="shared" si="298"/>
        <v/>
      </c>
      <c r="X832" s="13" t="str">
        <f t="shared" si="299"/>
        <v/>
      </c>
      <c r="Y832" s="13" t="str">
        <f t="shared" si="300"/>
        <v/>
      </c>
      <c r="Z832" s="13" t="str">
        <f t="shared" si="301"/>
        <v/>
      </c>
      <c r="AA832" s="13" t="str">
        <f t="shared" si="302"/>
        <v/>
      </c>
      <c r="AB832" s="13" t="str">
        <f t="shared" si="303"/>
        <v/>
      </c>
      <c r="AC832" s="13" t="str">
        <f t="shared" si="304"/>
        <v/>
      </c>
      <c r="AD832" s="13" t="str">
        <f t="shared" si="305"/>
        <v/>
      </c>
      <c r="AE832" s="13" t="str">
        <f t="shared" si="306"/>
        <v/>
      </c>
      <c r="AF832" s="13" t="str">
        <f t="shared" si="307"/>
        <v/>
      </c>
      <c r="AG832" s="13" t="str">
        <f t="shared" si="308"/>
        <v/>
      </c>
      <c r="AH832" s="13" t="str">
        <f t="shared" si="309"/>
        <v/>
      </c>
      <c r="AI832" s="13" t="str">
        <f t="shared" si="310"/>
        <v/>
      </c>
      <c r="AJ832" s="14">
        <f t="shared" si="313"/>
        <v>0</v>
      </c>
    </row>
    <row r="833" spans="1:36">
      <c r="A833" s="22" t="s">
        <v>1645</v>
      </c>
      <c r="B833" s="22" t="s">
        <v>1646</v>
      </c>
      <c r="C833" s="23">
        <v>25671</v>
      </c>
      <c r="D833" s="24">
        <f t="shared" si="314"/>
        <v>1</v>
      </c>
      <c r="N833" s="12">
        <f t="shared" si="311"/>
        <v>2678</v>
      </c>
      <c r="O833" s="13" t="str">
        <f t="shared" si="312"/>
        <v>A</v>
      </c>
      <c r="P833" s="13" t="str">
        <f t="shared" si="291"/>
        <v>A</v>
      </c>
      <c r="Q833" s="13" t="str">
        <f t="shared" si="292"/>
        <v/>
      </c>
      <c r="R833" s="13" t="str">
        <f t="shared" si="293"/>
        <v/>
      </c>
      <c r="S833" s="13" t="str">
        <f t="shared" si="294"/>
        <v/>
      </c>
      <c r="T833" s="13" t="str">
        <f t="shared" si="295"/>
        <v/>
      </c>
      <c r="U833" s="13" t="str">
        <f t="shared" si="296"/>
        <v/>
      </c>
      <c r="V833" s="13" t="str">
        <f t="shared" si="297"/>
        <v/>
      </c>
      <c r="W833" s="13" t="str">
        <f t="shared" si="298"/>
        <v/>
      </c>
      <c r="X833" s="13" t="str">
        <f t="shared" si="299"/>
        <v/>
      </c>
      <c r="Y833" s="13" t="str">
        <f t="shared" si="300"/>
        <v/>
      </c>
      <c r="Z833" s="13" t="str">
        <f t="shared" si="301"/>
        <v/>
      </c>
      <c r="AA833" s="13" t="str">
        <f t="shared" si="302"/>
        <v/>
      </c>
      <c r="AB833" s="13" t="str">
        <f t="shared" si="303"/>
        <v/>
      </c>
      <c r="AC833" s="13" t="str">
        <f t="shared" si="304"/>
        <v/>
      </c>
      <c r="AD833" s="13" t="str">
        <f t="shared" si="305"/>
        <v/>
      </c>
      <c r="AE833" s="13" t="str">
        <f t="shared" si="306"/>
        <v/>
      </c>
      <c r="AF833" s="13" t="str">
        <f t="shared" si="307"/>
        <v/>
      </c>
      <c r="AG833" s="13" t="str">
        <f t="shared" si="308"/>
        <v/>
      </c>
      <c r="AH833" s="13" t="str">
        <f t="shared" si="309"/>
        <v/>
      </c>
      <c r="AI833" s="13" t="str">
        <f t="shared" si="310"/>
        <v/>
      </c>
      <c r="AJ833" s="14">
        <f t="shared" si="313"/>
        <v>-1</v>
      </c>
    </row>
    <row r="834" spans="1:36">
      <c r="A834" s="22" t="s">
        <v>1647</v>
      </c>
      <c r="B834" s="22" t="s">
        <v>1648</v>
      </c>
      <c r="C834" s="23">
        <v>2678</v>
      </c>
      <c r="D834" s="24" t="str">
        <f t="shared" si="314"/>
        <v>A</v>
      </c>
      <c r="N834" s="12">
        <f t="shared" si="311"/>
        <v>1529</v>
      </c>
      <c r="O834" s="13" t="str">
        <f t="shared" si="312"/>
        <v>A</v>
      </c>
      <c r="P834" s="13" t="str">
        <f t="shared" ref="P834:P897" si="315">IF(AND(N834&gt;=$J$22,N834&lt;=$K$22),$G$22,"")</f>
        <v>A</v>
      </c>
      <c r="Q834" s="13" t="str">
        <f t="shared" ref="Q834:Q897" si="316">IF(AND(N834&gt;=$J$21,N834&lt;=$K$21),$G$21,"")</f>
        <v/>
      </c>
      <c r="R834" s="13" t="str">
        <f t="shared" ref="R834:R897" si="317">IF(AND(N834&gt;=$J$20,N834&lt;=$K$20),$G$20,"")</f>
        <v/>
      </c>
      <c r="S834" s="13" t="str">
        <f t="shared" ref="S834:S897" si="318">IF(AND(N834&gt;=$J$19,N834&lt;=$K$19),$G$19,"")</f>
        <v/>
      </c>
      <c r="T834" s="13" t="str">
        <f t="shared" ref="T834:T897" si="319">IF(AND(N834&gt;=$J$18,N834&lt;=$K$18),$G$18,"")</f>
        <v/>
      </c>
      <c r="U834" s="13" t="str">
        <f t="shared" ref="U834:U897" si="320">IF(AND(N834&gt;=$J$17,N834&lt;=$K$17),$G$17,"")</f>
        <v/>
      </c>
      <c r="V834" s="13" t="str">
        <f t="shared" ref="V834:V897" si="321">IF(AND(N834&gt;=$J$16,N834&lt;=$K$16),$G$16,"")</f>
        <v/>
      </c>
      <c r="W834" s="13" t="str">
        <f t="shared" ref="W834:W897" si="322">IF(AND(N834&gt;=$J$15,N834&lt;=$K$15),$G$15,"")</f>
        <v/>
      </c>
      <c r="X834" s="13" t="str">
        <f t="shared" ref="X834:X897" si="323">IF(AND(N834&gt;=$J$14,N834&lt;=$K$14),$G$14,"")</f>
        <v/>
      </c>
      <c r="Y834" s="13" t="str">
        <f t="shared" ref="Y834:Y897" si="324">IF(AND(N834&gt;=$J$13,N834&lt;=$K$13),$G$13,"")</f>
        <v/>
      </c>
      <c r="Z834" s="13" t="str">
        <f t="shared" ref="Z834:Z897" si="325">IF(AND(N834&gt;=$J$12,N834&lt;=$K$12),$G$12,"")</f>
        <v/>
      </c>
      <c r="AA834" s="13" t="str">
        <f t="shared" ref="AA834:AA897" si="326">IF(AND(N834&gt;=$J$11,N834&lt;=$K$11),$G$11,"")</f>
        <v/>
      </c>
      <c r="AB834" s="13" t="str">
        <f t="shared" ref="AB834:AB897" si="327">IF(AND(N834&gt;=$J$10,N834&lt;=$K$10),$G$10,"")</f>
        <v/>
      </c>
      <c r="AC834" s="13" t="str">
        <f t="shared" ref="AC834:AC897" si="328">IF(AND(N834&gt;=$J$9,N834&lt;=$K$9),$G$9,"")</f>
        <v/>
      </c>
      <c r="AD834" s="13" t="str">
        <f t="shared" ref="AD834:AD897" si="329">IF(AND(N834&gt;=$J$8,N834&lt;=$K$8),$G$8,"")</f>
        <v/>
      </c>
      <c r="AE834" s="13" t="str">
        <f t="shared" ref="AE834:AE897" si="330">IF(AND(N834&gt;=$J$7,N834&lt;=$K$7),$G$7,"")</f>
        <v/>
      </c>
      <c r="AF834" s="13" t="str">
        <f t="shared" ref="AF834:AF897" si="331">IF(AND(N834&gt;=$J$6,N834&lt;=$K$6),$G$6,"")</f>
        <v/>
      </c>
      <c r="AG834" s="13" t="str">
        <f t="shared" ref="AG834:AG897" si="332">IF(AND(N834&gt;=$J$5,N834&lt;=$K$5),$G$5,"")</f>
        <v/>
      </c>
      <c r="AH834" s="13" t="str">
        <f t="shared" ref="AH834:AH897" si="333">IF(AND(N834&gt;=$J$4,N834&lt;=$K$4),$G$4,"")</f>
        <v/>
      </c>
      <c r="AI834" s="13" t="str">
        <f t="shared" ref="AI834:AI897" si="334">IF(AND(N834&gt;=$J$3,N834&lt;=$K$3),$G$3,"")</f>
        <v/>
      </c>
      <c r="AJ834" s="14">
        <f t="shared" si="313"/>
        <v>-1</v>
      </c>
    </row>
    <row r="835" spans="1:36">
      <c r="A835" s="22" t="s">
        <v>1649</v>
      </c>
      <c r="B835" s="22" t="s">
        <v>1650</v>
      </c>
      <c r="C835" s="23">
        <v>1529</v>
      </c>
      <c r="D835" s="24" t="str">
        <f t="shared" si="314"/>
        <v>A</v>
      </c>
      <c r="N835" s="12">
        <f t="shared" ref="N835:N898" si="335">ROUND(C836,2)</f>
        <v>4474</v>
      </c>
      <c r="O835" s="13" t="str">
        <f t="shared" ref="O835:O898" si="336">IF(ISERROR(INDEX(P835:AI835,MATCH(TRUE,INDEX(P835:AI835&lt;&gt;"",1,0),0))),"",INDEX(P835:AI835,MATCH(TRUE,INDEX(P835:AI835&lt;&gt;"",1,0),0)))</f>
        <v>A</v>
      </c>
      <c r="P835" s="13" t="str">
        <f t="shared" si="315"/>
        <v>A</v>
      </c>
      <c r="Q835" s="13" t="str">
        <f t="shared" si="316"/>
        <v/>
      </c>
      <c r="R835" s="13" t="str">
        <f t="shared" si="317"/>
        <v/>
      </c>
      <c r="S835" s="13" t="str">
        <f t="shared" si="318"/>
        <v/>
      </c>
      <c r="T835" s="13" t="str">
        <f t="shared" si="319"/>
        <v/>
      </c>
      <c r="U835" s="13" t="str">
        <f t="shared" si="320"/>
        <v/>
      </c>
      <c r="V835" s="13" t="str">
        <f t="shared" si="321"/>
        <v/>
      </c>
      <c r="W835" s="13" t="str">
        <f t="shared" si="322"/>
        <v/>
      </c>
      <c r="X835" s="13" t="str">
        <f t="shared" si="323"/>
        <v/>
      </c>
      <c r="Y835" s="13" t="str">
        <f t="shared" si="324"/>
        <v/>
      </c>
      <c r="Z835" s="13" t="str">
        <f t="shared" si="325"/>
        <v/>
      </c>
      <c r="AA835" s="13" t="str">
        <f t="shared" si="326"/>
        <v/>
      </c>
      <c r="AB835" s="13" t="str">
        <f t="shared" si="327"/>
        <v/>
      </c>
      <c r="AC835" s="13" t="str">
        <f t="shared" si="328"/>
        <v/>
      </c>
      <c r="AD835" s="13" t="str">
        <f t="shared" si="329"/>
        <v/>
      </c>
      <c r="AE835" s="13" t="str">
        <f t="shared" si="330"/>
        <v/>
      </c>
      <c r="AF835" s="13" t="str">
        <f t="shared" si="331"/>
        <v/>
      </c>
      <c r="AG835" s="13" t="str">
        <f t="shared" si="332"/>
        <v/>
      </c>
      <c r="AH835" s="13" t="str">
        <f t="shared" si="333"/>
        <v/>
      </c>
      <c r="AI835" s="13" t="str">
        <f t="shared" si="334"/>
        <v/>
      </c>
      <c r="AJ835" s="14">
        <f t="shared" ref="AJ835:AJ898" si="337">FREQUENCY(P835:AI835,P835:AI835)-1</f>
        <v>-1</v>
      </c>
    </row>
    <row r="836" spans="1:36">
      <c r="A836" s="22" t="s">
        <v>1651</v>
      </c>
      <c r="B836" s="22" t="s">
        <v>1652</v>
      </c>
      <c r="C836" s="23">
        <v>4474</v>
      </c>
      <c r="D836" s="24" t="str">
        <f t="shared" ref="D836:D899" si="338">O835</f>
        <v>A</v>
      </c>
      <c r="N836" s="12">
        <f t="shared" si="335"/>
        <v>2870</v>
      </c>
      <c r="O836" s="13" t="str">
        <f t="shared" si="336"/>
        <v>A</v>
      </c>
      <c r="P836" s="13" t="str">
        <f t="shared" si="315"/>
        <v>A</v>
      </c>
      <c r="Q836" s="13" t="str">
        <f t="shared" si="316"/>
        <v/>
      </c>
      <c r="R836" s="13" t="str">
        <f t="shared" si="317"/>
        <v/>
      </c>
      <c r="S836" s="13" t="str">
        <f t="shared" si="318"/>
        <v/>
      </c>
      <c r="T836" s="13" t="str">
        <f t="shared" si="319"/>
        <v/>
      </c>
      <c r="U836" s="13" t="str">
        <f t="shared" si="320"/>
        <v/>
      </c>
      <c r="V836" s="13" t="str">
        <f t="shared" si="321"/>
        <v/>
      </c>
      <c r="W836" s="13" t="str">
        <f t="shared" si="322"/>
        <v/>
      </c>
      <c r="X836" s="13" t="str">
        <f t="shared" si="323"/>
        <v/>
      </c>
      <c r="Y836" s="13" t="str">
        <f t="shared" si="324"/>
        <v/>
      </c>
      <c r="Z836" s="13" t="str">
        <f t="shared" si="325"/>
        <v/>
      </c>
      <c r="AA836" s="13" t="str">
        <f t="shared" si="326"/>
        <v/>
      </c>
      <c r="AB836" s="13" t="str">
        <f t="shared" si="327"/>
        <v/>
      </c>
      <c r="AC836" s="13" t="str">
        <f t="shared" si="328"/>
        <v/>
      </c>
      <c r="AD836" s="13" t="str">
        <f t="shared" si="329"/>
        <v/>
      </c>
      <c r="AE836" s="13" t="str">
        <f t="shared" si="330"/>
        <v/>
      </c>
      <c r="AF836" s="13" t="str">
        <f t="shared" si="331"/>
        <v/>
      </c>
      <c r="AG836" s="13" t="str">
        <f t="shared" si="332"/>
        <v/>
      </c>
      <c r="AH836" s="13" t="str">
        <f t="shared" si="333"/>
        <v/>
      </c>
      <c r="AI836" s="13" t="str">
        <f t="shared" si="334"/>
        <v/>
      </c>
      <c r="AJ836" s="14">
        <f t="shared" si="337"/>
        <v>-1</v>
      </c>
    </row>
    <row r="837" spans="1:36">
      <c r="A837" s="22" t="s">
        <v>1653</v>
      </c>
      <c r="B837" s="22" t="s">
        <v>1654</v>
      </c>
      <c r="C837" s="23">
        <v>2870</v>
      </c>
      <c r="D837" s="24" t="str">
        <f t="shared" si="338"/>
        <v>A</v>
      </c>
      <c r="N837" s="12">
        <f t="shared" si="335"/>
        <v>2758</v>
      </c>
      <c r="O837" s="13" t="str">
        <f t="shared" si="336"/>
        <v>A</v>
      </c>
      <c r="P837" s="13" t="str">
        <f t="shared" si="315"/>
        <v>A</v>
      </c>
      <c r="Q837" s="13" t="str">
        <f t="shared" si="316"/>
        <v/>
      </c>
      <c r="R837" s="13" t="str">
        <f t="shared" si="317"/>
        <v/>
      </c>
      <c r="S837" s="13" t="str">
        <f t="shared" si="318"/>
        <v/>
      </c>
      <c r="T837" s="13" t="str">
        <f t="shared" si="319"/>
        <v/>
      </c>
      <c r="U837" s="13" t="str">
        <f t="shared" si="320"/>
        <v/>
      </c>
      <c r="V837" s="13" t="str">
        <f t="shared" si="321"/>
        <v/>
      </c>
      <c r="W837" s="13" t="str">
        <f t="shared" si="322"/>
        <v/>
      </c>
      <c r="X837" s="13" t="str">
        <f t="shared" si="323"/>
        <v/>
      </c>
      <c r="Y837" s="13" t="str">
        <f t="shared" si="324"/>
        <v/>
      </c>
      <c r="Z837" s="13" t="str">
        <f t="shared" si="325"/>
        <v/>
      </c>
      <c r="AA837" s="13" t="str">
        <f t="shared" si="326"/>
        <v/>
      </c>
      <c r="AB837" s="13" t="str">
        <f t="shared" si="327"/>
        <v/>
      </c>
      <c r="AC837" s="13" t="str">
        <f t="shared" si="328"/>
        <v/>
      </c>
      <c r="AD837" s="13" t="str">
        <f t="shared" si="329"/>
        <v/>
      </c>
      <c r="AE837" s="13" t="str">
        <f t="shared" si="330"/>
        <v/>
      </c>
      <c r="AF837" s="13" t="str">
        <f t="shared" si="331"/>
        <v/>
      </c>
      <c r="AG837" s="13" t="str">
        <f t="shared" si="332"/>
        <v/>
      </c>
      <c r="AH837" s="13" t="str">
        <f t="shared" si="333"/>
        <v/>
      </c>
      <c r="AI837" s="13" t="str">
        <f t="shared" si="334"/>
        <v/>
      </c>
      <c r="AJ837" s="14">
        <f t="shared" si="337"/>
        <v>-1</v>
      </c>
    </row>
    <row r="838" spans="1:36">
      <c r="A838" s="22" t="s">
        <v>1655</v>
      </c>
      <c r="B838" s="22" t="s">
        <v>1656</v>
      </c>
      <c r="C838" s="23">
        <v>2758</v>
      </c>
      <c r="D838" s="24" t="str">
        <f t="shared" si="338"/>
        <v>A</v>
      </c>
      <c r="N838" s="12">
        <f t="shared" si="335"/>
        <v>4322</v>
      </c>
      <c r="O838" s="13" t="str">
        <f t="shared" si="336"/>
        <v>A</v>
      </c>
      <c r="P838" s="13" t="str">
        <f t="shared" si="315"/>
        <v>A</v>
      </c>
      <c r="Q838" s="13" t="str">
        <f t="shared" si="316"/>
        <v/>
      </c>
      <c r="R838" s="13" t="str">
        <f t="shared" si="317"/>
        <v/>
      </c>
      <c r="S838" s="13" t="str">
        <f t="shared" si="318"/>
        <v/>
      </c>
      <c r="T838" s="13" t="str">
        <f t="shared" si="319"/>
        <v/>
      </c>
      <c r="U838" s="13" t="str">
        <f t="shared" si="320"/>
        <v/>
      </c>
      <c r="V838" s="13" t="str">
        <f t="shared" si="321"/>
        <v/>
      </c>
      <c r="W838" s="13" t="str">
        <f t="shared" si="322"/>
        <v/>
      </c>
      <c r="X838" s="13" t="str">
        <f t="shared" si="323"/>
        <v/>
      </c>
      <c r="Y838" s="13" t="str">
        <f t="shared" si="324"/>
        <v/>
      </c>
      <c r="Z838" s="13" t="str">
        <f t="shared" si="325"/>
        <v/>
      </c>
      <c r="AA838" s="13" t="str">
        <f t="shared" si="326"/>
        <v/>
      </c>
      <c r="AB838" s="13" t="str">
        <f t="shared" si="327"/>
        <v/>
      </c>
      <c r="AC838" s="13" t="str">
        <f t="shared" si="328"/>
        <v/>
      </c>
      <c r="AD838" s="13" t="str">
        <f t="shared" si="329"/>
        <v/>
      </c>
      <c r="AE838" s="13" t="str">
        <f t="shared" si="330"/>
        <v/>
      </c>
      <c r="AF838" s="13" t="str">
        <f t="shared" si="331"/>
        <v/>
      </c>
      <c r="AG838" s="13" t="str">
        <f t="shared" si="332"/>
        <v/>
      </c>
      <c r="AH838" s="13" t="str">
        <f t="shared" si="333"/>
        <v/>
      </c>
      <c r="AI838" s="13" t="str">
        <f t="shared" si="334"/>
        <v/>
      </c>
      <c r="AJ838" s="14">
        <f t="shared" si="337"/>
        <v>-1</v>
      </c>
    </row>
    <row r="839" spans="1:36">
      <c r="A839" s="22" t="s">
        <v>1657</v>
      </c>
      <c r="B839" s="22" t="s">
        <v>1658</v>
      </c>
      <c r="C839" s="23">
        <v>4322</v>
      </c>
      <c r="D839" s="24" t="str">
        <f t="shared" si="338"/>
        <v>A</v>
      </c>
      <c r="N839" s="12">
        <f t="shared" si="335"/>
        <v>855</v>
      </c>
      <c r="O839" s="13" t="str">
        <f t="shared" si="336"/>
        <v>A</v>
      </c>
      <c r="P839" s="13" t="str">
        <f t="shared" si="315"/>
        <v>A</v>
      </c>
      <c r="Q839" s="13" t="str">
        <f t="shared" si="316"/>
        <v/>
      </c>
      <c r="R839" s="13" t="str">
        <f t="shared" si="317"/>
        <v/>
      </c>
      <c r="S839" s="13" t="str">
        <f t="shared" si="318"/>
        <v/>
      </c>
      <c r="T839" s="13" t="str">
        <f t="shared" si="319"/>
        <v/>
      </c>
      <c r="U839" s="13" t="str">
        <f t="shared" si="320"/>
        <v/>
      </c>
      <c r="V839" s="13" t="str">
        <f t="shared" si="321"/>
        <v/>
      </c>
      <c r="W839" s="13" t="str">
        <f t="shared" si="322"/>
        <v/>
      </c>
      <c r="X839" s="13" t="str">
        <f t="shared" si="323"/>
        <v/>
      </c>
      <c r="Y839" s="13" t="str">
        <f t="shared" si="324"/>
        <v/>
      </c>
      <c r="Z839" s="13" t="str">
        <f t="shared" si="325"/>
        <v/>
      </c>
      <c r="AA839" s="13" t="str">
        <f t="shared" si="326"/>
        <v/>
      </c>
      <c r="AB839" s="13" t="str">
        <f t="shared" si="327"/>
        <v/>
      </c>
      <c r="AC839" s="13" t="str">
        <f t="shared" si="328"/>
        <v/>
      </c>
      <c r="AD839" s="13" t="str">
        <f t="shared" si="329"/>
        <v/>
      </c>
      <c r="AE839" s="13" t="str">
        <f t="shared" si="330"/>
        <v/>
      </c>
      <c r="AF839" s="13" t="str">
        <f t="shared" si="331"/>
        <v/>
      </c>
      <c r="AG839" s="13" t="str">
        <f t="shared" si="332"/>
        <v/>
      </c>
      <c r="AH839" s="13" t="str">
        <f t="shared" si="333"/>
        <v/>
      </c>
      <c r="AI839" s="13" t="str">
        <f t="shared" si="334"/>
        <v/>
      </c>
      <c r="AJ839" s="14">
        <f t="shared" si="337"/>
        <v>-1</v>
      </c>
    </row>
    <row r="840" spans="1:36">
      <c r="A840" s="22" t="s">
        <v>1659</v>
      </c>
      <c r="B840" s="22" t="s">
        <v>1660</v>
      </c>
      <c r="C840" s="23">
        <v>855</v>
      </c>
      <c r="D840" s="24" t="str">
        <f t="shared" si="338"/>
        <v>A</v>
      </c>
      <c r="N840" s="12">
        <f t="shared" si="335"/>
        <v>7471</v>
      </c>
      <c r="O840" s="13" t="str">
        <f t="shared" si="336"/>
        <v>B</v>
      </c>
      <c r="P840" s="13" t="str">
        <f t="shared" si="315"/>
        <v/>
      </c>
      <c r="Q840" s="13" t="str">
        <f t="shared" si="316"/>
        <v>B</v>
      </c>
      <c r="R840" s="13" t="str">
        <f t="shared" si="317"/>
        <v/>
      </c>
      <c r="S840" s="13" t="str">
        <f t="shared" si="318"/>
        <v/>
      </c>
      <c r="T840" s="13" t="str">
        <f t="shared" si="319"/>
        <v/>
      </c>
      <c r="U840" s="13" t="str">
        <f t="shared" si="320"/>
        <v/>
      </c>
      <c r="V840" s="13" t="str">
        <f t="shared" si="321"/>
        <v/>
      </c>
      <c r="W840" s="13" t="str">
        <f t="shared" si="322"/>
        <v/>
      </c>
      <c r="X840" s="13" t="str">
        <f t="shared" si="323"/>
        <v/>
      </c>
      <c r="Y840" s="13" t="str">
        <f t="shared" si="324"/>
        <v/>
      </c>
      <c r="Z840" s="13" t="str">
        <f t="shared" si="325"/>
        <v/>
      </c>
      <c r="AA840" s="13" t="str">
        <f t="shared" si="326"/>
        <v/>
      </c>
      <c r="AB840" s="13" t="str">
        <f t="shared" si="327"/>
        <v/>
      </c>
      <c r="AC840" s="13" t="str">
        <f t="shared" si="328"/>
        <v/>
      </c>
      <c r="AD840" s="13" t="str">
        <f t="shared" si="329"/>
        <v/>
      </c>
      <c r="AE840" s="13" t="str">
        <f t="shared" si="330"/>
        <v/>
      </c>
      <c r="AF840" s="13" t="str">
        <f t="shared" si="331"/>
        <v/>
      </c>
      <c r="AG840" s="13" t="str">
        <f t="shared" si="332"/>
        <v/>
      </c>
      <c r="AH840" s="13" t="str">
        <f t="shared" si="333"/>
        <v/>
      </c>
      <c r="AI840" s="13" t="str">
        <f t="shared" si="334"/>
        <v/>
      </c>
      <c r="AJ840" s="14">
        <f t="shared" si="337"/>
        <v>-1</v>
      </c>
    </row>
    <row r="841" spans="1:36">
      <c r="A841" s="22" t="s">
        <v>1661</v>
      </c>
      <c r="B841" s="22" t="s">
        <v>1662</v>
      </c>
      <c r="C841" s="23">
        <v>7471</v>
      </c>
      <c r="D841" s="24" t="str">
        <f t="shared" si="338"/>
        <v>B</v>
      </c>
      <c r="N841" s="12">
        <f t="shared" si="335"/>
        <v>478</v>
      </c>
      <c r="O841" s="13" t="str">
        <f t="shared" si="336"/>
        <v>A</v>
      </c>
      <c r="P841" s="13" t="str">
        <f t="shared" si="315"/>
        <v>A</v>
      </c>
      <c r="Q841" s="13" t="str">
        <f t="shared" si="316"/>
        <v/>
      </c>
      <c r="R841" s="13" t="str">
        <f t="shared" si="317"/>
        <v/>
      </c>
      <c r="S841" s="13" t="str">
        <f t="shared" si="318"/>
        <v/>
      </c>
      <c r="T841" s="13" t="str">
        <f t="shared" si="319"/>
        <v/>
      </c>
      <c r="U841" s="13" t="str">
        <f t="shared" si="320"/>
        <v/>
      </c>
      <c r="V841" s="13" t="str">
        <f t="shared" si="321"/>
        <v/>
      </c>
      <c r="W841" s="13" t="str">
        <f t="shared" si="322"/>
        <v/>
      </c>
      <c r="X841" s="13" t="str">
        <f t="shared" si="323"/>
        <v/>
      </c>
      <c r="Y841" s="13" t="str">
        <f t="shared" si="324"/>
        <v/>
      </c>
      <c r="Z841" s="13" t="str">
        <f t="shared" si="325"/>
        <v/>
      </c>
      <c r="AA841" s="13" t="str">
        <f t="shared" si="326"/>
        <v/>
      </c>
      <c r="AB841" s="13" t="str">
        <f t="shared" si="327"/>
        <v/>
      </c>
      <c r="AC841" s="13" t="str">
        <f t="shared" si="328"/>
        <v/>
      </c>
      <c r="AD841" s="13" t="str">
        <f t="shared" si="329"/>
        <v/>
      </c>
      <c r="AE841" s="13" t="str">
        <f t="shared" si="330"/>
        <v/>
      </c>
      <c r="AF841" s="13" t="str">
        <f t="shared" si="331"/>
        <v/>
      </c>
      <c r="AG841" s="13" t="str">
        <f t="shared" si="332"/>
        <v/>
      </c>
      <c r="AH841" s="13" t="str">
        <f t="shared" si="333"/>
        <v/>
      </c>
      <c r="AI841" s="13" t="str">
        <f t="shared" si="334"/>
        <v/>
      </c>
      <c r="AJ841" s="14">
        <f t="shared" si="337"/>
        <v>-1</v>
      </c>
    </row>
    <row r="842" spans="1:36">
      <c r="A842" s="22" t="s">
        <v>1663</v>
      </c>
      <c r="B842" s="22" t="s">
        <v>1664</v>
      </c>
      <c r="C842" s="23">
        <v>478</v>
      </c>
      <c r="D842" s="24" t="str">
        <f t="shared" si="338"/>
        <v>A</v>
      </c>
      <c r="N842" s="12">
        <f t="shared" si="335"/>
        <v>142112</v>
      </c>
      <c r="O842" s="13">
        <f t="shared" si="336"/>
        <v>15</v>
      </c>
      <c r="P842" s="13" t="str">
        <f t="shared" si="315"/>
        <v/>
      </c>
      <c r="Q842" s="13" t="str">
        <f t="shared" si="316"/>
        <v/>
      </c>
      <c r="R842" s="13" t="str">
        <f t="shared" si="317"/>
        <v/>
      </c>
      <c r="S842" s="13" t="str">
        <f t="shared" si="318"/>
        <v/>
      </c>
      <c r="T842" s="13" t="str">
        <f t="shared" si="319"/>
        <v/>
      </c>
      <c r="U842" s="13" t="str">
        <f t="shared" si="320"/>
        <v/>
      </c>
      <c r="V842" s="13" t="str">
        <f t="shared" si="321"/>
        <v/>
      </c>
      <c r="W842" s="13" t="str">
        <f t="shared" si="322"/>
        <v/>
      </c>
      <c r="X842" s="13" t="str">
        <f t="shared" si="323"/>
        <v/>
      </c>
      <c r="Y842" s="13" t="str">
        <f t="shared" si="324"/>
        <v/>
      </c>
      <c r="Z842" s="13" t="str">
        <f t="shared" si="325"/>
        <v/>
      </c>
      <c r="AA842" s="13" t="str">
        <f t="shared" si="326"/>
        <v/>
      </c>
      <c r="AB842" s="13" t="str">
        <f t="shared" si="327"/>
        <v/>
      </c>
      <c r="AC842" s="13" t="str">
        <f t="shared" si="328"/>
        <v/>
      </c>
      <c r="AD842" s="13" t="str">
        <f t="shared" si="329"/>
        <v/>
      </c>
      <c r="AE842" s="13" t="str">
        <f t="shared" si="330"/>
        <v/>
      </c>
      <c r="AF842" s="13" t="str">
        <f t="shared" si="331"/>
        <v/>
      </c>
      <c r="AG842" s="13" t="str">
        <f t="shared" si="332"/>
        <v/>
      </c>
      <c r="AH842" s="13" t="str">
        <f t="shared" si="333"/>
        <v/>
      </c>
      <c r="AI842" s="13">
        <f t="shared" si="334"/>
        <v>15</v>
      </c>
      <c r="AJ842" s="14">
        <f t="shared" si="337"/>
        <v>0</v>
      </c>
    </row>
    <row r="843" spans="1:36">
      <c r="A843" s="22" t="s">
        <v>1665</v>
      </c>
      <c r="B843" s="22" t="s">
        <v>1666</v>
      </c>
      <c r="C843" s="23">
        <v>142112</v>
      </c>
      <c r="D843" s="24">
        <f t="shared" si="338"/>
        <v>15</v>
      </c>
      <c r="N843" s="12">
        <f t="shared" si="335"/>
        <v>5186</v>
      </c>
      <c r="O843" s="13" t="str">
        <f t="shared" si="336"/>
        <v>B</v>
      </c>
      <c r="P843" s="13" t="str">
        <f t="shared" si="315"/>
        <v/>
      </c>
      <c r="Q843" s="13" t="str">
        <f t="shared" si="316"/>
        <v>B</v>
      </c>
      <c r="R843" s="13" t="str">
        <f t="shared" si="317"/>
        <v/>
      </c>
      <c r="S843" s="13" t="str">
        <f t="shared" si="318"/>
        <v/>
      </c>
      <c r="T843" s="13" t="str">
        <f t="shared" si="319"/>
        <v/>
      </c>
      <c r="U843" s="13" t="str">
        <f t="shared" si="320"/>
        <v/>
      </c>
      <c r="V843" s="13" t="str">
        <f t="shared" si="321"/>
        <v/>
      </c>
      <c r="W843" s="13" t="str">
        <f t="shared" si="322"/>
        <v/>
      </c>
      <c r="X843" s="13" t="str">
        <f t="shared" si="323"/>
        <v/>
      </c>
      <c r="Y843" s="13" t="str">
        <f t="shared" si="324"/>
        <v/>
      </c>
      <c r="Z843" s="13" t="str">
        <f t="shared" si="325"/>
        <v/>
      </c>
      <c r="AA843" s="13" t="str">
        <f t="shared" si="326"/>
        <v/>
      </c>
      <c r="AB843" s="13" t="str">
        <f t="shared" si="327"/>
        <v/>
      </c>
      <c r="AC843" s="13" t="str">
        <f t="shared" si="328"/>
        <v/>
      </c>
      <c r="AD843" s="13" t="str">
        <f t="shared" si="329"/>
        <v/>
      </c>
      <c r="AE843" s="13" t="str">
        <f t="shared" si="330"/>
        <v/>
      </c>
      <c r="AF843" s="13" t="str">
        <f t="shared" si="331"/>
        <v/>
      </c>
      <c r="AG843" s="13" t="str">
        <f t="shared" si="332"/>
        <v/>
      </c>
      <c r="AH843" s="13" t="str">
        <f t="shared" si="333"/>
        <v/>
      </c>
      <c r="AI843" s="13" t="str">
        <f t="shared" si="334"/>
        <v/>
      </c>
      <c r="AJ843" s="14">
        <f t="shared" si="337"/>
        <v>-1</v>
      </c>
    </row>
    <row r="844" spans="1:36">
      <c r="A844" s="22" t="s">
        <v>1667</v>
      </c>
      <c r="B844" s="22" t="s">
        <v>1668</v>
      </c>
      <c r="C844" s="23">
        <v>5186</v>
      </c>
      <c r="D844" s="24" t="str">
        <f t="shared" si="338"/>
        <v>B</v>
      </c>
      <c r="N844" s="12">
        <f t="shared" si="335"/>
        <v>9766</v>
      </c>
      <c r="O844" s="13" t="str">
        <f t="shared" si="336"/>
        <v>B</v>
      </c>
      <c r="P844" s="13" t="str">
        <f t="shared" si="315"/>
        <v/>
      </c>
      <c r="Q844" s="13" t="str">
        <f t="shared" si="316"/>
        <v>B</v>
      </c>
      <c r="R844" s="13" t="str">
        <f t="shared" si="317"/>
        <v/>
      </c>
      <c r="S844" s="13" t="str">
        <f t="shared" si="318"/>
        <v/>
      </c>
      <c r="T844" s="13" t="str">
        <f t="shared" si="319"/>
        <v/>
      </c>
      <c r="U844" s="13" t="str">
        <f t="shared" si="320"/>
        <v/>
      </c>
      <c r="V844" s="13" t="str">
        <f t="shared" si="321"/>
        <v/>
      </c>
      <c r="W844" s="13" t="str">
        <f t="shared" si="322"/>
        <v/>
      </c>
      <c r="X844" s="13" t="str">
        <f t="shared" si="323"/>
        <v/>
      </c>
      <c r="Y844" s="13" t="str">
        <f t="shared" si="324"/>
        <v/>
      </c>
      <c r="Z844" s="13" t="str">
        <f t="shared" si="325"/>
        <v/>
      </c>
      <c r="AA844" s="13" t="str">
        <f t="shared" si="326"/>
        <v/>
      </c>
      <c r="AB844" s="13" t="str">
        <f t="shared" si="327"/>
        <v/>
      </c>
      <c r="AC844" s="13" t="str">
        <f t="shared" si="328"/>
        <v/>
      </c>
      <c r="AD844" s="13" t="str">
        <f t="shared" si="329"/>
        <v/>
      </c>
      <c r="AE844" s="13" t="str">
        <f t="shared" si="330"/>
        <v/>
      </c>
      <c r="AF844" s="13" t="str">
        <f t="shared" si="331"/>
        <v/>
      </c>
      <c r="AG844" s="13" t="str">
        <f t="shared" si="332"/>
        <v/>
      </c>
      <c r="AH844" s="13" t="str">
        <f t="shared" si="333"/>
        <v/>
      </c>
      <c r="AI844" s="13" t="str">
        <f t="shared" si="334"/>
        <v/>
      </c>
      <c r="AJ844" s="14">
        <f t="shared" si="337"/>
        <v>-1</v>
      </c>
    </row>
    <row r="845" spans="1:36">
      <c r="A845" s="22" t="s">
        <v>1669</v>
      </c>
      <c r="B845" s="22" t="s">
        <v>1670</v>
      </c>
      <c r="C845" s="23">
        <v>9766</v>
      </c>
      <c r="D845" s="24" t="str">
        <f t="shared" si="338"/>
        <v>B</v>
      </c>
      <c r="N845" s="12">
        <f t="shared" si="335"/>
        <v>4497</v>
      </c>
      <c r="O845" s="13" t="str">
        <f t="shared" si="336"/>
        <v>A</v>
      </c>
      <c r="P845" s="13" t="str">
        <f t="shared" si="315"/>
        <v>A</v>
      </c>
      <c r="Q845" s="13" t="str">
        <f t="shared" si="316"/>
        <v/>
      </c>
      <c r="R845" s="13" t="str">
        <f t="shared" si="317"/>
        <v/>
      </c>
      <c r="S845" s="13" t="str">
        <f t="shared" si="318"/>
        <v/>
      </c>
      <c r="T845" s="13" t="str">
        <f t="shared" si="319"/>
        <v/>
      </c>
      <c r="U845" s="13" t="str">
        <f t="shared" si="320"/>
        <v/>
      </c>
      <c r="V845" s="13" t="str">
        <f t="shared" si="321"/>
        <v/>
      </c>
      <c r="W845" s="13" t="str">
        <f t="shared" si="322"/>
        <v/>
      </c>
      <c r="X845" s="13" t="str">
        <f t="shared" si="323"/>
        <v/>
      </c>
      <c r="Y845" s="13" t="str">
        <f t="shared" si="324"/>
        <v/>
      </c>
      <c r="Z845" s="13" t="str">
        <f t="shared" si="325"/>
        <v/>
      </c>
      <c r="AA845" s="13" t="str">
        <f t="shared" si="326"/>
        <v/>
      </c>
      <c r="AB845" s="13" t="str">
        <f t="shared" si="327"/>
        <v/>
      </c>
      <c r="AC845" s="13" t="str">
        <f t="shared" si="328"/>
        <v/>
      </c>
      <c r="AD845" s="13" t="str">
        <f t="shared" si="329"/>
        <v/>
      </c>
      <c r="AE845" s="13" t="str">
        <f t="shared" si="330"/>
        <v/>
      </c>
      <c r="AF845" s="13" t="str">
        <f t="shared" si="331"/>
        <v/>
      </c>
      <c r="AG845" s="13" t="str">
        <f t="shared" si="332"/>
        <v/>
      </c>
      <c r="AH845" s="13" t="str">
        <f t="shared" si="333"/>
        <v/>
      </c>
      <c r="AI845" s="13" t="str">
        <f t="shared" si="334"/>
        <v/>
      </c>
      <c r="AJ845" s="14">
        <f t="shared" si="337"/>
        <v>-1</v>
      </c>
    </row>
    <row r="846" spans="1:36">
      <c r="A846" s="22" t="s">
        <v>1671</v>
      </c>
      <c r="B846" s="22" t="s">
        <v>1672</v>
      </c>
      <c r="C846" s="23">
        <v>4497</v>
      </c>
      <c r="D846" s="24" t="str">
        <f t="shared" si="338"/>
        <v>A</v>
      </c>
      <c r="N846" s="12">
        <f t="shared" si="335"/>
        <v>6015</v>
      </c>
      <c r="O846" s="13" t="str">
        <f t="shared" si="336"/>
        <v>B</v>
      </c>
      <c r="P846" s="13" t="str">
        <f t="shared" si="315"/>
        <v/>
      </c>
      <c r="Q846" s="13" t="str">
        <f t="shared" si="316"/>
        <v>B</v>
      </c>
      <c r="R846" s="13" t="str">
        <f t="shared" si="317"/>
        <v/>
      </c>
      <c r="S846" s="13" t="str">
        <f t="shared" si="318"/>
        <v/>
      </c>
      <c r="T846" s="13" t="str">
        <f t="shared" si="319"/>
        <v/>
      </c>
      <c r="U846" s="13" t="str">
        <f t="shared" si="320"/>
        <v/>
      </c>
      <c r="V846" s="13" t="str">
        <f t="shared" si="321"/>
        <v/>
      </c>
      <c r="W846" s="13" t="str">
        <f t="shared" si="322"/>
        <v/>
      </c>
      <c r="X846" s="13" t="str">
        <f t="shared" si="323"/>
        <v/>
      </c>
      <c r="Y846" s="13" t="str">
        <f t="shared" si="324"/>
        <v/>
      </c>
      <c r="Z846" s="13" t="str">
        <f t="shared" si="325"/>
        <v/>
      </c>
      <c r="AA846" s="13" t="str">
        <f t="shared" si="326"/>
        <v/>
      </c>
      <c r="AB846" s="13" t="str">
        <f t="shared" si="327"/>
        <v/>
      </c>
      <c r="AC846" s="13" t="str">
        <f t="shared" si="328"/>
        <v/>
      </c>
      <c r="AD846" s="13" t="str">
        <f t="shared" si="329"/>
        <v/>
      </c>
      <c r="AE846" s="13" t="str">
        <f t="shared" si="330"/>
        <v/>
      </c>
      <c r="AF846" s="13" t="str">
        <f t="shared" si="331"/>
        <v/>
      </c>
      <c r="AG846" s="13" t="str">
        <f t="shared" si="332"/>
        <v/>
      </c>
      <c r="AH846" s="13" t="str">
        <f t="shared" si="333"/>
        <v/>
      </c>
      <c r="AI846" s="13" t="str">
        <f t="shared" si="334"/>
        <v/>
      </c>
      <c r="AJ846" s="14">
        <f t="shared" si="337"/>
        <v>-1</v>
      </c>
    </row>
    <row r="847" spans="1:36">
      <c r="A847" s="22" t="s">
        <v>1673</v>
      </c>
      <c r="B847" s="22" t="s">
        <v>1674</v>
      </c>
      <c r="C847" s="23">
        <v>6015</v>
      </c>
      <c r="D847" s="24" t="str">
        <f t="shared" si="338"/>
        <v>B</v>
      </c>
      <c r="N847" s="12">
        <f t="shared" si="335"/>
        <v>5983</v>
      </c>
      <c r="O847" s="13" t="str">
        <f t="shared" si="336"/>
        <v>B</v>
      </c>
      <c r="P847" s="13" t="str">
        <f t="shared" si="315"/>
        <v/>
      </c>
      <c r="Q847" s="13" t="str">
        <f t="shared" si="316"/>
        <v>B</v>
      </c>
      <c r="R847" s="13" t="str">
        <f t="shared" si="317"/>
        <v/>
      </c>
      <c r="S847" s="13" t="str">
        <f t="shared" si="318"/>
        <v/>
      </c>
      <c r="T847" s="13" t="str">
        <f t="shared" si="319"/>
        <v/>
      </c>
      <c r="U847" s="13" t="str">
        <f t="shared" si="320"/>
        <v/>
      </c>
      <c r="V847" s="13" t="str">
        <f t="shared" si="321"/>
        <v/>
      </c>
      <c r="W847" s="13" t="str">
        <f t="shared" si="322"/>
        <v/>
      </c>
      <c r="X847" s="13" t="str">
        <f t="shared" si="323"/>
        <v/>
      </c>
      <c r="Y847" s="13" t="str">
        <f t="shared" si="324"/>
        <v/>
      </c>
      <c r="Z847" s="13" t="str">
        <f t="shared" si="325"/>
        <v/>
      </c>
      <c r="AA847" s="13" t="str">
        <f t="shared" si="326"/>
        <v/>
      </c>
      <c r="AB847" s="13" t="str">
        <f t="shared" si="327"/>
        <v/>
      </c>
      <c r="AC847" s="13" t="str">
        <f t="shared" si="328"/>
        <v/>
      </c>
      <c r="AD847" s="13" t="str">
        <f t="shared" si="329"/>
        <v/>
      </c>
      <c r="AE847" s="13" t="str">
        <f t="shared" si="330"/>
        <v/>
      </c>
      <c r="AF847" s="13" t="str">
        <f t="shared" si="331"/>
        <v/>
      </c>
      <c r="AG847" s="13" t="str">
        <f t="shared" si="332"/>
        <v/>
      </c>
      <c r="AH847" s="13" t="str">
        <f t="shared" si="333"/>
        <v/>
      </c>
      <c r="AI847" s="13" t="str">
        <f t="shared" si="334"/>
        <v/>
      </c>
      <c r="AJ847" s="14">
        <f t="shared" si="337"/>
        <v>-1</v>
      </c>
    </row>
    <row r="848" spans="1:36">
      <c r="A848" s="22" t="s">
        <v>1675</v>
      </c>
      <c r="B848" s="22" t="s">
        <v>1676</v>
      </c>
      <c r="C848" s="23">
        <v>5983</v>
      </c>
      <c r="D848" s="24" t="str">
        <f t="shared" si="338"/>
        <v>B</v>
      </c>
      <c r="N848" s="12">
        <f t="shared" si="335"/>
        <v>13761</v>
      </c>
      <c r="O848" s="13" t="str">
        <f t="shared" si="336"/>
        <v>C</v>
      </c>
      <c r="P848" s="13" t="str">
        <f t="shared" si="315"/>
        <v/>
      </c>
      <c r="Q848" s="13" t="str">
        <f t="shared" si="316"/>
        <v/>
      </c>
      <c r="R848" s="13" t="str">
        <f t="shared" si="317"/>
        <v>C</v>
      </c>
      <c r="S848" s="13" t="str">
        <f t="shared" si="318"/>
        <v/>
      </c>
      <c r="T848" s="13" t="str">
        <f t="shared" si="319"/>
        <v/>
      </c>
      <c r="U848" s="13" t="str">
        <f t="shared" si="320"/>
        <v/>
      </c>
      <c r="V848" s="13" t="str">
        <f t="shared" si="321"/>
        <v/>
      </c>
      <c r="W848" s="13" t="str">
        <f t="shared" si="322"/>
        <v/>
      </c>
      <c r="X848" s="13" t="str">
        <f t="shared" si="323"/>
        <v/>
      </c>
      <c r="Y848" s="13" t="str">
        <f t="shared" si="324"/>
        <v/>
      </c>
      <c r="Z848" s="13" t="str">
        <f t="shared" si="325"/>
        <v/>
      </c>
      <c r="AA848" s="13" t="str">
        <f t="shared" si="326"/>
        <v/>
      </c>
      <c r="AB848" s="13" t="str">
        <f t="shared" si="327"/>
        <v/>
      </c>
      <c r="AC848" s="13" t="str">
        <f t="shared" si="328"/>
        <v/>
      </c>
      <c r="AD848" s="13" t="str">
        <f t="shared" si="329"/>
        <v/>
      </c>
      <c r="AE848" s="13" t="str">
        <f t="shared" si="330"/>
        <v/>
      </c>
      <c r="AF848" s="13" t="str">
        <f t="shared" si="331"/>
        <v/>
      </c>
      <c r="AG848" s="13" t="str">
        <f t="shared" si="332"/>
        <v/>
      </c>
      <c r="AH848" s="13" t="str">
        <f t="shared" si="333"/>
        <v/>
      </c>
      <c r="AI848" s="13" t="str">
        <f t="shared" si="334"/>
        <v/>
      </c>
      <c r="AJ848" s="14">
        <f t="shared" si="337"/>
        <v>-1</v>
      </c>
    </row>
    <row r="849" spans="1:36">
      <c r="A849" s="22" t="s">
        <v>1677</v>
      </c>
      <c r="B849" s="22" t="s">
        <v>1678</v>
      </c>
      <c r="C849" s="23">
        <v>13761</v>
      </c>
      <c r="D849" s="24" t="str">
        <f t="shared" si="338"/>
        <v>C</v>
      </c>
      <c r="N849" s="12">
        <f t="shared" si="335"/>
        <v>3026</v>
      </c>
      <c r="O849" s="13" t="str">
        <f t="shared" si="336"/>
        <v>A</v>
      </c>
      <c r="P849" s="13" t="str">
        <f t="shared" si="315"/>
        <v>A</v>
      </c>
      <c r="Q849" s="13" t="str">
        <f t="shared" si="316"/>
        <v/>
      </c>
      <c r="R849" s="13" t="str">
        <f t="shared" si="317"/>
        <v/>
      </c>
      <c r="S849" s="13" t="str">
        <f t="shared" si="318"/>
        <v/>
      </c>
      <c r="T849" s="13" t="str">
        <f t="shared" si="319"/>
        <v/>
      </c>
      <c r="U849" s="13" t="str">
        <f t="shared" si="320"/>
        <v/>
      </c>
      <c r="V849" s="13" t="str">
        <f t="shared" si="321"/>
        <v/>
      </c>
      <c r="W849" s="13" t="str">
        <f t="shared" si="322"/>
        <v/>
      </c>
      <c r="X849" s="13" t="str">
        <f t="shared" si="323"/>
        <v/>
      </c>
      <c r="Y849" s="13" t="str">
        <f t="shared" si="324"/>
        <v/>
      </c>
      <c r="Z849" s="13" t="str">
        <f t="shared" si="325"/>
        <v/>
      </c>
      <c r="AA849" s="13" t="str">
        <f t="shared" si="326"/>
        <v/>
      </c>
      <c r="AB849" s="13" t="str">
        <f t="shared" si="327"/>
        <v/>
      </c>
      <c r="AC849" s="13" t="str">
        <f t="shared" si="328"/>
        <v/>
      </c>
      <c r="AD849" s="13" t="str">
        <f t="shared" si="329"/>
        <v/>
      </c>
      <c r="AE849" s="13" t="str">
        <f t="shared" si="330"/>
        <v/>
      </c>
      <c r="AF849" s="13" t="str">
        <f t="shared" si="331"/>
        <v/>
      </c>
      <c r="AG849" s="13" t="str">
        <f t="shared" si="332"/>
        <v/>
      </c>
      <c r="AH849" s="13" t="str">
        <f t="shared" si="333"/>
        <v/>
      </c>
      <c r="AI849" s="13" t="str">
        <f t="shared" si="334"/>
        <v/>
      </c>
      <c r="AJ849" s="14">
        <f t="shared" si="337"/>
        <v>-1</v>
      </c>
    </row>
    <row r="850" spans="1:36">
      <c r="A850" s="22" t="s">
        <v>1679</v>
      </c>
      <c r="B850" s="22" t="s">
        <v>1680</v>
      </c>
      <c r="C850" s="23">
        <v>3026</v>
      </c>
      <c r="D850" s="24" t="str">
        <f t="shared" si="338"/>
        <v>A</v>
      </c>
      <c r="N850" s="12">
        <f t="shared" si="335"/>
        <v>5132</v>
      </c>
      <c r="O850" s="13" t="str">
        <f t="shared" si="336"/>
        <v>B</v>
      </c>
      <c r="P850" s="13" t="str">
        <f t="shared" si="315"/>
        <v/>
      </c>
      <c r="Q850" s="13" t="str">
        <f t="shared" si="316"/>
        <v>B</v>
      </c>
      <c r="R850" s="13" t="str">
        <f t="shared" si="317"/>
        <v/>
      </c>
      <c r="S850" s="13" t="str">
        <f t="shared" si="318"/>
        <v/>
      </c>
      <c r="T850" s="13" t="str">
        <f t="shared" si="319"/>
        <v/>
      </c>
      <c r="U850" s="13" t="str">
        <f t="shared" si="320"/>
        <v/>
      </c>
      <c r="V850" s="13" t="str">
        <f t="shared" si="321"/>
        <v/>
      </c>
      <c r="W850" s="13" t="str">
        <f t="shared" si="322"/>
        <v/>
      </c>
      <c r="X850" s="13" t="str">
        <f t="shared" si="323"/>
        <v/>
      </c>
      <c r="Y850" s="13" t="str">
        <f t="shared" si="324"/>
        <v/>
      </c>
      <c r="Z850" s="13" t="str">
        <f t="shared" si="325"/>
        <v/>
      </c>
      <c r="AA850" s="13" t="str">
        <f t="shared" si="326"/>
        <v/>
      </c>
      <c r="AB850" s="13" t="str">
        <f t="shared" si="327"/>
        <v/>
      </c>
      <c r="AC850" s="13" t="str">
        <f t="shared" si="328"/>
        <v/>
      </c>
      <c r="AD850" s="13" t="str">
        <f t="shared" si="329"/>
        <v/>
      </c>
      <c r="AE850" s="13" t="str">
        <f t="shared" si="330"/>
        <v/>
      </c>
      <c r="AF850" s="13" t="str">
        <f t="shared" si="331"/>
        <v/>
      </c>
      <c r="AG850" s="13" t="str">
        <f t="shared" si="332"/>
        <v/>
      </c>
      <c r="AH850" s="13" t="str">
        <f t="shared" si="333"/>
        <v/>
      </c>
      <c r="AI850" s="13" t="str">
        <f t="shared" si="334"/>
        <v/>
      </c>
      <c r="AJ850" s="14">
        <f t="shared" si="337"/>
        <v>-1</v>
      </c>
    </row>
    <row r="851" spans="1:36">
      <c r="A851" s="22" t="s">
        <v>1681</v>
      </c>
      <c r="B851" s="22" t="s">
        <v>1682</v>
      </c>
      <c r="C851" s="23">
        <v>5132</v>
      </c>
      <c r="D851" s="24" t="str">
        <f t="shared" si="338"/>
        <v>B</v>
      </c>
      <c r="N851" s="12">
        <f t="shared" si="335"/>
        <v>7145</v>
      </c>
      <c r="O851" s="13" t="str">
        <f t="shared" si="336"/>
        <v>B</v>
      </c>
      <c r="P851" s="13" t="str">
        <f t="shared" si="315"/>
        <v/>
      </c>
      <c r="Q851" s="13" t="str">
        <f t="shared" si="316"/>
        <v>B</v>
      </c>
      <c r="R851" s="13" t="str">
        <f t="shared" si="317"/>
        <v/>
      </c>
      <c r="S851" s="13" t="str">
        <f t="shared" si="318"/>
        <v/>
      </c>
      <c r="T851" s="13" t="str">
        <f t="shared" si="319"/>
        <v/>
      </c>
      <c r="U851" s="13" t="str">
        <f t="shared" si="320"/>
        <v/>
      </c>
      <c r="V851" s="13" t="str">
        <f t="shared" si="321"/>
        <v/>
      </c>
      <c r="W851" s="13" t="str">
        <f t="shared" si="322"/>
        <v/>
      </c>
      <c r="X851" s="13" t="str">
        <f t="shared" si="323"/>
        <v/>
      </c>
      <c r="Y851" s="13" t="str">
        <f t="shared" si="324"/>
        <v/>
      </c>
      <c r="Z851" s="13" t="str">
        <f t="shared" si="325"/>
        <v/>
      </c>
      <c r="AA851" s="13" t="str">
        <f t="shared" si="326"/>
        <v/>
      </c>
      <c r="AB851" s="13" t="str">
        <f t="shared" si="327"/>
        <v/>
      </c>
      <c r="AC851" s="13" t="str">
        <f t="shared" si="328"/>
        <v/>
      </c>
      <c r="AD851" s="13" t="str">
        <f t="shared" si="329"/>
        <v/>
      </c>
      <c r="AE851" s="13" t="str">
        <f t="shared" si="330"/>
        <v/>
      </c>
      <c r="AF851" s="13" t="str">
        <f t="shared" si="331"/>
        <v/>
      </c>
      <c r="AG851" s="13" t="str">
        <f t="shared" si="332"/>
        <v/>
      </c>
      <c r="AH851" s="13" t="str">
        <f t="shared" si="333"/>
        <v/>
      </c>
      <c r="AI851" s="13" t="str">
        <f t="shared" si="334"/>
        <v/>
      </c>
      <c r="AJ851" s="14">
        <f t="shared" si="337"/>
        <v>-1</v>
      </c>
    </row>
    <row r="852" spans="1:36">
      <c r="A852" s="22" t="s">
        <v>1683</v>
      </c>
      <c r="B852" s="22" t="s">
        <v>1684</v>
      </c>
      <c r="C852" s="23">
        <v>7145</v>
      </c>
      <c r="D852" s="24" t="str">
        <f t="shared" si="338"/>
        <v>B</v>
      </c>
      <c r="N852" s="12">
        <f t="shared" si="335"/>
        <v>2411</v>
      </c>
      <c r="O852" s="13" t="str">
        <f t="shared" si="336"/>
        <v>A</v>
      </c>
      <c r="P852" s="13" t="str">
        <f t="shared" si="315"/>
        <v>A</v>
      </c>
      <c r="Q852" s="13" t="str">
        <f t="shared" si="316"/>
        <v/>
      </c>
      <c r="R852" s="13" t="str">
        <f t="shared" si="317"/>
        <v/>
      </c>
      <c r="S852" s="13" t="str">
        <f t="shared" si="318"/>
        <v/>
      </c>
      <c r="T852" s="13" t="str">
        <f t="shared" si="319"/>
        <v/>
      </c>
      <c r="U852" s="13" t="str">
        <f t="shared" si="320"/>
        <v/>
      </c>
      <c r="V852" s="13" t="str">
        <f t="shared" si="321"/>
        <v/>
      </c>
      <c r="W852" s="13" t="str">
        <f t="shared" si="322"/>
        <v/>
      </c>
      <c r="X852" s="13" t="str">
        <f t="shared" si="323"/>
        <v/>
      </c>
      <c r="Y852" s="13" t="str">
        <f t="shared" si="324"/>
        <v/>
      </c>
      <c r="Z852" s="13" t="str">
        <f t="shared" si="325"/>
        <v/>
      </c>
      <c r="AA852" s="13" t="str">
        <f t="shared" si="326"/>
        <v/>
      </c>
      <c r="AB852" s="13" t="str">
        <f t="shared" si="327"/>
        <v/>
      </c>
      <c r="AC852" s="13" t="str">
        <f t="shared" si="328"/>
        <v/>
      </c>
      <c r="AD852" s="13" t="str">
        <f t="shared" si="329"/>
        <v/>
      </c>
      <c r="AE852" s="13" t="str">
        <f t="shared" si="330"/>
        <v/>
      </c>
      <c r="AF852" s="13" t="str">
        <f t="shared" si="331"/>
        <v/>
      </c>
      <c r="AG852" s="13" t="str">
        <f t="shared" si="332"/>
        <v/>
      </c>
      <c r="AH852" s="13" t="str">
        <f t="shared" si="333"/>
        <v/>
      </c>
      <c r="AI852" s="13" t="str">
        <f t="shared" si="334"/>
        <v/>
      </c>
      <c r="AJ852" s="14">
        <f t="shared" si="337"/>
        <v>-1</v>
      </c>
    </row>
    <row r="853" spans="1:36">
      <c r="A853" s="22" t="s">
        <v>1685</v>
      </c>
      <c r="B853" s="22" t="s">
        <v>1686</v>
      </c>
      <c r="C853" s="23">
        <v>2411</v>
      </c>
      <c r="D853" s="24" t="str">
        <f t="shared" si="338"/>
        <v>A</v>
      </c>
      <c r="N853" s="12">
        <f t="shared" si="335"/>
        <v>3177</v>
      </c>
      <c r="O853" s="13" t="str">
        <f t="shared" si="336"/>
        <v>A</v>
      </c>
      <c r="P853" s="13" t="str">
        <f t="shared" si="315"/>
        <v>A</v>
      </c>
      <c r="Q853" s="13" t="str">
        <f t="shared" si="316"/>
        <v/>
      </c>
      <c r="R853" s="13" t="str">
        <f t="shared" si="317"/>
        <v/>
      </c>
      <c r="S853" s="13" t="str">
        <f t="shared" si="318"/>
        <v/>
      </c>
      <c r="T853" s="13" t="str">
        <f t="shared" si="319"/>
        <v/>
      </c>
      <c r="U853" s="13" t="str">
        <f t="shared" si="320"/>
        <v/>
      </c>
      <c r="V853" s="13" t="str">
        <f t="shared" si="321"/>
        <v/>
      </c>
      <c r="W853" s="13" t="str">
        <f t="shared" si="322"/>
        <v/>
      </c>
      <c r="X853" s="13" t="str">
        <f t="shared" si="323"/>
        <v/>
      </c>
      <c r="Y853" s="13" t="str">
        <f t="shared" si="324"/>
        <v/>
      </c>
      <c r="Z853" s="13" t="str">
        <f t="shared" si="325"/>
        <v/>
      </c>
      <c r="AA853" s="13" t="str">
        <f t="shared" si="326"/>
        <v/>
      </c>
      <c r="AB853" s="13" t="str">
        <f t="shared" si="327"/>
        <v/>
      </c>
      <c r="AC853" s="13" t="str">
        <f t="shared" si="328"/>
        <v/>
      </c>
      <c r="AD853" s="13" t="str">
        <f t="shared" si="329"/>
        <v/>
      </c>
      <c r="AE853" s="13" t="str">
        <f t="shared" si="330"/>
        <v/>
      </c>
      <c r="AF853" s="13" t="str">
        <f t="shared" si="331"/>
        <v/>
      </c>
      <c r="AG853" s="13" t="str">
        <f t="shared" si="332"/>
        <v/>
      </c>
      <c r="AH853" s="13" t="str">
        <f t="shared" si="333"/>
        <v/>
      </c>
      <c r="AI853" s="13" t="str">
        <f t="shared" si="334"/>
        <v/>
      </c>
      <c r="AJ853" s="14">
        <f t="shared" si="337"/>
        <v>-1</v>
      </c>
    </row>
    <row r="854" spans="1:36">
      <c r="A854" s="22" t="s">
        <v>1687</v>
      </c>
      <c r="B854" s="22" t="s">
        <v>1688</v>
      </c>
      <c r="C854" s="23">
        <v>3177</v>
      </c>
      <c r="D854" s="24" t="str">
        <f t="shared" si="338"/>
        <v>A</v>
      </c>
      <c r="N854" s="12">
        <f t="shared" si="335"/>
        <v>2468</v>
      </c>
      <c r="O854" s="13" t="str">
        <f t="shared" si="336"/>
        <v>A</v>
      </c>
      <c r="P854" s="13" t="str">
        <f t="shared" si="315"/>
        <v>A</v>
      </c>
      <c r="Q854" s="13" t="str">
        <f t="shared" si="316"/>
        <v/>
      </c>
      <c r="R854" s="13" t="str">
        <f t="shared" si="317"/>
        <v/>
      </c>
      <c r="S854" s="13" t="str">
        <f t="shared" si="318"/>
        <v/>
      </c>
      <c r="T854" s="13" t="str">
        <f t="shared" si="319"/>
        <v/>
      </c>
      <c r="U854" s="13" t="str">
        <f t="shared" si="320"/>
        <v/>
      </c>
      <c r="V854" s="13" t="str">
        <f t="shared" si="321"/>
        <v/>
      </c>
      <c r="W854" s="13" t="str">
        <f t="shared" si="322"/>
        <v/>
      </c>
      <c r="X854" s="13" t="str">
        <f t="shared" si="323"/>
        <v/>
      </c>
      <c r="Y854" s="13" t="str">
        <f t="shared" si="324"/>
        <v/>
      </c>
      <c r="Z854" s="13" t="str">
        <f t="shared" si="325"/>
        <v/>
      </c>
      <c r="AA854" s="13" t="str">
        <f t="shared" si="326"/>
        <v/>
      </c>
      <c r="AB854" s="13" t="str">
        <f t="shared" si="327"/>
        <v/>
      </c>
      <c r="AC854" s="13" t="str">
        <f t="shared" si="328"/>
        <v/>
      </c>
      <c r="AD854" s="13" t="str">
        <f t="shared" si="329"/>
        <v/>
      </c>
      <c r="AE854" s="13" t="str">
        <f t="shared" si="330"/>
        <v/>
      </c>
      <c r="AF854" s="13" t="str">
        <f t="shared" si="331"/>
        <v/>
      </c>
      <c r="AG854" s="13" t="str">
        <f t="shared" si="332"/>
        <v/>
      </c>
      <c r="AH854" s="13" t="str">
        <f t="shared" si="333"/>
        <v/>
      </c>
      <c r="AI854" s="13" t="str">
        <f t="shared" si="334"/>
        <v/>
      </c>
      <c r="AJ854" s="14">
        <f t="shared" si="337"/>
        <v>-1</v>
      </c>
    </row>
    <row r="855" spans="1:36">
      <c r="A855" s="22" t="s">
        <v>1689</v>
      </c>
      <c r="B855" s="22" t="s">
        <v>1690</v>
      </c>
      <c r="C855" s="23">
        <v>2468</v>
      </c>
      <c r="D855" s="24" t="str">
        <f t="shared" si="338"/>
        <v>A</v>
      </c>
      <c r="N855" s="12">
        <f t="shared" si="335"/>
        <v>6458</v>
      </c>
      <c r="O855" s="13" t="str">
        <f t="shared" si="336"/>
        <v>B</v>
      </c>
      <c r="P855" s="13" t="str">
        <f t="shared" si="315"/>
        <v/>
      </c>
      <c r="Q855" s="13" t="str">
        <f t="shared" si="316"/>
        <v>B</v>
      </c>
      <c r="R855" s="13" t="str">
        <f t="shared" si="317"/>
        <v/>
      </c>
      <c r="S855" s="13" t="str">
        <f t="shared" si="318"/>
        <v/>
      </c>
      <c r="T855" s="13" t="str">
        <f t="shared" si="319"/>
        <v/>
      </c>
      <c r="U855" s="13" t="str">
        <f t="shared" si="320"/>
        <v/>
      </c>
      <c r="V855" s="13" t="str">
        <f t="shared" si="321"/>
        <v/>
      </c>
      <c r="W855" s="13" t="str">
        <f t="shared" si="322"/>
        <v/>
      </c>
      <c r="X855" s="13" t="str">
        <f t="shared" si="323"/>
        <v/>
      </c>
      <c r="Y855" s="13" t="str">
        <f t="shared" si="324"/>
        <v/>
      </c>
      <c r="Z855" s="13" t="str">
        <f t="shared" si="325"/>
        <v/>
      </c>
      <c r="AA855" s="13" t="str">
        <f t="shared" si="326"/>
        <v/>
      </c>
      <c r="AB855" s="13" t="str">
        <f t="shared" si="327"/>
        <v/>
      </c>
      <c r="AC855" s="13" t="str">
        <f t="shared" si="328"/>
        <v/>
      </c>
      <c r="AD855" s="13" t="str">
        <f t="shared" si="329"/>
        <v/>
      </c>
      <c r="AE855" s="13" t="str">
        <f t="shared" si="330"/>
        <v/>
      </c>
      <c r="AF855" s="13" t="str">
        <f t="shared" si="331"/>
        <v/>
      </c>
      <c r="AG855" s="13" t="str">
        <f t="shared" si="332"/>
        <v/>
      </c>
      <c r="AH855" s="13" t="str">
        <f t="shared" si="333"/>
        <v/>
      </c>
      <c r="AI855" s="13" t="str">
        <f t="shared" si="334"/>
        <v/>
      </c>
      <c r="AJ855" s="14">
        <f t="shared" si="337"/>
        <v>-1</v>
      </c>
    </row>
    <row r="856" spans="1:36">
      <c r="A856" s="22" t="s">
        <v>1691</v>
      </c>
      <c r="B856" s="22" t="s">
        <v>1692</v>
      </c>
      <c r="C856" s="23">
        <v>6458</v>
      </c>
      <c r="D856" s="24" t="str">
        <f t="shared" si="338"/>
        <v>B</v>
      </c>
      <c r="N856" s="12">
        <f t="shared" si="335"/>
        <v>4970</v>
      </c>
      <c r="O856" s="13" t="str">
        <f t="shared" si="336"/>
        <v>A</v>
      </c>
      <c r="P856" s="13" t="str">
        <f t="shared" si="315"/>
        <v>A</v>
      </c>
      <c r="Q856" s="13" t="str">
        <f t="shared" si="316"/>
        <v/>
      </c>
      <c r="R856" s="13" t="str">
        <f t="shared" si="317"/>
        <v/>
      </c>
      <c r="S856" s="13" t="str">
        <f t="shared" si="318"/>
        <v/>
      </c>
      <c r="T856" s="13" t="str">
        <f t="shared" si="319"/>
        <v/>
      </c>
      <c r="U856" s="13" t="str">
        <f t="shared" si="320"/>
        <v/>
      </c>
      <c r="V856" s="13" t="str">
        <f t="shared" si="321"/>
        <v/>
      </c>
      <c r="W856" s="13" t="str">
        <f t="shared" si="322"/>
        <v/>
      </c>
      <c r="X856" s="13" t="str">
        <f t="shared" si="323"/>
        <v/>
      </c>
      <c r="Y856" s="13" t="str">
        <f t="shared" si="324"/>
        <v/>
      </c>
      <c r="Z856" s="13" t="str">
        <f t="shared" si="325"/>
        <v/>
      </c>
      <c r="AA856" s="13" t="str">
        <f t="shared" si="326"/>
        <v/>
      </c>
      <c r="AB856" s="13" t="str">
        <f t="shared" si="327"/>
        <v/>
      </c>
      <c r="AC856" s="13" t="str">
        <f t="shared" si="328"/>
        <v/>
      </c>
      <c r="AD856" s="13" t="str">
        <f t="shared" si="329"/>
        <v/>
      </c>
      <c r="AE856" s="13" t="str">
        <f t="shared" si="330"/>
        <v/>
      </c>
      <c r="AF856" s="13" t="str">
        <f t="shared" si="331"/>
        <v/>
      </c>
      <c r="AG856" s="13" t="str">
        <f t="shared" si="332"/>
        <v/>
      </c>
      <c r="AH856" s="13" t="str">
        <f t="shared" si="333"/>
        <v/>
      </c>
      <c r="AI856" s="13" t="str">
        <f t="shared" si="334"/>
        <v/>
      </c>
      <c r="AJ856" s="14">
        <f t="shared" si="337"/>
        <v>-1</v>
      </c>
    </row>
    <row r="857" spans="1:36">
      <c r="A857" s="22" t="s">
        <v>1693</v>
      </c>
      <c r="B857" s="22" t="s">
        <v>1694</v>
      </c>
      <c r="C857" s="23">
        <v>4970</v>
      </c>
      <c r="D857" s="24" t="str">
        <f t="shared" si="338"/>
        <v>A</v>
      </c>
      <c r="N857" s="12">
        <f t="shared" si="335"/>
        <v>4044</v>
      </c>
      <c r="O857" s="13" t="str">
        <f t="shared" si="336"/>
        <v>A</v>
      </c>
      <c r="P857" s="13" t="str">
        <f t="shared" si="315"/>
        <v>A</v>
      </c>
      <c r="Q857" s="13" t="str">
        <f t="shared" si="316"/>
        <v/>
      </c>
      <c r="R857" s="13" t="str">
        <f t="shared" si="317"/>
        <v/>
      </c>
      <c r="S857" s="13" t="str">
        <f t="shared" si="318"/>
        <v/>
      </c>
      <c r="T857" s="13" t="str">
        <f t="shared" si="319"/>
        <v/>
      </c>
      <c r="U857" s="13" t="str">
        <f t="shared" si="320"/>
        <v/>
      </c>
      <c r="V857" s="13" t="str">
        <f t="shared" si="321"/>
        <v/>
      </c>
      <c r="W857" s="13" t="str">
        <f t="shared" si="322"/>
        <v/>
      </c>
      <c r="X857" s="13" t="str">
        <f t="shared" si="323"/>
        <v/>
      </c>
      <c r="Y857" s="13" t="str">
        <f t="shared" si="324"/>
        <v/>
      </c>
      <c r="Z857" s="13" t="str">
        <f t="shared" si="325"/>
        <v/>
      </c>
      <c r="AA857" s="13" t="str">
        <f t="shared" si="326"/>
        <v/>
      </c>
      <c r="AB857" s="13" t="str">
        <f t="shared" si="327"/>
        <v/>
      </c>
      <c r="AC857" s="13" t="str">
        <f t="shared" si="328"/>
        <v/>
      </c>
      <c r="AD857" s="13" t="str">
        <f t="shared" si="329"/>
        <v/>
      </c>
      <c r="AE857" s="13" t="str">
        <f t="shared" si="330"/>
        <v/>
      </c>
      <c r="AF857" s="13" t="str">
        <f t="shared" si="331"/>
        <v/>
      </c>
      <c r="AG857" s="13" t="str">
        <f t="shared" si="332"/>
        <v/>
      </c>
      <c r="AH857" s="13" t="str">
        <f t="shared" si="333"/>
        <v/>
      </c>
      <c r="AI857" s="13" t="str">
        <f t="shared" si="334"/>
        <v/>
      </c>
      <c r="AJ857" s="14">
        <f t="shared" si="337"/>
        <v>-1</v>
      </c>
    </row>
    <row r="858" spans="1:36">
      <c r="A858" s="22" t="s">
        <v>1695</v>
      </c>
      <c r="B858" s="22" t="s">
        <v>1696</v>
      </c>
      <c r="C858" s="23">
        <v>4044</v>
      </c>
      <c r="D858" s="24" t="str">
        <f t="shared" si="338"/>
        <v>A</v>
      </c>
      <c r="N858" s="12">
        <f t="shared" si="335"/>
        <v>6173</v>
      </c>
      <c r="O858" s="13" t="str">
        <f t="shared" si="336"/>
        <v>B</v>
      </c>
      <c r="P858" s="13" t="str">
        <f t="shared" si="315"/>
        <v/>
      </c>
      <c r="Q858" s="13" t="str">
        <f t="shared" si="316"/>
        <v>B</v>
      </c>
      <c r="R858" s="13" t="str">
        <f t="shared" si="317"/>
        <v/>
      </c>
      <c r="S858" s="13" t="str">
        <f t="shared" si="318"/>
        <v/>
      </c>
      <c r="T858" s="13" t="str">
        <f t="shared" si="319"/>
        <v/>
      </c>
      <c r="U858" s="13" t="str">
        <f t="shared" si="320"/>
        <v/>
      </c>
      <c r="V858" s="13" t="str">
        <f t="shared" si="321"/>
        <v/>
      </c>
      <c r="W858" s="13" t="str">
        <f t="shared" si="322"/>
        <v/>
      </c>
      <c r="X858" s="13" t="str">
        <f t="shared" si="323"/>
        <v/>
      </c>
      <c r="Y858" s="13" t="str">
        <f t="shared" si="324"/>
        <v/>
      </c>
      <c r="Z858" s="13" t="str">
        <f t="shared" si="325"/>
        <v/>
      </c>
      <c r="AA858" s="13" t="str">
        <f t="shared" si="326"/>
        <v/>
      </c>
      <c r="AB858" s="13" t="str">
        <f t="shared" si="327"/>
        <v/>
      </c>
      <c r="AC858" s="13" t="str">
        <f t="shared" si="328"/>
        <v/>
      </c>
      <c r="AD858" s="13" t="str">
        <f t="shared" si="329"/>
        <v/>
      </c>
      <c r="AE858" s="13" t="str">
        <f t="shared" si="330"/>
        <v/>
      </c>
      <c r="AF858" s="13" t="str">
        <f t="shared" si="331"/>
        <v/>
      </c>
      <c r="AG858" s="13" t="str">
        <f t="shared" si="332"/>
        <v/>
      </c>
      <c r="AH858" s="13" t="str">
        <f t="shared" si="333"/>
        <v/>
      </c>
      <c r="AI858" s="13" t="str">
        <f t="shared" si="334"/>
        <v/>
      </c>
      <c r="AJ858" s="14">
        <f t="shared" si="337"/>
        <v>-1</v>
      </c>
    </row>
    <row r="859" spans="1:36">
      <c r="A859" s="22" t="s">
        <v>1697</v>
      </c>
      <c r="B859" s="22" t="s">
        <v>1698</v>
      </c>
      <c r="C859" s="23">
        <v>6173</v>
      </c>
      <c r="D859" s="24" t="str">
        <f t="shared" si="338"/>
        <v>B</v>
      </c>
      <c r="N859" s="12">
        <f t="shared" si="335"/>
        <v>10821</v>
      </c>
      <c r="O859" s="13" t="str">
        <f t="shared" si="336"/>
        <v>C</v>
      </c>
      <c r="P859" s="13" t="str">
        <f t="shared" si="315"/>
        <v/>
      </c>
      <c r="Q859" s="13" t="str">
        <f t="shared" si="316"/>
        <v/>
      </c>
      <c r="R859" s="13" t="str">
        <f t="shared" si="317"/>
        <v>C</v>
      </c>
      <c r="S859" s="13" t="str">
        <f t="shared" si="318"/>
        <v/>
      </c>
      <c r="T859" s="13" t="str">
        <f t="shared" si="319"/>
        <v/>
      </c>
      <c r="U859" s="13" t="str">
        <f t="shared" si="320"/>
        <v/>
      </c>
      <c r="V859" s="13" t="str">
        <f t="shared" si="321"/>
        <v/>
      </c>
      <c r="W859" s="13" t="str">
        <f t="shared" si="322"/>
        <v/>
      </c>
      <c r="X859" s="13" t="str">
        <f t="shared" si="323"/>
        <v/>
      </c>
      <c r="Y859" s="13" t="str">
        <f t="shared" si="324"/>
        <v/>
      </c>
      <c r="Z859" s="13" t="str">
        <f t="shared" si="325"/>
        <v/>
      </c>
      <c r="AA859" s="13" t="str">
        <f t="shared" si="326"/>
        <v/>
      </c>
      <c r="AB859" s="13" t="str">
        <f t="shared" si="327"/>
        <v/>
      </c>
      <c r="AC859" s="13" t="str">
        <f t="shared" si="328"/>
        <v/>
      </c>
      <c r="AD859" s="13" t="str">
        <f t="shared" si="329"/>
        <v/>
      </c>
      <c r="AE859" s="13" t="str">
        <f t="shared" si="330"/>
        <v/>
      </c>
      <c r="AF859" s="13" t="str">
        <f t="shared" si="331"/>
        <v/>
      </c>
      <c r="AG859" s="13" t="str">
        <f t="shared" si="332"/>
        <v/>
      </c>
      <c r="AH859" s="13" t="str">
        <f t="shared" si="333"/>
        <v/>
      </c>
      <c r="AI859" s="13" t="str">
        <f t="shared" si="334"/>
        <v/>
      </c>
      <c r="AJ859" s="14">
        <f t="shared" si="337"/>
        <v>-1</v>
      </c>
    </row>
    <row r="860" spans="1:36">
      <c r="A860" s="22" t="s">
        <v>1699</v>
      </c>
      <c r="B860" s="22" t="s">
        <v>1700</v>
      </c>
      <c r="C860" s="23">
        <v>10821</v>
      </c>
      <c r="D860" s="24" t="str">
        <f t="shared" si="338"/>
        <v>C</v>
      </c>
      <c r="N860" s="12">
        <f t="shared" si="335"/>
        <v>12559</v>
      </c>
      <c r="O860" s="13" t="str">
        <f t="shared" si="336"/>
        <v>C</v>
      </c>
      <c r="P860" s="13" t="str">
        <f t="shared" si="315"/>
        <v/>
      </c>
      <c r="Q860" s="13" t="str">
        <f t="shared" si="316"/>
        <v/>
      </c>
      <c r="R860" s="13" t="str">
        <f t="shared" si="317"/>
        <v>C</v>
      </c>
      <c r="S860" s="13" t="str">
        <f t="shared" si="318"/>
        <v/>
      </c>
      <c r="T860" s="13" t="str">
        <f t="shared" si="319"/>
        <v/>
      </c>
      <c r="U860" s="13" t="str">
        <f t="shared" si="320"/>
        <v/>
      </c>
      <c r="V860" s="13" t="str">
        <f t="shared" si="321"/>
        <v/>
      </c>
      <c r="W860" s="13" t="str">
        <f t="shared" si="322"/>
        <v/>
      </c>
      <c r="X860" s="13" t="str">
        <f t="shared" si="323"/>
        <v/>
      </c>
      <c r="Y860" s="13" t="str">
        <f t="shared" si="324"/>
        <v/>
      </c>
      <c r="Z860" s="13" t="str">
        <f t="shared" si="325"/>
        <v/>
      </c>
      <c r="AA860" s="13" t="str">
        <f t="shared" si="326"/>
        <v/>
      </c>
      <c r="AB860" s="13" t="str">
        <f t="shared" si="327"/>
        <v/>
      </c>
      <c r="AC860" s="13" t="str">
        <f t="shared" si="328"/>
        <v/>
      </c>
      <c r="AD860" s="13" t="str">
        <f t="shared" si="329"/>
        <v/>
      </c>
      <c r="AE860" s="13" t="str">
        <f t="shared" si="330"/>
        <v/>
      </c>
      <c r="AF860" s="13" t="str">
        <f t="shared" si="331"/>
        <v/>
      </c>
      <c r="AG860" s="13" t="str">
        <f t="shared" si="332"/>
        <v/>
      </c>
      <c r="AH860" s="13" t="str">
        <f t="shared" si="333"/>
        <v/>
      </c>
      <c r="AI860" s="13" t="str">
        <f t="shared" si="334"/>
        <v/>
      </c>
      <c r="AJ860" s="14">
        <f t="shared" si="337"/>
        <v>-1</v>
      </c>
    </row>
    <row r="861" spans="1:36">
      <c r="A861" s="22" t="s">
        <v>1701</v>
      </c>
      <c r="B861" s="22" t="s">
        <v>1702</v>
      </c>
      <c r="C861" s="23">
        <v>12559</v>
      </c>
      <c r="D861" s="24" t="str">
        <f t="shared" si="338"/>
        <v>C</v>
      </c>
      <c r="N861" s="12">
        <f t="shared" si="335"/>
        <v>7019</v>
      </c>
      <c r="O861" s="13" t="str">
        <f t="shared" si="336"/>
        <v>B</v>
      </c>
      <c r="P861" s="13" t="str">
        <f t="shared" si="315"/>
        <v/>
      </c>
      <c r="Q861" s="13" t="str">
        <f t="shared" si="316"/>
        <v>B</v>
      </c>
      <c r="R861" s="13" t="str">
        <f t="shared" si="317"/>
        <v/>
      </c>
      <c r="S861" s="13" t="str">
        <f t="shared" si="318"/>
        <v/>
      </c>
      <c r="T861" s="13" t="str">
        <f t="shared" si="319"/>
        <v/>
      </c>
      <c r="U861" s="13" t="str">
        <f t="shared" si="320"/>
        <v/>
      </c>
      <c r="V861" s="13" t="str">
        <f t="shared" si="321"/>
        <v/>
      </c>
      <c r="W861" s="13" t="str">
        <f t="shared" si="322"/>
        <v/>
      </c>
      <c r="X861" s="13" t="str">
        <f t="shared" si="323"/>
        <v/>
      </c>
      <c r="Y861" s="13" t="str">
        <f t="shared" si="324"/>
        <v/>
      </c>
      <c r="Z861" s="13" t="str">
        <f t="shared" si="325"/>
        <v/>
      </c>
      <c r="AA861" s="13" t="str">
        <f t="shared" si="326"/>
        <v/>
      </c>
      <c r="AB861" s="13" t="str">
        <f t="shared" si="327"/>
        <v/>
      </c>
      <c r="AC861" s="13" t="str">
        <f t="shared" si="328"/>
        <v/>
      </c>
      <c r="AD861" s="13" t="str">
        <f t="shared" si="329"/>
        <v/>
      </c>
      <c r="AE861" s="13" t="str">
        <f t="shared" si="330"/>
        <v/>
      </c>
      <c r="AF861" s="13" t="str">
        <f t="shared" si="331"/>
        <v/>
      </c>
      <c r="AG861" s="13" t="str">
        <f t="shared" si="332"/>
        <v/>
      </c>
      <c r="AH861" s="13" t="str">
        <f t="shared" si="333"/>
        <v/>
      </c>
      <c r="AI861" s="13" t="str">
        <f t="shared" si="334"/>
        <v/>
      </c>
      <c r="AJ861" s="14">
        <f t="shared" si="337"/>
        <v>-1</v>
      </c>
    </row>
    <row r="862" spans="1:36">
      <c r="A862" s="22" t="s">
        <v>1703</v>
      </c>
      <c r="B862" s="22" t="s">
        <v>1704</v>
      </c>
      <c r="C862" s="23">
        <v>7019</v>
      </c>
      <c r="D862" s="24" t="str">
        <f t="shared" si="338"/>
        <v>B</v>
      </c>
      <c r="N862" s="12">
        <f t="shared" si="335"/>
        <v>2135</v>
      </c>
      <c r="O862" s="13" t="str">
        <f t="shared" si="336"/>
        <v>A</v>
      </c>
      <c r="P862" s="13" t="str">
        <f t="shared" si="315"/>
        <v>A</v>
      </c>
      <c r="Q862" s="13" t="str">
        <f t="shared" si="316"/>
        <v/>
      </c>
      <c r="R862" s="13" t="str">
        <f t="shared" si="317"/>
        <v/>
      </c>
      <c r="S862" s="13" t="str">
        <f t="shared" si="318"/>
        <v/>
      </c>
      <c r="T862" s="13" t="str">
        <f t="shared" si="319"/>
        <v/>
      </c>
      <c r="U862" s="13" t="str">
        <f t="shared" si="320"/>
        <v/>
      </c>
      <c r="V862" s="13" t="str">
        <f t="shared" si="321"/>
        <v/>
      </c>
      <c r="W862" s="13" t="str">
        <f t="shared" si="322"/>
        <v/>
      </c>
      <c r="X862" s="13" t="str">
        <f t="shared" si="323"/>
        <v/>
      </c>
      <c r="Y862" s="13" t="str">
        <f t="shared" si="324"/>
        <v/>
      </c>
      <c r="Z862" s="13" t="str">
        <f t="shared" si="325"/>
        <v/>
      </c>
      <c r="AA862" s="13" t="str">
        <f t="shared" si="326"/>
        <v/>
      </c>
      <c r="AB862" s="13" t="str">
        <f t="shared" si="327"/>
        <v/>
      </c>
      <c r="AC862" s="13" t="str">
        <f t="shared" si="328"/>
        <v/>
      </c>
      <c r="AD862" s="13" t="str">
        <f t="shared" si="329"/>
        <v/>
      </c>
      <c r="AE862" s="13" t="str">
        <f t="shared" si="330"/>
        <v/>
      </c>
      <c r="AF862" s="13" t="str">
        <f t="shared" si="331"/>
        <v/>
      </c>
      <c r="AG862" s="13" t="str">
        <f t="shared" si="332"/>
        <v/>
      </c>
      <c r="AH862" s="13" t="str">
        <f t="shared" si="333"/>
        <v/>
      </c>
      <c r="AI862" s="13" t="str">
        <f t="shared" si="334"/>
        <v/>
      </c>
      <c r="AJ862" s="14">
        <f t="shared" si="337"/>
        <v>-1</v>
      </c>
    </row>
    <row r="863" spans="1:36">
      <c r="A863" s="22" t="s">
        <v>1705</v>
      </c>
      <c r="B863" s="22" t="s">
        <v>1706</v>
      </c>
      <c r="C863" s="23">
        <v>2135</v>
      </c>
      <c r="D863" s="24" t="str">
        <f t="shared" si="338"/>
        <v>A</v>
      </c>
      <c r="N863" s="12">
        <f t="shared" si="335"/>
        <v>3122</v>
      </c>
      <c r="O863" s="13" t="str">
        <f t="shared" si="336"/>
        <v>A</v>
      </c>
      <c r="P863" s="13" t="str">
        <f t="shared" si="315"/>
        <v>A</v>
      </c>
      <c r="Q863" s="13" t="str">
        <f t="shared" si="316"/>
        <v/>
      </c>
      <c r="R863" s="13" t="str">
        <f t="shared" si="317"/>
        <v/>
      </c>
      <c r="S863" s="13" t="str">
        <f t="shared" si="318"/>
        <v/>
      </c>
      <c r="T863" s="13" t="str">
        <f t="shared" si="319"/>
        <v/>
      </c>
      <c r="U863" s="13" t="str">
        <f t="shared" si="320"/>
        <v/>
      </c>
      <c r="V863" s="13" t="str">
        <f t="shared" si="321"/>
        <v/>
      </c>
      <c r="W863" s="13" t="str">
        <f t="shared" si="322"/>
        <v/>
      </c>
      <c r="X863" s="13" t="str">
        <f t="shared" si="323"/>
        <v/>
      </c>
      <c r="Y863" s="13" t="str">
        <f t="shared" si="324"/>
        <v/>
      </c>
      <c r="Z863" s="13" t="str">
        <f t="shared" si="325"/>
        <v/>
      </c>
      <c r="AA863" s="13" t="str">
        <f t="shared" si="326"/>
        <v/>
      </c>
      <c r="AB863" s="13" t="str">
        <f t="shared" si="327"/>
        <v/>
      </c>
      <c r="AC863" s="13" t="str">
        <f t="shared" si="328"/>
        <v/>
      </c>
      <c r="AD863" s="13" t="str">
        <f t="shared" si="329"/>
        <v/>
      </c>
      <c r="AE863" s="13" t="str">
        <f t="shared" si="330"/>
        <v/>
      </c>
      <c r="AF863" s="13" t="str">
        <f t="shared" si="331"/>
        <v/>
      </c>
      <c r="AG863" s="13" t="str">
        <f t="shared" si="332"/>
        <v/>
      </c>
      <c r="AH863" s="13" t="str">
        <f t="shared" si="333"/>
        <v/>
      </c>
      <c r="AI863" s="13" t="str">
        <f t="shared" si="334"/>
        <v/>
      </c>
      <c r="AJ863" s="14">
        <f t="shared" si="337"/>
        <v>-1</v>
      </c>
    </row>
    <row r="864" spans="1:36">
      <c r="A864" s="22" t="s">
        <v>1707</v>
      </c>
      <c r="B864" s="22" t="s">
        <v>1708</v>
      </c>
      <c r="C864" s="23">
        <v>3122</v>
      </c>
      <c r="D864" s="24" t="str">
        <f t="shared" si="338"/>
        <v>A</v>
      </c>
      <c r="N864" s="12">
        <f t="shared" si="335"/>
        <v>2296</v>
      </c>
      <c r="O864" s="13" t="str">
        <f t="shared" si="336"/>
        <v>A</v>
      </c>
      <c r="P864" s="13" t="str">
        <f t="shared" si="315"/>
        <v>A</v>
      </c>
      <c r="Q864" s="13" t="str">
        <f t="shared" si="316"/>
        <v/>
      </c>
      <c r="R864" s="13" t="str">
        <f t="shared" si="317"/>
        <v/>
      </c>
      <c r="S864" s="13" t="str">
        <f t="shared" si="318"/>
        <v/>
      </c>
      <c r="T864" s="13" t="str">
        <f t="shared" si="319"/>
        <v/>
      </c>
      <c r="U864" s="13" t="str">
        <f t="shared" si="320"/>
        <v/>
      </c>
      <c r="V864" s="13" t="str">
        <f t="shared" si="321"/>
        <v/>
      </c>
      <c r="W864" s="13" t="str">
        <f t="shared" si="322"/>
        <v/>
      </c>
      <c r="X864" s="13" t="str">
        <f t="shared" si="323"/>
        <v/>
      </c>
      <c r="Y864" s="13" t="str">
        <f t="shared" si="324"/>
        <v/>
      </c>
      <c r="Z864" s="13" t="str">
        <f t="shared" si="325"/>
        <v/>
      </c>
      <c r="AA864" s="13" t="str">
        <f t="shared" si="326"/>
        <v/>
      </c>
      <c r="AB864" s="13" t="str">
        <f t="shared" si="327"/>
        <v/>
      </c>
      <c r="AC864" s="13" t="str">
        <f t="shared" si="328"/>
        <v/>
      </c>
      <c r="AD864" s="13" t="str">
        <f t="shared" si="329"/>
        <v/>
      </c>
      <c r="AE864" s="13" t="str">
        <f t="shared" si="330"/>
        <v/>
      </c>
      <c r="AF864" s="13" t="str">
        <f t="shared" si="331"/>
        <v/>
      </c>
      <c r="AG864" s="13" t="str">
        <f t="shared" si="332"/>
        <v/>
      </c>
      <c r="AH864" s="13" t="str">
        <f t="shared" si="333"/>
        <v/>
      </c>
      <c r="AI864" s="13" t="str">
        <f t="shared" si="334"/>
        <v/>
      </c>
      <c r="AJ864" s="14">
        <f t="shared" si="337"/>
        <v>-1</v>
      </c>
    </row>
    <row r="865" spans="1:36">
      <c r="A865" s="22" t="s">
        <v>1709</v>
      </c>
      <c r="B865" s="22" t="s">
        <v>1710</v>
      </c>
      <c r="C865" s="23">
        <v>2296</v>
      </c>
      <c r="D865" s="24" t="str">
        <f t="shared" si="338"/>
        <v>A</v>
      </c>
      <c r="N865" s="12">
        <f t="shared" si="335"/>
        <v>2930</v>
      </c>
      <c r="O865" s="13" t="str">
        <f t="shared" si="336"/>
        <v>A</v>
      </c>
      <c r="P865" s="13" t="str">
        <f t="shared" si="315"/>
        <v>A</v>
      </c>
      <c r="Q865" s="13" t="str">
        <f t="shared" si="316"/>
        <v/>
      </c>
      <c r="R865" s="13" t="str">
        <f t="shared" si="317"/>
        <v/>
      </c>
      <c r="S865" s="13" t="str">
        <f t="shared" si="318"/>
        <v/>
      </c>
      <c r="T865" s="13" t="str">
        <f t="shared" si="319"/>
        <v/>
      </c>
      <c r="U865" s="13" t="str">
        <f t="shared" si="320"/>
        <v/>
      </c>
      <c r="V865" s="13" t="str">
        <f t="shared" si="321"/>
        <v/>
      </c>
      <c r="W865" s="13" t="str">
        <f t="shared" si="322"/>
        <v/>
      </c>
      <c r="X865" s="13" t="str">
        <f t="shared" si="323"/>
        <v/>
      </c>
      <c r="Y865" s="13" t="str">
        <f t="shared" si="324"/>
        <v/>
      </c>
      <c r="Z865" s="13" t="str">
        <f t="shared" si="325"/>
        <v/>
      </c>
      <c r="AA865" s="13" t="str">
        <f t="shared" si="326"/>
        <v/>
      </c>
      <c r="AB865" s="13" t="str">
        <f t="shared" si="327"/>
        <v/>
      </c>
      <c r="AC865" s="13" t="str">
        <f t="shared" si="328"/>
        <v/>
      </c>
      <c r="AD865" s="13" t="str">
        <f t="shared" si="329"/>
        <v/>
      </c>
      <c r="AE865" s="13" t="str">
        <f t="shared" si="330"/>
        <v/>
      </c>
      <c r="AF865" s="13" t="str">
        <f t="shared" si="331"/>
        <v/>
      </c>
      <c r="AG865" s="13" t="str">
        <f t="shared" si="332"/>
        <v/>
      </c>
      <c r="AH865" s="13" t="str">
        <f t="shared" si="333"/>
        <v/>
      </c>
      <c r="AI865" s="13" t="str">
        <f t="shared" si="334"/>
        <v/>
      </c>
      <c r="AJ865" s="14">
        <f t="shared" si="337"/>
        <v>-1</v>
      </c>
    </row>
    <row r="866" spans="1:36">
      <c r="A866" s="22" t="s">
        <v>1711</v>
      </c>
      <c r="B866" s="22" t="s">
        <v>1712</v>
      </c>
      <c r="C866" s="23">
        <v>2930</v>
      </c>
      <c r="D866" s="24" t="str">
        <f t="shared" si="338"/>
        <v>A</v>
      </c>
      <c r="N866" s="12">
        <f t="shared" si="335"/>
        <v>9884</v>
      </c>
      <c r="O866" s="13" t="str">
        <f t="shared" si="336"/>
        <v>B</v>
      </c>
      <c r="P866" s="13" t="str">
        <f t="shared" si="315"/>
        <v/>
      </c>
      <c r="Q866" s="13" t="str">
        <f t="shared" si="316"/>
        <v>B</v>
      </c>
      <c r="R866" s="13" t="str">
        <f t="shared" si="317"/>
        <v/>
      </c>
      <c r="S866" s="13" t="str">
        <f t="shared" si="318"/>
        <v/>
      </c>
      <c r="T866" s="13" t="str">
        <f t="shared" si="319"/>
        <v/>
      </c>
      <c r="U866" s="13" t="str">
        <f t="shared" si="320"/>
        <v/>
      </c>
      <c r="V866" s="13" t="str">
        <f t="shared" si="321"/>
        <v/>
      </c>
      <c r="W866" s="13" t="str">
        <f t="shared" si="322"/>
        <v/>
      </c>
      <c r="X866" s="13" t="str">
        <f t="shared" si="323"/>
        <v/>
      </c>
      <c r="Y866" s="13" t="str">
        <f t="shared" si="324"/>
        <v/>
      </c>
      <c r="Z866" s="13" t="str">
        <f t="shared" si="325"/>
        <v/>
      </c>
      <c r="AA866" s="13" t="str">
        <f t="shared" si="326"/>
        <v/>
      </c>
      <c r="AB866" s="13" t="str">
        <f t="shared" si="327"/>
        <v/>
      </c>
      <c r="AC866" s="13" t="str">
        <f t="shared" si="328"/>
        <v/>
      </c>
      <c r="AD866" s="13" t="str">
        <f t="shared" si="329"/>
        <v/>
      </c>
      <c r="AE866" s="13" t="str">
        <f t="shared" si="330"/>
        <v/>
      </c>
      <c r="AF866" s="13" t="str">
        <f t="shared" si="331"/>
        <v/>
      </c>
      <c r="AG866" s="13" t="str">
        <f t="shared" si="332"/>
        <v/>
      </c>
      <c r="AH866" s="13" t="str">
        <f t="shared" si="333"/>
        <v/>
      </c>
      <c r="AI866" s="13" t="str">
        <f t="shared" si="334"/>
        <v/>
      </c>
      <c r="AJ866" s="14">
        <f t="shared" si="337"/>
        <v>-1</v>
      </c>
    </row>
    <row r="867" spans="1:36">
      <c r="A867" s="22" t="s">
        <v>1713</v>
      </c>
      <c r="B867" s="22" t="s">
        <v>1714</v>
      </c>
      <c r="C867" s="23">
        <v>9884</v>
      </c>
      <c r="D867" s="24" t="str">
        <f t="shared" si="338"/>
        <v>B</v>
      </c>
      <c r="N867" s="12">
        <f t="shared" si="335"/>
        <v>8135</v>
      </c>
      <c r="O867" s="13" t="str">
        <f t="shared" si="336"/>
        <v>B</v>
      </c>
      <c r="P867" s="13" t="str">
        <f t="shared" si="315"/>
        <v/>
      </c>
      <c r="Q867" s="13" t="str">
        <f t="shared" si="316"/>
        <v>B</v>
      </c>
      <c r="R867" s="13" t="str">
        <f t="shared" si="317"/>
        <v/>
      </c>
      <c r="S867" s="13" t="str">
        <f t="shared" si="318"/>
        <v/>
      </c>
      <c r="T867" s="13" t="str">
        <f t="shared" si="319"/>
        <v/>
      </c>
      <c r="U867" s="13" t="str">
        <f t="shared" si="320"/>
        <v/>
      </c>
      <c r="V867" s="13" t="str">
        <f t="shared" si="321"/>
        <v/>
      </c>
      <c r="W867" s="13" t="str">
        <f t="shared" si="322"/>
        <v/>
      </c>
      <c r="X867" s="13" t="str">
        <f t="shared" si="323"/>
        <v/>
      </c>
      <c r="Y867" s="13" t="str">
        <f t="shared" si="324"/>
        <v/>
      </c>
      <c r="Z867" s="13" t="str">
        <f t="shared" si="325"/>
        <v/>
      </c>
      <c r="AA867" s="13" t="str">
        <f t="shared" si="326"/>
        <v/>
      </c>
      <c r="AB867" s="13" t="str">
        <f t="shared" si="327"/>
        <v/>
      </c>
      <c r="AC867" s="13" t="str">
        <f t="shared" si="328"/>
        <v/>
      </c>
      <c r="AD867" s="13" t="str">
        <f t="shared" si="329"/>
        <v/>
      </c>
      <c r="AE867" s="13" t="str">
        <f t="shared" si="330"/>
        <v/>
      </c>
      <c r="AF867" s="13" t="str">
        <f t="shared" si="331"/>
        <v/>
      </c>
      <c r="AG867" s="13" t="str">
        <f t="shared" si="332"/>
        <v/>
      </c>
      <c r="AH867" s="13" t="str">
        <f t="shared" si="333"/>
        <v/>
      </c>
      <c r="AI867" s="13" t="str">
        <f t="shared" si="334"/>
        <v/>
      </c>
      <c r="AJ867" s="14">
        <f t="shared" si="337"/>
        <v>-1</v>
      </c>
    </row>
    <row r="868" spans="1:36">
      <c r="A868" s="22" t="s">
        <v>1715</v>
      </c>
      <c r="B868" s="22" t="s">
        <v>1716</v>
      </c>
      <c r="C868" s="23">
        <v>8135</v>
      </c>
      <c r="D868" s="24" t="str">
        <f t="shared" si="338"/>
        <v>B</v>
      </c>
      <c r="N868" s="12">
        <f t="shared" si="335"/>
        <v>19593</v>
      </c>
      <c r="O868" s="13" t="str">
        <f t="shared" si="336"/>
        <v>Group1</v>
      </c>
      <c r="P868" s="13" t="str">
        <f t="shared" si="315"/>
        <v/>
      </c>
      <c r="Q868" s="13" t="str">
        <f t="shared" si="316"/>
        <v/>
      </c>
      <c r="R868" s="13" t="str">
        <f t="shared" si="317"/>
        <v/>
      </c>
      <c r="S868" s="13" t="str">
        <f t="shared" si="318"/>
        <v>Group1</v>
      </c>
      <c r="T868" s="13" t="str">
        <f t="shared" si="319"/>
        <v/>
      </c>
      <c r="U868" s="13" t="str">
        <f t="shared" si="320"/>
        <v/>
      </c>
      <c r="V868" s="13" t="str">
        <f t="shared" si="321"/>
        <v/>
      </c>
      <c r="W868" s="13" t="str">
        <f t="shared" si="322"/>
        <v/>
      </c>
      <c r="X868" s="13" t="str">
        <f t="shared" si="323"/>
        <v/>
      </c>
      <c r="Y868" s="13" t="str">
        <f t="shared" si="324"/>
        <v/>
      </c>
      <c r="Z868" s="13" t="str">
        <f t="shared" si="325"/>
        <v/>
      </c>
      <c r="AA868" s="13" t="str">
        <f t="shared" si="326"/>
        <v/>
      </c>
      <c r="AB868" s="13" t="str">
        <f t="shared" si="327"/>
        <v/>
      </c>
      <c r="AC868" s="13" t="str">
        <f t="shared" si="328"/>
        <v/>
      </c>
      <c r="AD868" s="13" t="str">
        <f t="shared" si="329"/>
        <v/>
      </c>
      <c r="AE868" s="13" t="str">
        <f t="shared" si="330"/>
        <v/>
      </c>
      <c r="AF868" s="13" t="str">
        <f t="shared" si="331"/>
        <v/>
      </c>
      <c r="AG868" s="13" t="str">
        <f t="shared" si="332"/>
        <v/>
      </c>
      <c r="AH868" s="13" t="str">
        <f t="shared" si="333"/>
        <v/>
      </c>
      <c r="AI868" s="13" t="str">
        <f t="shared" si="334"/>
        <v/>
      </c>
      <c r="AJ868" s="14">
        <f t="shared" si="337"/>
        <v>-1</v>
      </c>
    </row>
    <row r="869" spans="1:36">
      <c r="A869" s="22" t="s">
        <v>1717</v>
      </c>
      <c r="B869" s="22" t="s">
        <v>1718</v>
      </c>
      <c r="C869" s="23">
        <v>19593</v>
      </c>
      <c r="D869" s="24" t="str">
        <f t="shared" si="338"/>
        <v>Group1</v>
      </c>
      <c r="N869" s="12">
        <f t="shared" si="335"/>
        <v>23729</v>
      </c>
      <c r="O869" s="13" t="str">
        <f t="shared" si="336"/>
        <v>Group2</v>
      </c>
      <c r="P869" s="13" t="str">
        <f t="shared" si="315"/>
        <v/>
      </c>
      <c r="Q869" s="13" t="str">
        <f t="shared" si="316"/>
        <v/>
      </c>
      <c r="R869" s="13" t="str">
        <f t="shared" si="317"/>
        <v/>
      </c>
      <c r="S869" s="13" t="str">
        <f t="shared" si="318"/>
        <v/>
      </c>
      <c r="T869" s="13" t="str">
        <f t="shared" si="319"/>
        <v>Group2</v>
      </c>
      <c r="U869" s="13" t="str">
        <f t="shared" si="320"/>
        <v/>
      </c>
      <c r="V869" s="13" t="str">
        <f t="shared" si="321"/>
        <v/>
      </c>
      <c r="W869" s="13" t="str">
        <f t="shared" si="322"/>
        <v/>
      </c>
      <c r="X869" s="13" t="str">
        <f t="shared" si="323"/>
        <v/>
      </c>
      <c r="Y869" s="13" t="str">
        <f t="shared" si="324"/>
        <v/>
      </c>
      <c r="Z869" s="13" t="str">
        <f t="shared" si="325"/>
        <v/>
      </c>
      <c r="AA869" s="13" t="str">
        <f t="shared" si="326"/>
        <v/>
      </c>
      <c r="AB869" s="13" t="str">
        <f t="shared" si="327"/>
        <v/>
      </c>
      <c r="AC869" s="13" t="str">
        <f t="shared" si="328"/>
        <v/>
      </c>
      <c r="AD869" s="13" t="str">
        <f t="shared" si="329"/>
        <v/>
      </c>
      <c r="AE869" s="13" t="str">
        <f t="shared" si="330"/>
        <v/>
      </c>
      <c r="AF869" s="13" t="str">
        <f t="shared" si="331"/>
        <v/>
      </c>
      <c r="AG869" s="13" t="str">
        <f t="shared" si="332"/>
        <v/>
      </c>
      <c r="AH869" s="13" t="str">
        <f t="shared" si="333"/>
        <v/>
      </c>
      <c r="AI869" s="13" t="str">
        <f t="shared" si="334"/>
        <v/>
      </c>
      <c r="AJ869" s="14">
        <f t="shared" si="337"/>
        <v>-1</v>
      </c>
    </row>
    <row r="870" spans="1:36">
      <c r="A870" s="22" t="s">
        <v>1719</v>
      </c>
      <c r="B870" s="22" t="s">
        <v>1720</v>
      </c>
      <c r="C870" s="23">
        <v>23729</v>
      </c>
      <c r="D870" s="24" t="str">
        <f t="shared" si="338"/>
        <v>Group2</v>
      </c>
      <c r="N870" s="12">
        <f t="shared" si="335"/>
        <v>2429</v>
      </c>
      <c r="O870" s="13" t="str">
        <f t="shared" si="336"/>
        <v>A</v>
      </c>
      <c r="P870" s="13" t="str">
        <f t="shared" si="315"/>
        <v>A</v>
      </c>
      <c r="Q870" s="13" t="str">
        <f t="shared" si="316"/>
        <v/>
      </c>
      <c r="R870" s="13" t="str">
        <f t="shared" si="317"/>
        <v/>
      </c>
      <c r="S870" s="13" t="str">
        <f t="shared" si="318"/>
        <v/>
      </c>
      <c r="T870" s="13" t="str">
        <f t="shared" si="319"/>
        <v/>
      </c>
      <c r="U870" s="13" t="str">
        <f t="shared" si="320"/>
        <v/>
      </c>
      <c r="V870" s="13" t="str">
        <f t="shared" si="321"/>
        <v/>
      </c>
      <c r="W870" s="13" t="str">
        <f t="shared" si="322"/>
        <v/>
      </c>
      <c r="X870" s="13" t="str">
        <f t="shared" si="323"/>
        <v/>
      </c>
      <c r="Y870" s="13" t="str">
        <f t="shared" si="324"/>
        <v/>
      </c>
      <c r="Z870" s="13" t="str">
        <f t="shared" si="325"/>
        <v/>
      </c>
      <c r="AA870" s="13" t="str">
        <f t="shared" si="326"/>
        <v/>
      </c>
      <c r="AB870" s="13" t="str">
        <f t="shared" si="327"/>
        <v/>
      </c>
      <c r="AC870" s="13" t="str">
        <f t="shared" si="328"/>
        <v/>
      </c>
      <c r="AD870" s="13" t="str">
        <f t="shared" si="329"/>
        <v/>
      </c>
      <c r="AE870" s="13" t="str">
        <f t="shared" si="330"/>
        <v/>
      </c>
      <c r="AF870" s="13" t="str">
        <f t="shared" si="331"/>
        <v/>
      </c>
      <c r="AG870" s="13" t="str">
        <f t="shared" si="332"/>
        <v/>
      </c>
      <c r="AH870" s="13" t="str">
        <f t="shared" si="333"/>
        <v/>
      </c>
      <c r="AI870" s="13" t="str">
        <f t="shared" si="334"/>
        <v/>
      </c>
      <c r="AJ870" s="14">
        <f t="shared" si="337"/>
        <v>-1</v>
      </c>
    </row>
    <row r="871" spans="1:36">
      <c r="A871" s="22" t="s">
        <v>1721</v>
      </c>
      <c r="B871" s="22" t="s">
        <v>1722</v>
      </c>
      <c r="C871" s="23">
        <v>2429</v>
      </c>
      <c r="D871" s="24" t="str">
        <f t="shared" si="338"/>
        <v>A</v>
      </c>
      <c r="N871" s="12">
        <f t="shared" si="335"/>
        <v>2009</v>
      </c>
      <c r="O871" s="13" t="str">
        <f t="shared" si="336"/>
        <v>A</v>
      </c>
      <c r="P871" s="13" t="str">
        <f t="shared" si="315"/>
        <v>A</v>
      </c>
      <c r="Q871" s="13" t="str">
        <f t="shared" si="316"/>
        <v/>
      </c>
      <c r="R871" s="13" t="str">
        <f t="shared" si="317"/>
        <v/>
      </c>
      <c r="S871" s="13" t="str">
        <f t="shared" si="318"/>
        <v/>
      </c>
      <c r="T871" s="13" t="str">
        <f t="shared" si="319"/>
        <v/>
      </c>
      <c r="U871" s="13" t="str">
        <f t="shared" si="320"/>
        <v/>
      </c>
      <c r="V871" s="13" t="str">
        <f t="shared" si="321"/>
        <v/>
      </c>
      <c r="W871" s="13" t="str">
        <f t="shared" si="322"/>
        <v/>
      </c>
      <c r="X871" s="13" t="str">
        <f t="shared" si="323"/>
        <v/>
      </c>
      <c r="Y871" s="13" t="str">
        <f t="shared" si="324"/>
        <v/>
      </c>
      <c r="Z871" s="13" t="str">
        <f t="shared" si="325"/>
        <v/>
      </c>
      <c r="AA871" s="13" t="str">
        <f t="shared" si="326"/>
        <v/>
      </c>
      <c r="AB871" s="13" t="str">
        <f t="shared" si="327"/>
        <v/>
      </c>
      <c r="AC871" s="13" t="str">
        <f t="shared" si="328"/>
        <v/>
      </c>
      <c r="AD871" s="13" t="str">
        <f t="shared" si="329"/>
        <v/>
      </c>
      <c r="AE871" s="13" t="str">
        <f t="shared" si="330"/>
        <v/>
      </c>
      <c r="AF871" s="13" t="str">
        <f t="shared" si="331"/>
        <v/>
      </c>
      <c r="AG871" s="13" t="str">
        <f t="shared" si="332"/>
        <v/>
      </c>
      <c r="AH871" s="13" t="str">
        <f t="shared" si="333"/>
        <v/>
      </c>
      <c r="AI871" s="13" t="str">
        <f t="shared" si="334"/>
        <v/>
      </c>
      <c r="AJ871" s="14">
        <f t="shared" si="337"/>
        <v>-1</v>
      </c>
    </row>
    <row r="872" spans="1:36">
      <c r="A872" s="22" t="s">
        <v>1723</v>
      </c>
      <c r="B872" s="22" t="s">
        <v>1724</v>
      </c>
      <c r="C872" s="23">
        <v>2009</v>
      </c>
      <c r="D872" s="24" t="str">
        <f t="shared" si="338"/>
        <v>A</v>
      </c>
      <c r="N872" s="12">
        <f t="shared" si="335"/>
        <v>4015</v>
      </c>
      <c r="O872" s="13" t="str">
        <f t="shared" si="336"/>
        <v>A</v>
      </c>
      <c r="P872" s="13" t="str">
        <f t="shared" si="315"/>
        <v>A</v>
      </c>
      <c r="Q872" s="13" t="str">
        <f t="shared" si="316"/>
        <v/>
      </c>
      <c r="R872" s="13" t="str">
        <f t="shared" si="317"/>
        <v/>
      </c>
      <c r="S872" s="13" t="str">
        <f t="shared" si="318"/>
        <v/>
      </c>
      <c r="T872" s="13" t="str">
        <f t="shared" si="319"/>
        <v/>
      </c>
      <c r="U872" s="13" t="str">
        <f t="shared" si="320"/>
        <v/>
      </c>
      <c r="V872" s="13" t="str">
        <f t="shared" si="321"/>
        <v/>
      </c>
      <c r="W872" s="13" t="str">
        <f t="shared" si="322"/>
        <v/>
      </c>
      <c r="X872" s="13" t="str">
        <f t="shared" si="323"/>
        <v/>
      </c>
      <c r="Y872" s="13" t="str">
        <f t="shared" si="324"/>
        <v/>
      </c>
      <c r="Z872" s="13" t="str">
        <f t="shared" si="325"/>
        <v/>
      </c>
      <c r="AA872" s="13" t="str">
        <f t="shared" si="326"/>
        <v/>
      </c>
      <c r="AB872" s="13" t="str">
        <f t="shared" si="327"/>
        <v/>
      </c>
      <c r="AC872" s="13" t="str">
        <f t="shared" si="328"/>
        <v/>
      </c>
      <c r="AD872" s="13" t="str">
        <f t="shared" si="329"/>
        <v/>
      </c>
      <c r="AE872" s="13" t="str">
        <f t="shared" si="330"/>
        <v/>
      </c>
      <c r="AF872" s="13" t="str">
        <f t="shared" si="331"/>
        <v/>
      </c>
      <c r="AG872" s="13" t="str">
        <f t="shared" si="332"/>
        <v/>
      </c>
      <c r="AH872" s="13" t="str">
        <f t="shared" si="333"/>
        <v/>
      </c>
      <c r="AI872" s="13" t="str">
        <f t="shared" si="334"/>
        <v/>
      </c>
      <c r="AJ872" s="14">
        <f t="shared" si="337"/>
        <v>-1</v>
      </c>
    </row>
    <row r="873" spans="1:36">
      <c r="A873" s="22" t="s">
        <v>1725</v>
      </c>
      <c r="B873" s="22" t="s">
        <v>1726</v>
      </c>
      <c r="C873" s="23">
        <v>4015</v>
      </c>
      <c r="D873" s="24" t="str">
        <f t="shared" si="338"/>
        <v>A</v>
      </c>
      <c r="N873" s="12">
        <f t="shared" si="335"/>
        <v>6476</v>
      </c>
      <c r="O873" s="13" t="str">
        <f t="shared" si="336"/>
        <v>B</v>
      </c>
      <c r="P873" s="13" t="str">
        <f t="shared" si="315"/>
        <v/>
      </c>
      <c r="Q873" s="13" t="str">
        <f t="shared" si="316"/>
        <v>B</v>
      </c>
      <c r="R873" s="13" t="str">
        <f t="shared" si="317"/>
        <v/>
      </c>
      <c r="S873" s="13" t="str">
        <f t="shared" si="318"/>
        <v/>
      </c>
      <c r="T873" s="13" t="str">
        <f t="shared" si="319"/>
        <v/>
      </c>
      <c r="U873" s="13" t="str">
        <f t="shared" si="320"/>
        <v/>
      </c>
      <c r="V873" s="13" t="str">
        <f t="shared" si="321"/>
        <v/>
      </c>
      <c r="W873" s="13" t="str">
        <f t="shared" si="322"/>
        <v/>
      </c>
      <c r="X873" s="13" t="str">
        <f t="shared" si="323"/>
        <v/>
      </c>
      <c r="Y873" s="13" t="str">
        <f t="shared" si="324"/>
        <v/>
      </c>
      <c r="Z873" s="13" t="str">
        <f t="shared" si="325"/>
        <v/>
      </c>
      <c r="AA873" s="13" t="str">
        <f t="shared" si="326"/>
        <v/>
      </c>
      <c r="AB873" s="13" t="str">
        <f t="shared" si="327"/>
        <v/>
      </c>
      <c r="AC873" s="13" t="str">
        <f t="shared" si="328"/>
        <v/>
      </c>
      <c r="AD873" s="13" t="str">
        <f t="shared" si="329"/>
        <v/>
      </c>
      <c r="AE873" s="13" t="str">
        <f t="shared" si="330"/>
        <v/>
      </c>
      <c r="AF873" s="13" t="str">
        <f t="shared" si="331"/>
        <v/>
      </c>
      <c r="AG873" s="13" t="str">
        <f t="shared" si="332"/>
        <v/>
      </c>
      <c r="AH873" s="13" t="str">
        <f t="shared" si="333"/>
        <v/>
      </c>
      <c r="AI873" s="13" t="str">
        <f t="shared" si="334"/>
        <v/>
      </c>
      <c r="AJ873" s="14">
        <f t="shared" si="337"/>
        <v>-1</v>
      </c>
    </row>
    <row r="874" spans="1:36">
      <c r="A874" s="22" t="s">
        <v>1727</v>
      </c>
      <c r="B874" s="22" t="s">
        <v>41</v>
      </c>
      <c r="C874" s="23">
        <v>6476</v>
      </c>
      <c r="D874" s="24" t="str">
        <f t="shared" si="338"/>
        <v>B</v>
      </c>
      <c r="N874" s="12">
        <f t="shared" si="335"/>
        <v>3067</v>
      </c>
      <c r="O874" s="13" t="str">
        <f t="shared" si="336"/>
        <v>A</v>
      </c>
      <c r="P874" s="13" t="str">
        <f t="shared" si="315"/>
        <v>A</v>
      </c>
      <c r="Q874" s="13" t="str">
        <f t="shared" si="316"/>
        <v/>
      </c>
      <c r="R874" s="13" t="str">
        <f t="shared" si="317"/>
        <v/>
      </c>
      <c r="S874" s="13" t="str">
        <f t="shared" si="318"/>
        <v/>
      </c>
      <c r="T874" s="13" t="str">
        <f t="shared" si="319"/>
        <v/>
      </c>
      <c r="U874" s="13" t="str">
        <f t="shared" si="320"/>
        <v/>
      </c>
      <c r="V874" s="13" t="str">
        <f t="shared" si="321"/>
        <v/>
      </c>
      <c r="W874" s="13" t="str">
        <f t="shared" si="322"/>
        <v/>
      </c>
      <c r="X874" s="13" t="str">
        <f t="shared" si="323"/>
        <v/>
      </c>
      <c r="Y874" s="13" t="str">
        <f t="shared" si="324"/>
        <v/>
      </c>
      <c r="Z874" s="13" t="str">
        <f t="shared" si="325"/>
        <v/>
      </c>
      <c r="AA874" s="13" t="str">
        <f t="shared" si="326"/>
        <v/>
      </c>
      <c r="AB874" s="13" t="str">
        <f t="shared" si="327"/>
        <v/>
      </c>
      <c r="AC874" s="13" t="str">
        <f t="shared" si="328"/>
        <v/>
      </c>
      <c r="AD874" s="13" t="str">
        <f t="shared" si="329"/>
        <v/>
      </c>
      <c r="AE874" s="13" t="str">
        <f t="shared" si="330"/>
        <v/>
      </c>
      <c r="AF874" s="13" t="str">
        <f t="shared" si="331"/>
        <v/>
      </c>
      <c r="AG874" s="13" t="str">
        <f t="shared" si="332"/>
        <v/>
      </c>
      <c r="AH874" s="13" t="str">
        <f t="shared" si="333"/>
        <v/>
      </c>
      <c r="AI874" s="13" t="str">
        <f t="shared" si="334"/>
        <v/>
      </c>
      <c r="AJ874" s="14">
        <f t="shared" si="337"/>
        <v>-1</v>
      </c>
    </row>
    <row r="875" spans="1:36">
      <c r="A875" s="22" t="s">
        <v>1728</v>
      </c>
      <c r="B875" s="22" t="s">
        <v>1729</v>
      </c>
      <c r="C875" s="23">
        <v>3067</v>
      </c>
      <c r="D875" s="24" t="str">
        <f t="shared" si="338"/>
        <v>A</v>
      </c>
      <c r="N875" s="12">
        <f t="shared" si="335"/>
        <v>14418</v>
      </c>
      <c r="O875" s="13" t="str">
        <f t="shared" si="336"/>
        <v>C</v>
      </c>
      <c r="P875" s="13" t="str">
        <f t="shared" si="315"/>
        <v/>
      </c>
      <c r="Q875" s="13" t="str">
        <f t="shared" si="316"/>
        <v/>
      </c>
      <c r="R875" s="13" t="str">
        <f t="shared" si="317"/>
        <v>C</v>
      </c>
      <c r="S875" s="13" t="str">
        <f t="shared" si="318"/>
        <v/>
      </c>
      <c r="T875" s="13" t="str">
        <f t="shared" si="319"/>
        <v/>
      </c>
      <c r="U875" s="13" t="str">
        <f t="shared" si="320"/>
        <v/>
      </c>
      <c r="V875" s="13" t="str">
        <f t="shared" si="321"/>
        <v/>
      </c>
      <c r="W875" s="13" t="str">
        <f t="shared" si="322"/>
        <v/>
      </c>
      <c r="X875" s="13" t="str">
        <f t="shared" si="323"/>
        <v/>
      </c>
      <c r="Y875" s="13" t="str">
        <f t="shared" si="324"/>
        <v/>
      </c>
      <c r="Z875" s="13" t="str">
        <f t="shared" si="325"/>
        <v/>
      </c>
      <c r="AA875" s="13" t="str">
        <f t="shared" si="326"/>
        <v/>
      </c>
      <c r="AB875" s="13" t="str">
        <f t="shared" si="327"/>
        <v/>
      </c>
      <c r="AC875" s="13" t="str">
        <f t="shared" si="328"/>
        <v/>
      </c>
      <c r="AD875" s="13" t="str">
        <f t="shared" si="329"/>
        <v/>
      </c>
      <c r="AE875" s="13" t="str">
        <f t="shared" si="330"/>
        <v/>
      </c>
      <c r="AF875" s="13" t="str">
        <f t="shared" si="331"/>
        <v/>
      </c>
      <c r="AG875" s="13" t="str">
        <f t="shared" si="332"/>
        <v/>
      </c>
      <c r="AH875" s="13" t="str">
        <f t="shared" si="333"/>
        <v/>
      </c>
      <c r="AI875" s="13" t="str">
        <f t="shared" si="334"/>
        <v/>
      </c>
      <c r="AJ875" s="14">
        <f t="shared" si="337"/>
        <v>-1</v>
      </c>
    </row>
    <row r="876" spans="1:36">
      <c r="A876" s="22" t="s">
        <v>1730</v>
      </c>
      <c r="B876" s="22" t="s">
        <v>1731</v>
      </c>
      <c r="C876" s="23">
        <v>14418</v>
      </c>
      <c r="D876" s="24" t="str">
        <f t="shared" si="338"/>
        <v>C</v>
      </c>
      <c r="N876" s="12">
        <f t="shared" si="335"/>
        <v>32694</v>
      </c>
      <c r="O876" s="13">
        <f t="shared" si="336"/>
        <v>2</v>
      </c>
      <c r="P876" s="13" t="str">
        <f t="shared" si="315"/>
        <v/>
      </c>
      <c r="Q876" s="13" t="str">
        <f t="shared" si="316"/>
        <v/>
      </c>
      <c r="R876" s="13" t="str">
        <f t="shared" si="317"/>
        <v/>
      </c>
      <c r="S876" s="13" t="str">
        <f t="shared" si="318"/>
        <v/>
      </c>
      <c r="T876" s="13" t="str">
        <f t="shared" si="319"/>
        <v/>
      </c>
      <c r="U876" s="13" t="str">
        <f t="shared" si="320"/>
        <v/>
      </c>
      <c r="V876" s="13">
        <f t="shared" si="321"/>
        <v>2</v>
      </c>
      <c r="W876" s="13" t="str">
        <f t="shared" si="322"/>
        <v/>
      </c>
      <c r="X876" s="13" t="str">
        <f t="shared" si="323"/>
        <v/>
      </c>
      <c r="Y876" s="13" t="str">
        <f t="shared" si="324"/>
        <v/>
      </c>
      <c r="Z876" s="13" t="str">
        <f t="shared" si="325"/>
        <v/>
      </c>
      <c r="AA876" s="13" t="str">
        <f t="shared" si="326"/>
        <v/>
      </c>
      <c r="AB876" s="13" t="str">
        <f t="shared" si="327"/>
        <v/>
      </c>
      <c r="AC876" s="13" t="str">
        <f t="shared" si="328"/>
        <v/>
      </c>
      <c r="AD876" s="13" t="str">
        <f t="shared" si="329"/>
        <v/>
      </c>
      <c r="AE876" s="13" t="str">
        <f t="shared" si="330"/>
        <v/>
      </c>
      <c r="AF876" s="13" t="str">
        <f t="shared" si="331"/>
        <v/>
      </c>
      <c r="AG876" s="13" t="str">
        <f t="shared" si="332"/>
        <v/>
      </c>
      <c r="AH876" s="13" t="str">
        <f t="shared" si="333"/>
        <v/>
      </c>
      <c r="AI876" s="13" t="str">
        <f t="shared" si="334"/>
        <v/>
      </c>
      <c r="AJ876" s="14">
        <f t="shared" si="337"/>
        <v>0</v>
      </c>
    </row>
    <row r="877" spans="1:36">
      <c r="A877" s="22" t="s">
        <v>1732</v>
      </c>
      <c r="B877" s="22" t="s">
        <v>1733</v>
      </c>
      <c r="C877" s="23">
        <v>32694</v>
      </c>
      <c r="D877" s="24">
        <f t="shared" si="338"/>
        <v>2</v>
      </c>
      <c r="N877" s="12">
        <f t="shared" si="335"/>
        <v>4054</v>
      </c>
      <c r="O877" s="13" t="str">
        <f t="shared" si="336"/>
        <v>A</v>
      </c>
      <c r="P877" s="13" t="str">
        <f t="shared" si="315"/>
        <v>A</v>
      </c>
      <c r="Q877" s="13" t="str">
        <f t="shared" si="316"/>
        <v/>
      </c>
      <c r="R877" s="13" t="str">
        <f t="shared" si="317"/>
        <v/>
      </c>
      <c r="S877" s="13" t="str">
        <f t="shared" si="318"/>
        <v/>
      </c>
      <c r="T877" s="13" t="str">
        <f t="shared" si="319"/>
        <v/>
      </c>
      <c r="U877" s="13" t="str">
        <f t="shared" si="320"/>
        <v/>
      </c>
      <c r="V877" s="13" t="str">
        <f t="shared" si="321"/>
        <v/>
      </c>
      <c r="W877" s="13" t="str">
        <f t="shared" si="322"/>
        <v/>
      </c>
      <c r="X877" s="13" t="str">
        <f t="shared" si="323"/>
        <v/>
      </c>
      <c r="Y877" s="13" t="str">
        <f t="shared" si="324"/>
        <v/>
      </c>
      <c r="Z877" s="13" t="str">
        <f t="shared" si="325"/>
        <v/>
      </c>
      <c r="AA877" s="13" t="str">
        <f t="shared" si="326"/>
        <v/>
      </c>
      <c r="AB877" s="13" t="str">
        <f t="shared" si="327"/>
        <v/>
      </c>
      <c r="AC877" s="13" t="str">
        <f t="shared" si="328"/>
        <v/>
      </c>
      <c r="AD877" s="13" t="str">
        <f t="shared" si="329"/>
        <v/>
      </c>
      <c r="AE877" s="13" t="str">
        <f t="shared" si="330"/>
        <v/>
      </c>
      <c r="AF877" s="13" t="str">
        <f t="shared" si="331"/>
        <v/>
      </c>
      <c r="AG877" s="13" t="str">
        <f t="shared" si="332"/>
        <v/>
      </c>
      <c r="AH877" s="13" t="str">
        <f t="shared" si="333"/>
        <v/>
      </c>
      <c r="AI877" s="13" t="str">
        <f t="shared" si="334"/>
        <v/>
      </c>
      <c r="AJ877" s="14">
        <f t="shared" si="337"/>
        <v>-1</v>
      </c>
    </row>
    <row r="878" spans="1:36">
      <c r="A878" s="22" t="s">
        <v>1734</v>
      </c>
      <c r="B878" s="22" t="s">
        <v>1735</v>
      </c>
      <c r="C878" s="23">
        <v>4054</v>
      </c>
      <c r="D878" s="24" t="str">
        <f t="shared" si="338"/>
        <v>A</v>
      </c>
      <c r="N878" s="12">
        <f t="shared" si="335"/>
        <v>5557</v>
      </c>
      <c r="O878" s="13" t="str">
        <f t="shared" si="336"/>
        <v>B</v>
      </c>
      <c r="P878" s="13" t="str">
        <f t="shared" si="315"/>
        <v/>
      </c>
      <c r="Q878" s="13" t="str">
        <f t="shared" si="316"/>
        <v>B</v>
      </c>
      <c r="R878" s="13" t="str">
        <f t="shared" si="317"/>
        <v/>
      </c>
      <c r="S878" s="13" t="str">
        <f t="shared" si="318"/>
        <v/>
      </c>
      <c r="T878" s="13" t="str">
        <f t="shared" si="319"/>
        <v/>
      </c>
      <c r="U878" s="13" t="str">
        <f t="shared" si="320"/>
        <v/>
      </c>
      <c r="V878" s="13" t="str">
        <f t="shared" si="321"/>
        <v/>
      </c>
      <c r="W878" s="13" t="str">
        <f t="shared" si="322"/>
        <v/>
      </c>
      <c r="X878" s="13" t="str">
        <f t="shared" si="323"/>
        <v/>
      </c>
      <c r="Y878" s="13" t="str">
        <f t="shared" si="324"/>
        <v/>
      </c>
      <c r="Z878" s="13" t="str">
        <f t="shared" si="325"/>
        <v/>
      </c>
      <c r="AA878" s="13" t="str">
        <f t="shared" si="326"/>
        <v/>
      </c>
      <c r="AB878" s="13" t="str">
        <f t="shared" si="327"/>
        <v/>
      </c>
      <c r="AC878" s="13" t="str">
        <f t="shared" si="328"/>
        <v/>
      </c>
      <c r="AD878" s="13" t="str">
        <f t="shared" si="329"/>
        <v/>
      </c>
      <c r="AE878" s="13" t="str">
        <f t="shared" si="330"/>
        <v/>
      </c>
      <c r="AF878" s="13" t="str">
        <f t="shared" si="331"/>
        <v/>
      </c>
      <c r="AG878" s="13" t="str">
        <f t="shared" si="332"/>
        <v/>
      </c>
      <c r="AH878" s="13" t="str">
        <f t="shared" si="333"/>
        <v/>
      </c>
      <c r="AI878" s="13" t="str">
        <f t="shared" si="334"/>
        <v/>
      </c>
      <c r="AJ878" s="14">
        <f t="shared" si="337"/>
        <v>-1</v>
      </c>
    </row>
    <row r="879" spans="1:36">
      <c r="A879" s="22" t="s">
        <v>1736</v>
      </c>
      <c r="B879" s="22" t="s">
        <v>1737</v>
      </c>
      <c r="C879" s="23">
        <v>5557</v>
      </c>
      <c r="D879" s="24" t="str">
        <f t="shared" si="338"/>
        <v>B</v>
      </c>
      <c r="N879" s="12">
        <f t="shared" si="335"/>
        <v>7901</v>
      </c>
      <c r="O879" s="13" t="str">
        <f t="shared" si="336"/>
        <v>B</v>
      </c>
      <c r="P879" s="13" t="str">
        <f t="shared" si="315"/>
        <v/>
      </c>
      <c r="Q879" s="13" t="str">
        <f t="shared" si="316"/>
        <v>B</v>
      </c>
      <c r="R879" s="13" t="str">
        <f t="shared" si="317"/>
        <v/>
      </c>
      <c r="S879" s="13" t="str">
        <f t="shared" si="318"/>
        <v/>
      </c>
      <c r="T879" s="13" t="str">
        <f t="shared" si="319"/>
        <v/>
      </c>
      <c r="U879" s="13" t="str">
        <f t="shared" si="320"/>
        <v/>
      </c>
      <c r="V879" s="13" t="str">
        <f t="shared" si="321"/>
        <v/>
      </c>
      <c r="W879" s="13" t="str">
        <f t="shared" si="322"/>
        <v/>
      </c>
      <c r="X879" s="13" t="str">
        <f t="shared" si="323"/>
        <v/>
      </c>
      <c r="Y879" s="13" t="str">
        <f t="shared" si="324"/>
        <v/>
      </c>
      <c r="Z879" s="13" t="str">
        <f t="shared" si="325"/>
        <v/>
      </c>
      <c r="AA879" s="13" t="str">
        <f t="shared" si="326"/>
        <v/>
      </c>
      <c r="AB879" s="13" t="str">
        <f t="shared" si="327"/>
        <v/>
      </c>
      <c r="AC879" s="13" t="str">
        <f t="shared" si="328"/>
        <v/>
      </c>
      <c r="AD879" s="13" t="str">
        <f t="shared" si="329"/>
        <v/>
      </c>
      <c r="AE879" s="13" t="str">
        <f t="shared" si="330"/>
        <v/>
      </c>
      <c r="AF879" s="13" t="str">
        <f t="shared" si="331"/>
        <v/>
      </c>
      <c r="AG879" s="13" t="str">
        <f t="shared" si="332"/>
        <v/>
      </c>
      <c r="AH879" s="13" t="str">
        <f t="shared" si="333"/>
        <v/>
      </c>
      <c r="AI879" s="13" t="str">
        <f t="shared" si="334"/>
        <v/>
      </c>
      <c r="AJ879" s="14">
        <f t="shared" si="337"/>
        <v>-1</v>
      </c>
    </row>
    <row r="880" spans="1:36">
      <c r="A880" s="22" t="s">
        <v>1738</v>
      </c>
      <c r="B880" s="22" t="s">
        <v>1739</v>
      </c>
      <c r="C880" s="23">
        <v>7901</v>
      </c>
      <c r="D880" s="24" t="str">
        <f t="shared" si="338"/>
        <v>B</v>
      </c>
      <c r="N880" s="12">
        <f t="shared" si="335"/>
        <v>5449</v>
      </c>
      <c r="O880" s="13" t="str">
        <f t="shared" si="336"/>
        <v>B</v>
      </c>
      <c r="P880" s="13" t="str">
        <f t="shared" si="315"/>
        <v/>
      </c>
      <c r="Q880" s="13" t="str">
        <f t="shared" si="316"/>
        <v>B</v>
      </c>
      <c r="R880" s="13" t="str">
        <f t="shared" si="317"/>
        <v/>
      </c>
      <c r="S880" s="13" t="str">
        <f t="shared" si="318"/>
        <v/>
      </c>
      <c r="T880" s="13" t="str">
        <f t="shared" si="319"/>
        <v/>
      </c>
      <c r="U880" s="13" t="str">
        <f t="shared" si="320"/>
        <v/>
      </c>
      <c r="V880" s="13" t="str">
        <f t="shared" si="321"/>
        <v/>
      </c>
      <c r="W880" s="13" t="str">
        <f t="shared" si="322"/>
        <v/>
      </c>
      <c r="X880" s="13" t="str">
        <f t="shared" si="323"/>
        <v/>
      </c>
      <c r="Y880" s="13" t="str">
        <f t="shared" si="324"/>
        <v/>
      </c>
      <c r="Z880" s="13" t="str">
        <f t="shared" si="325"/>
        <v/>
      </c>
      <c r="AA880" s="13" t="str">
        <f t="shared" si="326"/>
        <v/>
      </c>
      <c r="AB880" s="13" t="str">
        <f t="shared" si="327"/>
        <v/>
      </c>
      <c r="AC880" s="13" t="str">
        <f t="shared" si="328"/>
        <v/>
      </c>
      <c r="AD880" s="13" t="str">
        <f t="shared" si="329"/>
        <v/>
      </c>
      <c r="AE880" s="13" t="str">
        <f t="shared" si="330"/>
        <v/>
      </c>
      <c r="AF880" s="13" t="str">
        <f t="shared" si="331"/>
        <v/>
      </c>
      <c r="AG880" s="13" t="str">
        <f t="shared" si="332"/>
        <v/>
      </c>
      <c r="AH880" s="13" t="str">
        <f t="shared" si="333"/>
        <v/>
      </c>
      <c r="AI880" s="13" t="str">
        <f t="shared" si="334"/>
        <v/>
      </c>
      <c r="AJ880" s="14">
        <f t="shared" si="337"/>
        <v>-1</v>
      </c>
    </row>
    <row r="881" spans="1:36">
      <c r="A881" s="22" t="s">
        <v>1740</v>
      </c>
      <c r="B881" s="22" t="s">
        <v>1741</v>
      </c>
      <c r="C881" s="23">
        <v>5449</v>
      </c>
      <c r="D881" s="24" t="str">
        <f t="shared" si="338"/>
        <v>B</v>
      </c>
      <c r="N881" s="12">
        <f t="shared" si="335"/>
        <v>2468</v>
      </c>
      <c r="O881" s="13" t="str">
        <f t="shared" si="336"/>
        <v>A</v>
      </c>
      <c r="P881" s="13" t="str">
        <f t="shared" si="315"/>
        <v>A</v>
      </c>
      <c r="Q881" s="13" t="str">
        <f t="shared" si="316"/>
        <v/>
      </c>
      <c r="R881" s="13" t="str">
        <f t="shared" si="317"/>
        <v/>
      </c>
      <c r="S881" s="13" t="str">
        <f t="shared" si="318"/>
        <v/>
      </c>
      <c r="T881" s="13" t="str">
        <f t="shared" si="319"/>
        <v/>
      </c>
      <c r="U881" s="13" t="str">
        <f t="shared" si="320"/>
        <v/>
      </c>
      <c r="V881" s="13" t="str">
        <f t="shared" si="321"/>
        <v/>
      </c>
      <c r="W881" s="13" t="str">
        <f t="shared" si="322"/>
        <v/>
      </c>
      <c r="X881" s="13" t="str">
        <f t="shared" si="323"/>
        <v/>
      </c>
      <c r="Y881" s="13" t="str">
        <f t="shared" si="324"/>
        <v/>
      </c>
      <c r="Z881" s="13" t="str">
        <f t="shared" si="325"/>
        <v/>
      </c>
      <c r="AA881" s="13" t="str">
        <f t="shared" si="326"/>
        <v/>
      </c>
      <c r="AB881" s="13" t="str">
        <f t="shared" si="327"/>
        <v/>
      </c>
      <c r="AC881" s="13" t="str">
        <f t="shared" si="328"/>
        <v/>
      </c>
      <c r="AD881" s="13" t="str">
        <f t="shared" si="329"/>
        <v/>
      </c>
      <c r="AE881" s="13" t="str">
        <f t="shared" si="330"/>
        <v/>
      </c>
      <c r="AF881" s="13" t="str">
        <f t="shared" si="331"/>
        <v/>
      </c>
      <c r="AG881" s="13" t="str">
        <f t="shared" si="332"/>
        <v/>
      </c>
      <c r="AH881" s="13" t="str">
        <f t="shared" si="333"/>
        <v/>
      </c>
      <c r="AI881" s="13" t="str">
        <f t="shared" si="334"/>
        <v/>
      </c>
      <c r="AJ881" s="14">
        <f t="shared" si="337"/>
        <v>-1</v>
      </c>
    </row>
    <row r="882" spans="1:36">
      <c r="A882" s="22" t="s">
        <v>1742</v>
      </c>
      <c r="B882" s="22" t="s">
        <v>1743</v>
      </c>
      <c r="C882" s="23">
        <v>2468</v>
      </c>
      <c r="D882" s="24" t="str">
        <f t="shared" si="338"/>
        <v>A</v>
      </c>
      <c r="N882" s="12">
        <f t="shared" si="335"/>
        <v>5100</v>
      </c>
      <c r="O882" s="13" t="str">
        <f t="shared" si="336"/>
        <v>B</v>
      </c>
      <c r="P882" s="13" t="str">
        <f t="shared" si="315"/>
        <v/>
      </c>
      <c r="Q882" s="13" t="str">
        <f t="shared" si="316"/>
        <v>B</v>
      </c>
      <c r="R882" s="13" t="str">
        <f t="shared" si="317"/>
        <v/>
      </c>
      <c r="S882" s="13" t="str">
        <f t="shared" si="318"/>
        <v/>
      </c>
      <c r="T882" s="13" t="str">
        <f t="shared" si="319"/>
        <v/>
      </c>
      <c r="U882" s="13" t="str">
        <f t="shared" si="320"/>
        <v/>
      </c>
      <c r="V882" s="13" t="str">
        <f t="shared" si="321"/>
        <v/>
      </c>
      <c r="W882" s="13" t="str">
        <f t="shared" si="322"/>
        <v/>
      </c>
      <c r="X882" s="13" t="str">
        <f t="shared" si="323"/>
        <v/>
      </c>
      <c r="Y882" s="13" t="str">
        <f t="shared" si="324"/>
        <v/>
      </c>
      <c r="Z882" s="13" t="str">
        <f t="shared" si="325"/>
        <v/>
      </c>
      <c r="AA882" s="13" t="str">
        <f t="shared" si="326"/>
        <v/>
      </c>
      <c r="AB882" s="13" t="str">
        <f t="shared" si="327"/>
        <v/>
      </c>
      <c r="AC882" s="13" t="str">
        <f t="shared" si="328"/>
        <v/>
      </c>
      <c r="AD882" s="13" t="str">
        <f t="shared" si="329"/>
        <v/>
      </c>
      <c r="AE882" s="13" t="str">
        <f t="shared" si="330"/>
        <v/>
      </c>
      <c r="AF882" s="13" t="str">
        <f t="shared" si="331"/>
        <v/>
      </c>
      <c r="AG882" s="13" t="str">
        <f t="shared" si="332"/>
        <v/>
      </c>
      <c r="AH882" s="13" t="str">
        <f t="shared" si="333"/>
        <v/>
      </c>
      <c r="AI882" s="13" t="str">
        <f t="shared" si="334"/>
        <v/>
      </c>
      <c r="AJ882" s="14">
        <f t="shared" si="337"/>
        <v>-1</v>
      </c>
    </row>
    <row r="883" spans="1:36">
      <c r="A883" s="22" t="s">
        <v>1744</v>
      </c>
      <c r="B883" s="22" t="s">
        <v>1745</v>
      </c>
      <c r="C883" s="23">
        <v>5100</v>
      </c>
      <c r="D883" s="24" t="str">
        <f t="shared" si="338"/>
        <v>B</v>
      </c>
      <c r="N883" s="12">
        <f t="shared" si="335"/>
        <v>2553</v>
      </c>
      <c r="O883" s="13" t="str">
        <f t="shared" si="336"/>
        <v>A</v>
      </c>
      <c r="P883" s="13" t="str">
        <f t="shared" si="315"/>
        <v>A</v>
      </c>
      <c r="Q883" s="13" t="str">
        <f t="shared" si="316"/>
        <v/>
      </c>
      <c r="R883" s="13" t="str">
        <f t="shared" si="317"/>
        <v/>
      </c>
      <c r="S883" s="13" t="str">
        <f t="shared" si="318"/>
        <v/>
      </c>
      <c r="T883" s="13" t="str">
        <f t="shared" si="319"/>
        <v/>
      </c>
      <c r="U883" s="13" t="str">
        <f t="shared" si="320"/>
        <v/>
      </c>
      <c r="V883" s="13" t="str">
        <f t="shared" si="321"/>
        <v/>
      </c>
      <c r="W883" s="13" t="str">
        <f t="shared" si="322"/>
        <v/>
      </c>
      <c r="X883" s="13" t="str">
        <f t="shared" si="323"/>
        <v/>
      </c>
      <c r="Y883" s="13" t="str">
        <f t="shared" si="324"/>
        <v/>
      </c>
      <c r="Z883" s="13" t="str">
        <f t="shared" si="325"/>
        <v/>
      </c>
      <c r="AA883" s="13" t="str">
        <f t="shared" si="326"/>
        <v/>
      </c>
      <c r="AB883" s="13" t="str">
        <f t="shared" si="327"/>
        <v/>
      </c>
      <c r="AC883" s="13" t="str">
        <f t="shared" si="328"/>
        <v/>
      </c>
      <c r="AD883" s="13" t="str">
        <f t="shared" si="329"/>
        <v/>
      </c>
      <c r="AE883" s="13" t="str">
        <f t="shared" si="330"/>
        <v/>
      </c>
      <c r="AF883" s="13" t="str">
        <f t="shared" si="331"/>
        <v/>
      </c>
      <c r="AG883" s="13" t="str">
        <f t="shared" si="332"/>
        <v/>
      </c>
      <c r="AH883" s="13" t="str">
        <f t="shared" si="333"/>
        <v/>
      </c>
      <c r="AI883" s="13" t="str">
        <f t="shared" si="334"/>
        <v/>
      </c>
      <c r="AJ883" s="14">
        <f t="shared" si="337"/>
        <v>-1</v>
      </c>
    </row>
    <row r="884" spans="1:36">
      <c r="A884" s="22" t="s">
        <v>1746</v>
      </c>
      <c r="B884" s="22" t="s">
        <v>1747</v>
      </c>
      <c r="C884" s="23">
        <v>2553</v>
      </c>
      <c r="D884" s="24" t="str">
        <f t="shared" si="338"/>
        <v>A</v>
      </c>
      <c r="N884" s="12">
        <f t="shared" si="335"/>
        <v>6468</v>
      </c>
      <c r="O884" s="13" t="str">
        <f t="shared" si="336"/>
        <v>B</v>
      </c>
      <c r="P884" s="13" t="str">
        <f t="shared" si="315"/>
        <v/>
      </c>
      <c r="Q884" s="13" t="str">
        <f t="shared" si="316"/>
        <v>B</v>
      </c>
      <c r="R884" s="13" t="str">
        <f t="shared" si="317"/>
        <v/>
      </c>
      <c r="S884" s="13" t="str">
        <f t="shared" si="318"/>
        <v/>
      </c>
      <c r="T884" s="13" t="str">
        <f t="shared" si="319"/>
        <v/>
      </c>
      <c r="U884" s="13" t="str">
        <f t="shared" si="320"/>
        <v/>
      </c>
      <c r="V884" s="13" t="str">
        <f t="shared" si="321"/>
        <v/>
      </c>
      <c r="W884" s="13" t="str">
        <f t="shared" si="322"/>
        <v/>
      </c>
      <c r="X884" s="13" t="str">
        <f t="shared" si="323"/>
        <v/>
      </c>
      <c r="Y884" s="13" t="str">
        <f t="shared" si="324"/>
        <v/>
      </c>
      <c r="Z884" s="13" t="str">
        <f t="shared" si="325"/>
        <v/>
      </c>
      <c r="AA884" s="13" t="str">
        <f t="shared" si="326"/>
        <v/>
      </c>
      <c r="AB884" s="13" t="str">
        <f t="shared" si="327"/>
        <v/>
      </c>
      <c r="AC884" s="13" t="str">
        <f t="shared" si="328"/>
        <v/>
      </c>
      <c r="AD884" s="13" t="str">
        <f t="shared" si="329"/>
        <v/>
      </c>
      <c r="AE884" s="13" t="str">
        <f t="shared" si="330"/>
        <v/>
      </c>
      <c r="AF884" s="13" t="str">
        <f t="shared" si="331"/>
        <v/>
      </c>
      <c r="AG884" s="13" t="str">
        <f t="shared" si="332"/>
        <v/>
      </c>
      <c r="AH884" s="13" t="str">
        <f t="shared" si="333"/>
        <v/>
      </c>
      <c r="AI884" s="13" t="str">
        <f t="shared" si="334"/>
        <v/>
      </c>
      <c r="AJ884" s="14">
        <f t="shared" si="337"/>
        <v>-1</v>
      </c>
    </row>
    <row r="885" spans="1:36">
      <c r="A885" s="22" t="s">
        <v>1748</v>
      </c>
      <c r="B885" s="22" t="s">
        <v>1749</v>
      </c>
      <c r="C885" s="23">
        <v>6468</v>
      </c>
      <c r="D885" s="24" t="str">
        <f t="shared" si="338"/>
        <v>B</v>
      </c>
      <c r="N885" s="12">
        <f t="shared" si="335"/>
        <v>3165</v>
      </c>
      <c r="O885" s="13" t="str">
        <f t="shared" si="336"/>
        <v>A</v>
      </c>
      <c r="P885" s="13" t="str">
        <f t="shared" si="315"/>
        <v>A</v>
      </c>
      <c r="Q885" s="13" t="str">
        <f t="shared" si="316"/>
        <v/>
      </c>
      <c r="R885" s="13" t="str">
        <f t="shared" si="317"/>
        <v/>
      </c>
      <c r="S885" s="13" t="str">
        <f t="shared" si="318"/>
        <v/>
      </c>
      <c r="T885" s="13" t="str">
        <f t="shared" si="319"/>
        <v/>
      </c>
      <c r="U885" s="13" t="str">
        <f t="shared" si="320"/>
        <v/>
      </c>
      <c r="V885" s="13" t="str">
        <f t="shared" si="321"/>
        <v/>
      </c>
      <c r="W885" s="13" t="str">
        <f t="shared" si="322"/>
        <v/>
      </c>
      <c r="X885" s="13" t="str">
        <f t="shared" si="323"/>
        <v/>
      </c>
      <c r="Y885" s="13" t="str">
        <f t="shared" si="324"/>
        <v/>
      </c>
      <c r="Z885" s="13" t="str">
        <f t="shared" si="325"/>
        <v/>
      </c>
      <c r="AA885" s="13" t="str">
        <f t="shared" si="326"/>
        <v/>
      </c>
      <c r="AB885" s="13" t="str">
        <f t="shared" si="327"/>
        <v/>
      </c>
      <c r="AC885" s="13" t="str">
        <f t="shared" si="328"/>
        <v/>
      </c>
      <c r="AD885" s="13" t="str">
        <f t="shared" si="329"/>
        <v/>
      </c>
      <c r="AE885" s="13" t="str">
        <f t="shared" si="330"/>
        <v/>
      </c>
      <c r="AF885" s="13" t="str">
        <f t="shared" si="331"/>
        <v/>
      </c>
      <c r="AG885" s="13" t="str">
        <f t="shared" si="332"/>
        <v/>
      </c>
      <c r="AH885" s="13" t="str">
        <f t="shared" si="333"/>
        <v/>
      </c>
      <c r="AI885" s="13" t="str">
        <f t="shared" si="334"/>
        <v/>
      </c>
      <c r="AJ885" s="14">
        <f t="shared" si="337"/>
        <v>-1</v>
      </c>
    </row>
    <row r="886" spans="1:36">
      <c r="A886" s="22" t="s">
        <v>1750</v>
      </c>
      <c r="B886" s="22" t="s">
        <v>1751</v>
      </c>
      <c r="C886" s="23">
        <v>3165</v>
      </c>
      <c r="D886" s="24" t="str">
        <f t="shared" si="338"/>
        <v>A</v>
      </c>
      <c r="N886" s="12">
        <f t="shared" si="335"/>
        <v>3548</v>
      </c>
      <c r="O886" s="13" t="str">
        <f t="shared" si="336"/>
        <v>A</v>
      </c>
      <c r="P886" s="13" t="str">
        <f t="shared" si="315"/>
        <v>A</v>
      </c>
      <c r="Q886" s="13" t="str">
        <f t="shared" si="316"/>
        <v/>
      </c>
      <c r="R886" s="13" t="str">
        <f t="shared" si="317"/>
        <v/>
      </c>
      <c r="S886" s="13" t="str">
        <f t="shared" si="318"/>
        <v/>
      </c>
      <c r="T886" s="13" t="str">
        <f t="shared" si="319"/>
        <v/>
      </c>
      <c r="U886" s="13" t="str">
        <f t="shared" si="320"/>
        <v/>
      </c>
      <c r="V886" s="13" t="str">
        <f t="shared" si="321"/>
        <v/>
      </c>
      <c r="W886" s="13" t="str">
        <f t="shared" si="322"/>
        <v/>
      </c>
      <c r="X886" s="13" t="str">
        <f t="shared" si="323"/>
        <v/>
      </c>
      <c r="Y886" s="13" t="str">
        <f t="shared" si="324"/>
        <v/>
      </c>
      <c r="Z886" s="13" t="str">
        <f t="shared" si="325"/>
        <v/>
      </c>
      <c r="AA886" s="13" t="str">
        <f t="shared" si="326"/>
        <v/>
      </c>
      <c r="AB886" s="13" t="str">
        <f t="shared" si="327"/>
        <v/>
      </c>
      <c r="AC886" s="13" t="str">
        <f t="shared" si="328"/>
        <v/>
      </c>
      <c r="AD886" s="13" t="str">
        <f t="shared" si="329"/>
        <v/>
      </c>
      <c r="AE886" s="13" t="str">
        <f t="shared" si="330"/>
        <v/>
      </c>
      <c r="AF886" s="13" t="str">
        <f t="shared" si="331"/>
        <v/>
      </c>
      <c r="AG886" s="13" t="str">
        <f t="shared" si="332"/>
        <v/>
      </c>
      <c r="AH886" s="13" t="str">
        <f t="shared" si="333"/>
        <v/>
      </c>
      <c r="AI886" s="13" t="str">
        <f t="shared" si="334"/>
        <v/>
      </c>
      <c r="AJ886" s="14">
        <f t="shared" si="337"/>
        <v>-1</v>
      </c>
    </row>
    <row r="887" spans="1:36">
      <c r="A887" s="22" t="s">
        <v>1752</v>
      </c>
      <c r="B887" s="22" t="s">
        <v>1753</v>
      </c>
      <c r="C887" s="23">
        <v>3548</v>
      </c>
      <c r="D887" s="24" t="str">
        <f t="shared" si="338"/>
        <v>A</v>
      </c>
      <c r="N887" s="12">
        <f t="shared" si="335"/>
        <v>55838</v>
      </c>
      <c r="O887" s="13">
        <f t="shared" si="336"/>
        <v>7</v>
      </c>
      <c r="P887" s="13" t="str">
        <f t="shared" si="315"/>
        <v/>
      </c>
      <c r="Q887" s="13" t="str">
        <f t="shared" si="316"/>
        <v/>
      </c>
      <c r="R887" s="13" t="str">
        <f t="shared" si="317"/>
        <v/>
      </c>
      <c r="S887" s="13" t="str">
        <f t="shared" si="318"/>
        <v/>
      </c>
      <c r="T887" s="13" t="str">
        <f t="shared" si="319"/>
        <v/>
      </c>
      <c r="U887" s="13" t="str">
        <f t="shared" si="320"/>
        <v/>
      </c>
      <c r="V887" s="13" t="str">
        <f t="shared" si="321"/>
        <v/>
      </c>
      <c r="W887" s="13" t="str">
        <f t="shared" si="322"/>
        <v/>
      </c>
      <c r="X887" s="13" t="str">
        <f t="shared" si="323"/>
        <v/>
      </c>
      <c r="Y887" s="13" t="str">
        <f t="shared" si="324"/>
        <v/>
      </c>
      <c r="Z887" s="13" t="str">
        <f t="shared" si="325"/>
        <v/>
      </c>
      <c r="AA887" s="13">
        <f t="shared" si="326"/>
        <v>7</v>
      </c>
      <c r="AB887" s="13" t="str">
        <f t="shared" si="327"/>
        <v/>
      </c>
      <c r="AC887" s="13" t="str">
        <f t="shared" si="328"/>
        <v/>
      </c>
      <c r="AD887" s="13" t="str">
        <f t="shared" si="329"/>
        <v/>
      </c>
      <c r="AE887" s="13" t="str">
        <f t="shared" si="330"/>
        <v/>
      </c>
      <c r="AF887" s="13" t="str">
        <f t="shared" si="331"/>
        <v/>
      </c>
      <c r="AG887" s="13" t="str">
        <f t="shared" si="332"/>
        <v/>
      </c>
      <c r="AH887" s="13" t="str">
        <f t="shared" si="333"/>
        <v/>
      </c>
      <c r="AI887" s="13" t="str">
        <f t="shared" si="334"/>
        <v/>
      </c>
      <c r="AJ887" s="14">
        <f t="shared" si="337"/>
        <v>0</v>
      </c>
    </row>
    <row r="888" spans="1:36">
      <c r="A888" s="22" t="s">
        <v>1754</v>
      </c>
      <c r="B888" s="22" t="s">
        <v>1755</v>
      </c>
      <c r="C888" s="23">
        <v>55838</v>
      </c>
      <c r="D888" s="24">
        <f t="shared" si="338"/>
        <v>7</v>
      </c>
      <c r="N888" s="12">
        <f t="shared" si="335"/>
        <v>9773</v>
      </c>
      <c r="O888" s="13" t="str">
        <f t="shared" si="336"/>
        <v>B</v>
      </c>
      <c r="P888" s="13" t="str">
        <f t="shared" si="315"/>
        <v/>
      </c>
      <c r="Q888" s="13" t="str">
        <f t="shared" si="316"/>
        <v>B</v>
      </c>
      <c r="R888" s="13" t="str">
        <f t="shared" si="317"/>
        <v/>
      </c>
      <c r="S888" s="13" t="str">
        <f t="shared" si="318"/>
        <v/>
      </c>
      <c r="T888" s="13" t="str">
        <f t="shared" si="319"/>
        <v/>
      </c>
      <c r="U888" s="13" t="str">
        <f t="shared" si="320"/>
        <v/>
      </c>
      <c r="V888" s="13" t="str">
        <f t="shared" si="321"/>
        <v/>
      </c>
      <c r="W888" s="13" t="str">
        <f t="shared" si="322"/>
        <v/>
      </c>
      <c r="X888" s="13" t="str">
        <f t="shared" si="323"/>
        <v/>
      </c>
      <c r="Y888" s="13" t="str">
        <f t="shared" si="324"/>
        <v/>
      </c>
      <c r="Z888" s="13" t="str">
        <f t="shared" si="325"/>
        <v/>
      </c>
      <c r="AA888" s="13" t="str">
        <f t="shared" si="326"/>
        <v/>
      </c>
      <c r="AB888" s="13" t="str">
        <f t="shared" si="327"/>
        <v/>
      </c>
      <c r="AC888" s="13" t="str">
        <f t="shared" si="328"/>
        <v/>
      </c>
      <c r="AD888" s="13" t="str">
        <f t="shared" si="329"/>
        <v/>
      </c>
      <c r="AE888" s="13" t="str">
        <f t="shared" si="330"/>
        <v/>
      </c>
      <c r="AF888" s="13" t="str">
        <f t="shared" si="331"/>
        <v/>
      </c>
      <c r="AG888" s="13" t="str">
        <f t="shared" si="332"/>
        <v/>
      </c>
      <c r="AH888" s="13" t="str">
        <f t="shared" si="333"/>
        <v/>
      </c>
      <c r="AI888" s="13" t="str">
        <f t="shared" si="334"/>
        <v/>
      </c>
      <c r="AJ888" s="14">
        <f t="shared" si="337"/>
        <v>-1</v>
      </c>
    </row>
    <row r="889" spans="1:36">
      <c r="A889" s="22" t="s">
        <v>1756</v>
      </c>
      <c r="B889" s="22" t="s">
        <v>1757</v>
      </c>
      <c r="C889" s="23">
        <v>9773</v>
      </c>
      <c r="D889" s="24" t="str">
        <f t="shared" si="338"/>
        <v>B</v>
      </c>
      <c r="N889" s="12">
        <f t="shared" si="335"/>
        <v>1205</v>
      </c>
      <c r="O889" s="13" t="str">
        <f t="shared" si="336"/>
        <v>A</v>
      </c>
      <c r="P889" s="13" t="str">
        <f t="shared" si="315"/>
        <v>A</v>
      </c>
      <c r="Q889" s="13" t="str">
        <f t="shared" si="316"/>
        <v/>
      </c>
      <c r="R889" s="13" t="str">
        <f t="shared" si="317"/>
        <v/>
      </c>
      <c r="S889" s="13" t="str">
        <f t="shared" si="318"/>
        <v/>
      </c>
      <c r="T889" s="13" t="str">
        <f t="shared" si="319"/>
        <v/>
      </c>
      <c r="U889" s="13" t="str">
        <f t="shared" si="320"/>
        <v/>
      </c>
      <c r="V889" s="13" t="str">
        <f t="shared" si="321"/>
        <v/>
      </c>
      <c r="W889" s="13" t="str">
        <f t="shared" si="322"/>
        <v/>
      </c>
      <c r="X889" s="13" t="str">
        <f t="shared" si="323"/>
        <v/>
      </c>
      <c r="Y889" s="13" t="str">
        <f t="shared" si="324"/>
        <v/>
      </c>
      <c r="Z889" s="13" t="str">
        <f t="shared" si="325"/>
        <v/>
      </c>
      <c r="AA889" s="13" t="str">
        <f t="shared" si="326"/>
        <v/>
      </c>
      <c r="AB889" s="13" t="str">
        <f t="shared" si="327"/>
        <v/>
      </c>
      <c r="AC889" s="13" t="str">
        <f t="shared" si="328"/>
        <v/>
      </c>
      <c r="AD889" s="13" t="str">
        <f t="shared" si="329"/>
        <v/>
      </c>
      <c r="AE889" s="13" t="str">
        <f t="shared" si="330"/>
        <v/>
      </c>
      <c r="AF889" s="13" t="str">
        <f t="shared" si="331"/>
        <v/>
      </c>
      <c r="AG889" s="13" t="str">
        <f t="shared" si="332"/>
        <v/>
      </c>
      <c r="AH889" s="13" t="str">
        <f t="shared" si="333"/>
        <v/>
      </c>
      <c r="AI889" s="13" t="str">
        <f t="shared" si="334"/>
        <v/>
      </c>
      <c r="AJ889" s="14">
        <f t="shared" si="337"/>
        <v>-1</v>
      </c>
    </row>
    <row r="890" spans="1:36">
      <c r="A890" s="22" t="s">
        <v>1758</v>
      </c>
      <c r="B890" s="22" t="s">
        <v>1759</v>
      </c>
      <c r="C890" s="23">
        <v>1205</v>
      </c>
      <c r="D890" s="24" t="str">
        <f t="shared" si="338"/>
        <v>A</v>
      </c>
      <c r="N890" s="12">
        <f t="shared" si="335"/>
        <v>3095</v>
      </c>
      <c r="O890" s="13" t="str">
        <f t="shared" si="336"/>
        <v>A</v>
      </c>
      <c r="P890" s="13" t="str">
        <f t="shared" si="315"/>
        <v>A</v>
      </c>
      <c r="Q890" s="13" t="str">
        <f t="shared" si="316"/>
        <v/>
      </c>
      <c r="R890" s="13" t="str">
        <f t="shared" si="317"/>
        <v/>
      </c>
      <c r="S890" s="13" t="str">
        <f t="shared" si="318"/>
        <v/>
      </c>
      <c r="T890" s="13" t="str">
        <f t="shared" si="319"/>
        <v/>
      </c>
      <c r="U890" s="13" t="str">
        <f t="shared" si="320"/>
        <v/>
      </c>
      <c r="V890" s="13" t="str">
        <f t="shared" si="321"/>
        <v/>
      </c>
      <c r="W890" s="13" t="str">
        <f t="shared" si="322"/>
        <v/>
      </c>
      <c r="X890" s="13" t="str">
        <f t="shared" si="323"/>
        <v/>
      </c>
      <c r="Y890" s="13" t="str">
        <f t="shared" si="324"/>
        <v/>
      </c>
      <c r="Z890" s="13" t="str">
        <f t="shared" si="325"/>
        <v/>
      </c>
      <c r="AA890" s="13" t="str">
        <f t="shared" si="326"/>
        <v/>
      </c>
      <c r="AB890" s="13" t="str">
        <f t="shared" si="327"/>
        <v/>
      </c>
      <c r="AC890" s="13" t="str">
        <f t="shared" si="328"/>
        <v/>
      </c>
      <c r="AD890" s="13" t="str">
        <f t="shared" si="329"/>
        <v/>
      </c>
      <c r="AE890" s="13" t="str">
        <f t="shared" si="330"/>
        <v/>
      </c>
      <c r="AF890" s="13" t="str">
        <f t="shared" si="331"/>
        <v/>
      </c>
      <c r="AG890" s="13" t="str">
        <f t="shared" si="332"/>
        <v/>
      </c>
      <c r="AH890" s="13" t="str">
        <f t="shared" si="333"/>
        <v/>
      </c>
      <c r="AI890" s="13" t="str">
        <f t="shared" si="334"/>
        <v/>
      </c>
      <c r="AJ890" s="14">
        <f t="shared" si="337"/>
        <v>-1</v>
      </c>
    </row>
    <row r="891" spans="1:36">
      <c r="A891" s="22" t="s">
        <v>1760</v>
      </c>
      <c r="B891" s="22" t="s">
        <v>1761</v>
      </c>
      <c r="C891" s="23">
        <v>3095</v>
      </c>
      <c r="D891" s="24" t="str">
        <f t="shared" si="338"/>
        <v>A</v>
      </c>
      <c r="N891" s="12">
        <f t="shared" si="335"/>
        <v>2697</v>
      </c>
      <c r="O891" s="13" t="str">
        <f t="shared" si="336"/>
        <v>A</v>
      </c>
      <c r="P891" s="13" t="str">
        <f t="shared" si="315"/>
        <v>A</v>
      </c>
      <c r="Q891" s="13" t="str">
        <f t="shared" si="316"/>
        <v/>
      </c>
      <c r="R891" s="13" t="str">
        <f t="shared" si="317"/>
        <v/>
      </c>
      <c r="S891" s="13" t="str">
        <f t="shared" si="318"/>
        <v/>
      </c>
      <c r="T891" s="13" t="str">
        <f t="shared" si="319"/>
        <v/>
      </c>
      <c r="U891" s="13" t="str">
        <f t="shared" si="320"/>
        <v/>
      </c>
      <c r="V891" s="13" t="str">
        <f t="shared" si="321"/>
        <v/>
      </c>
      <c r="W891" s="13" t="str">
        <f t="shared" si="322"/>
        <v/>
      </c>
      <c r="X891" s="13" t="str">
        <f t="shared" si="323"/>
        <v/>
      </c>
      <c r="Y891" s="13" t="str">
        <f t="shared" si="324"/>
        <v/>
      </c>
      <c r="Z891" s="13" t="str">
        <f t="shared" si="325"/>
        <v/>
      </c>
      <c r="AA891" s="13" t="str">
        <f t="shared" si="326"/>
        <v/>
      </c>
      <c r="AB891" s="13" t="str">
        <f t="shared" si="327"/>
        <v/>
      </c>
      <c r="AC891" s="13" t="str">
        <f t="shared" si="328"/>
        <v/>
      </c>
      <c r="AD891" s="13" t="str">
        <f t="shared" si="329"/>
        <v/>
      </c>
      <c r="AE891" s="13" t="str">
        <f t="shared" si="330"/>
        <v/>
      </c>
      <c r="AF891" s="13" t="str">
        <f t="shared" si="331"/>
        <v/>
      </c>
      <c r="AG891" s="13" t="str">
        <f t="shared" si="332"/>
        <v/>
      </c>
      <c r="AH891" s="13" t="str">
        <f t="shared" si="333"/>
        <v/>
      </c>
      <c r="AI891" s="13" t="str">
        <f t="shared" si="334"/>
        <v/>
      </c>
      <c r="AJ891" s="14">
        <f t="shared" si="337"/>
        <v>-1</v>
      </c>
    </row>
    <row r="892" spans="1:36">
      <c r="A892" s="22" t="s">
        <v>1762</v>
      </c>
      <c r="B892" s="22" t="s">
        <v>1763</v>
      </c>
      <c r="C892" s="23">
        <v>2697</v>
      </c>
      <c r="D892" s="24" t="str">
        <f t="shared" si="338"/>
        <v>A</v>
      </c>
      <c r="N892" s="12">
        <f t="shared" si="335"/>
        <v>3215</v>
      </c>
      <c r="O892" s="13" t="str">
        <f t="shared" si="336"/>
        <v>A</v>
      </c>
      <c r="P892" s="13" t="str">
        <f t="shared" si="315"/>
        <v>A</v>
      </c>
      <c r="Q892" s="13" t="str">
        <f t="shared" si="316"/>
        <v/>
      </c>
      <c r="R892" s="13" t="str">
        <f t="shared" si="317"/>
        <v/>
      </c>
      <c r="S892" s="13" t="str">
        <f t="shared" si="318"/>
        <v/>
      </c>
      <c r="T892" s="13" t="str">
        <f t="shared" si="319"/>
        <v/>
      </c>
      <c r="U892" s="13" t="str">
        <f t="shared" si="320"/>
        <v/>
      </c>
      <c r="V892" s="13" t="str">
        <f t="shared" si="321"/>
        <v/>
      </c>
      <c r="W892" s="13" t="str">
        <f t="shared" si="322"/>
        <v/>
      </c>
      <c r="X892" s="13" t="str">
        <f t="shared" si="323"/>
        <v/>
      </c>
      <c r="Y892" s="13" t="str">
        <f t="shared" si="324"/>
        <v/>
      </c>
      <c r="Z892" s="13" t="str">
        <f t="shared" si="325"/>
        <v/>
      </c>
      <c r="AA892" s="13" t="str">
        <f t="shared" si="326"/>
        <v/>
      </c>
      <c r="AB892" s="13" t="str">
        <f t="shared" si="327"/>
        <v/>
      </c>
      <c r="AC892" s="13" t="str">
        <f t="shared" si="328"/>
        <v/>
      </c>
      <c r="AD892" s="13" t="str">
        <f t="shared" si="329"/>
        <v/>
      </c>
      <c r="AE892" s="13" t="str">
        <f t="shared" si="330"/>
        <v/>
      </c>
      <c r="AF892" s="13" t="str">
        <f t="shared" si="331"/>
        <v/>
      </c>
      <c r="AG892" s="13" t="str">
        <f t="shared" si="332"/>
        <v/>
      </c>
      <c r="AH892" s="13" t="str">
        <f t="shared" si="333"/>
        <v/>
      </c>
      <c r="AI892" s="13" t="str">
        <f t="shared" si="334"/>
        <v/>
      </c>
      <c r="AJ892" s="14">
        <f t="shared" si="337"/>
        <v>-1</v>
      </c>
    </row>
    <row r="893" spans="1:36">
      <c r="A893" s="22" t="s">
        <v>1764</v>
      </c>
      <c r="B893" s="22" t="s">
        <v>1765</v>
      </c>
      <c r="C893" s="23">
        <v>3215</v>
      </c>
      <c r="D893" s="24" t="str">
        <f t="shared" si="338"/>
        <v>A</v>
      </c>
      <c r="N893" s="12">
        <f t="shared" si="335"/>
        <v>2414</v>
      </c>
      <c r="O893" s="13" t="str">
        <f t="shared" si="336"/>
        <v>A</v>
      </c>
      <c r="P893" s="13" t="str">
        <f t="shared" si="315"/>
        <v>A</v>
      </c>
      <c r="Q893" s="13" t="str">
        <f t="shared" si="316"/>
        <v/>
      </c>
      <c r="R893" s="13" t="str">
        <f t="shared" si="317"/>
        <v/>
      </c>
      <c r="S893" s="13" t="str">
        <f t="shared" si="318"/>
        <v/>
      </c>
      <c r="T893" s="13" t="str">
        <f t="shared" si="319"/>
        <v/>
      </c>
      <c r="U893" s="13" t="str">
        <f t="shared" si="320"/>
        <v/>
      </c>
      <c r="V893" s="13" t="str">
        <f t="shared" si="321"/>
        <v/>
      </c>
      <c r="W893" s="13" t="str">
        <f t="shared" si="322"/>
        <v/>
      </c>
      <c r="X893" s="13" t="str">
        <f t="shared" si="323"/>
        <v/>
      </c>
      <c r="Y893" s="13" t="str">
        <f t="shared" si="324"/>
        <v/>
      </c>
      <c r="Z893" s="13" t="str">
        <f t="shared" si="325"/>
        <v/>
      </c>
      <c r="AA893" s="13" t="str">
        <f t="shared" si="326"/>
        <v/>
      </c>
      <c r="AB893" s="13" t="str">
        <f t="shared" si="327"/>
        <v/>
      </c>
      <c r="AC893" s="13" t="str">
        <f t="shared" si="328"/>
        <v/>
      </c>
      <c r="AD893" s="13" t="str">
        <f t="shared" si="329"/>
        <v/>
      </c>
      <c r="AE893" s="13" t="str">
        <f t="shared" si="330"/>
        <v/>
      </c>
      <c r="AF893" s="13" t="str">
        <f t="shared" si="331"/>
        <v/>
      </c>
      <c r="AG893" s="13" t="str">
        <f t="shared" si="332"/>
        <v/>
      </c>
      <c r="AH893" s="13" t="str">
        <f t="shared" si="333"/>
        <v/>
      </c>
      <c r="AI893" s="13" t="str">
        <f t="shared" si="334"/>
        <v/>
      </c>
      <c r="AJ893" s="14">
        <f t="shared" si="337"/>
        <v>-1</v>
      </c>
    </row>
    <row r="894" spans="1:36">
      <c r="A894" s="22" t="s">
        <v>1766</v>
      </c>
      <c r="B894" s="22" t="s">
        <v>1767</v>
      </c>
      <c r="C894" s="23">
        <v>2414</v>
      </c>
      <c r="D894" s="24" t="str">
        <f t="shared" si="338"/>
        <v>A</v>
      </c>
      <c r="N894" s="12">
        <f t="shared" si="335"/>
        <v>10636</v>
      </c>
      <c r="O894" s="13" t="str">
        <f t="shared" si="336"/>
        <v>C</v>
      </c>
      <c r="P894" s="13" t="str">
        <f t="shared" si="315"/>
        <v/>
      </c>
      <c r="Q894" s="13" t="str">
        <f t="shared" si="316"/>
        <v/>
      </c>
      <c r="R894" s="13" t="str">
        <f t="shared" si="317"/>
        <v>C</v>
      </c>
      <c r="S894" s="13" t="str">
        <f t="shared" si="318"/>
        <v/>
      </c>
      <c r="T894" s="13" t="str">
        <f t="shared" si="319"/>
        <v/>
      </c>
      <c r="U894" s="13" t="str">
        <f t="shared" si="320"/>
        <v/>
      </c>
      <c r="V894" s="13" t="str">
        <f t="shared" si="321"/>
        <v/>
      </c>
      <c r="W894" s="13" t="str">
        <f t="shared" si="322"/>
        <v/>
      </c>
      <c r="X894" s="13" t="str">
        <f t="shared" si="323"/>
        <v/>
      </c>
      <c r="Y894" s="13" t="str">
        <f t="shared" si="324"/>
        <v/>
      </c>
      <c r="Z894" s="13" t="str">
        <f t="shared" si="325"/>
        <v/>
      </c>
      <c r="AA894" s="13" t="str">
        <f t="shared" si="326"/>
        <v/>
      </c>
      <c r="AB894" s="13" t="str">
        <f t="shared" si="327"/>
        <v/>
      </c>
      <c r="AC894" s="13" t="str">
        <f t="shared" si="328"/>
        <v/>
      </c>
      <c r="AD894" s="13" t="str">
        <f t="shared" si="329"/>
        <v/>
      </c>
      <c r="AE894" s="13" t="str">
        <f t="shared" si="330"/>
        <v/>
      </c>
      <c r="AF894" s="13" t="str">
        <f t="shared" si="331"/>
        <v/>
      </c>
      <c r="AG894" s="13" t="str">
        <f t="shared" si="332"/>
        <v/>
      </c>
      <c r="AH894" s="13" t="str">
        <f t="shared" si="333"/>
        <v/>
      </c>
      <c r="AI894" s="13" t="str">
        <f t="shared" si="334"/>
        <v/>
      </c>
      <c r="AJ894" s="14">
        <f t="shared" si="337"/>
        <v>-1</v>
      </c>
    </row>
    <row r="895" spans="1:36">
      <c r="A895" s="22" t="s">
        <v>1768</v>
      </c>
      <c r="B895" s="22" t="s">
        <v>1769</v>
      </c>
      <c r="C895" s="23">
        <v>10636</v>
      </c>
      <c r="D895" s="24" t="str">
        <f t="shared" si="338"/>
        <v>C</v>
      </c>
      <c r="N895" s="12">
        <f t="shared" si="335"/>
        <v>6517</v>
      </c>
      <c r="O895" s="13" t="str">
        <f t="shared" si="336"/>
        <v>B</v>
      </c>
      <c r="P895" s="13" t="str">
        <f t="shared" si="315"/>
        <v/>
      </c>
      <c r="Q895" s="13" t="str">
        <f t="shared" si="316"/>
        <v>B</v>
      </c>
      <c r="R895" s="13" t="str">
        <f t="shared" si="317"/>
        <v/>
      </c>
      <c r="S895" s="13" t="str">
        <f t="shared" si="318"/>
        <v/>
      </c>
      <c r="T895" s="13" t="str">
        <f t="shared" si="319"/>
        <v/>
      </c>
      <c r="U895" s="13" t="str">
        <f t="shared" si="320"/>
        <v/>
      </c>
      <c r="V895" s="13" t="str">
        <f t="shared" si="321"/>
        <v/>
      </c>
      <c r="W895" s="13" t="str">
        <f t="shared" si="322"/>
        <v/>
      </c>
      <c r="X895" s="13" t="str">
        <f t="shared" si="323"/>
        <v/>
      </c>
      <c r="Y895" s="13" t="str">
        <f t="shared" si="324"/>
        <v/>
      </c>
      <c r="Z895" s="13" t="str">
        <f t="shared" si="325"/>
        <v/>
      </c>
      <c r="AA895" s="13" t="str">
        <f t="shared" si="326"/>
        <v/>
      </c>
      <c r="AB895" s="13" t="str">
        <f t="shared" si="327"/>
        <v/>
      </c>
      <c r="AC895" s="13" t="str">
        <f t="shared" si="328"/>
        <v/>
      </c>
      <c r="AD895" s="13" t="str">
        <f t="shared" si="329"/>
        <v/>
      </c>
      <c r="AE895" s="13" t="str">
        <f t="shared" si="330"/>
        <v/>
      </c>
      <c r="AF895" s="13" t="str">
        <f t="shared" si="331"/>
        <v/>
      </c>
      <c r="AG895" s="13" t="str">
        <f t="shared" si="332"/>
        <v/>
      </c>
      <c r="AH895" s="13" t="str">
        <f t="shared" si="333"/>
        <v/>
      </c>
      <c r="AI895" s="13" t="str">
        <f t="shared" si="334"/>
        <v/>
      </c>
      <c r="AJ895" s="14">
        <f t="shared" si="337"/>
        <v>-1</v>
      </c>
    </row>
    <row r="896" spans="1:36">
      <c r="A896" s="22" t="s">
        <v>1770</v>
      </c>
      <c r="B896" s="22" t="s">
        <v>1771</v>
      </c>
      <c r="C896" s="23">
        <v>6517</v>
      </c>
      <c r="D896" s="24" t="str">
        <f t="shared" si="338"/>
        <v>B</v>
      </c>
      <c r="N896" s="12">
        <f t="shared" si="335"/>
        <v>1178</v>
      </c>
      <c r="O896" s="13" t="str">
        <f t="shared" si="336"/>
        <v>A</v>
      </c>
      <c r="P896" s="13" t="str">
        <f t="shared" si="315"/>
        <v>A</v>
      </c>
      <c r="Q896" s="13" t="str">
        <f t="shared" si="316"/>
        <v/>
      </c>
      <c r="R896" s="13" t="str">
        <f t="shared" si="317"/>
        <v/>
      </c>
      <c r="S896" s="13" t="str">
        <f t="shared" si="318"/>
        <v/>
      </c>
      <c r="T896" s="13" t="str">
        <f t="shared" si="319"/>
        <v/>
      </c>
      <c r="U896" s="13" t="str">
        <f t="shared" si="320"/>
        <v/>
      </c>
      <c r="V896" s="13" t="str">
        <f t="shared" si="321"/>
        <v/>
      </c>
      <c r="W896" s="13" t="str">
        <f t="shared" si="322"/>
        <v/>
      </c>
      <c r="X896" s="13" t="str">
        <f t="shared" si="323"/>
        <v/>
      </c>
      <c r="Y896" s="13" t="str">
        <f t="shared" si="324"/>
        <v/>
      </c>
      <c r="Z896" s="13" t="str">
        <f t="shared" si="325"/>
        <v/>
      </c>
      <c r="AA896" s="13" t="str">
        <f t="shared" si="326"/>
        <v/>
      </c>
      <c r="AB896" s="13" t="str">
        <f t="shared" si="327"/>
        <v/>
      </c>
      <c r="AC896" s="13" t="str">
        <f t="shared" si="328"/>
        <v/>
      </c>
      <c r="AD896" s="13" t="str">
        <f t="shared" si="329"/>
        <v/>
      </c>
      <c r="AE896" s="13" t="str">
        <f t="shared" si="330"/>
        <v/>
      </c>
      <c r="AF896" s="13" t="str">
        <f t="shared" si="331"/>
        <v/>
      </c>
      <c r="AG896" s="13" t="str">
        <f t="shared" si="332"/>
        <v/>
      </c>
      <c r="AH896" s="13" t="str">
        <f t="shared" si="333"/>
        <v/>
      </c>
      <c r="AI896" s="13" t="str">
        <f t="shared" si="334"/>
        <v/>
      </c>
      <c r="AJ896" s="14">
        <f t="shared" si="337"/>
        <v>-1</v>
      </c>
    </row>
    <row r="897" spans="1:36">
      <c r="A897" s="22" t="s">
        <v>1772</v>
      </c>
      <c r="B897" s="22" t="s">
        <v>1773</v>
      </c>
      <c r="C897" s="23">
        <v>1178</v>
      </c>
      <c r="D897" s="24" t="str">
        <f t="shared" si="338"/>
        <v>A</v>
      </c>
      <c r="N897" s="12">
        <f t="shared" si="335"/>
        <v>1344</v>
      </c>
      <c r="O897" s="13" t="str">
        <f t="shared" si="336"/>
        <v>A</v>
      </c>
      <c r="P897" s="13" t="str">
        <f t="shared" si="315"/>
        <v>A</v>
      </c>
      <c r="Q897" s="13" t="str">
        <f t="shared" si="316"/>
        <v/>
      </c>
      <c r="R897" s="13" t="str">
        <f t="shared" si="317"/>
        <v/>
      </c>
      <c r="S897" s="13" t="str">
        <f t="shared" si="318"/>
        <v/>
      </c>
      <c r="T897" s="13" t="str">
        <f t="shared" si="319"/>
        <v/>
      </c>
      <c r="U897" s="13" t="str">
        <f t="shared" si="320"/>
        <v/>
      </c>
      <c r="V897" s="13" t="str">
        <f t="shared" si="321"/>
        <v/>
      </c>
      <c r="W897" s="13" t="str">
        <f t="shared" si="322"/>
        <v/>
      </c>
      <c r="X897" s="13" t="str">
        <f t="shared" si="323"/>
        <v/>
      </c>
      <c r="Y897" s="13" t="str">
        <f t="shared" si="324"/>
        <v/>
      </c>
      <c r="Z897" s="13" t="str">
        <f t="shared" si="325"/>
        <v/>
      </c>
      <c r="AA897" s="13" t="str">
        <f t="shared" si="326"/>
        <v/>
      </c>
      <c r="AB897" s="13" t="str">
        <f t="shared" si="327"/>
        <v/>
      </c>
      <c r="AC897" s="13" t="str">
        <f t="shared" si="328"/>
        <v/>
      </c>
      <c r="AD897" s="13" t="str">
        <f t="shared" si="329"/>
        <v/>
      </c>
      <c r="AE897" s="13" t="str">
        <f t="shared" si="330"/>
        <v/>
      </c>
      <c r="AF897" s="13" t="str">
        <f t="shared" si="331"/>
        <v/>
      </c>
      <c r="AG897" s="13" t="str">
        <f t="shared" si="332"/>
        <v/>
      </c>
      <c r="AH897" s="13" t="str">
        <f t="shared" si="333"/>
        <v/>
      </c>
      <c r="AI897" s="13" t="str">
        <f t="shared" si="334"/>
        <v/>
      </c>
      <c r="AJ897" s="14">
        <f t="shared" si="337"/>
        <v>-1</v>
      </c>
    </row>
    <row r="898" spans="1:36">
      <c r="A898" s="22" t="s">
        <v>1774</v>
      </c>
      <c r="B898" s="22" t="s">
        <v>1775</v>
      </c>
      <c r="C898" s="23">
        <v>1344</v>
      </c>
      <c r="D898" s="24" t="str">
        <f t="shared" si="338"/>
        <v>A</v>
      </c>
      <c r="N898" s="12">
        <f t="shared" si="335"/>
        <v>1325</v>
      </c>
      <c r="O898" s="13" t="str">
        <f t="shared" si="336"/>
        <v>A</v>
      </c>
      <c r="P898" s="13" t="str">
        <f t="shared" ref="P898:P961" si="339">IF(AND(N898&gt;=$J$22,N898&lt;=$K$22),$G$22,"")</f>
        <v>A</v>
      </c>
      <c r="Q898" s="13" t="str">
        <f t="shared" ref="Q898:Q961" si="340">IF(AND(N898&gt;=$J$21,N898&lt;=$K$21),$G$21,"")</f>
        <v/>
      </c>
      <c r="R898" s="13" t="str">
        <f t="shared" ref="R898:R961" si="341">IF(AND(N898&gt;=$J$20,N898&lt;=$K$20),$G$20,"")</f>
        <v/>
      </c>
      <c r="S898" s="13" t="str">
        <f t="shared" ref="S898:S961" si="342">IF(AND(N898&gt;=$J$19,N898&lt;=$K$19),$G$19,"")</f>
        <v/>
      </c>
      <c r="T898" s="13" t="str">
        <f t="shared" ref="T898:T961" si="343">IF(AND(N898&gt;=$J$18,N898&lt;=$K$18),$G$18,"")</f>
        <v/>
      </c>
      <c r="U898" s="13" t="str">
        <f t="shared" ref="U898:U961" si="344">IF(AND(N898&gt;=$J$17,N898&lt;=$K$17),$G$17,"")</f>
        <v/>
      </c>
      <c r="V898" s="13" t="str">
        <f t="shared" ref="V898:V961" si="345">IF(AND(N898&gt;=$J$16,N898&lt;=$K$16),$G$16,"")</f>
        <v/>
      </c>
      <c r="W898" s="13" t="str">
        <f t="shared" ref="W898:W961" si="346">IF(AND(N898&gt;=$J$15,N898&lt;=$K$15),$G$15,"")</f>
        <v/>
      </c>
      <c r="X898" s="13" t="str">
        <f t="shared" ref="X898:X961" si="347">IF(AND(N898&gt;=$J$14,N898&lt;=$K$14),$G$14,"")</f>
        <v/>
      </c>
      <c r="Y898" s="13" t="str">
        <f t="shared" ref="Y898:Y961" si="348">IF(AND(N898&gt;=$J$13,N898&lt;=$K$13),$G$13,"")</f>
        <v/>
      </c>
      <c r="Z898" s="13" t="str">
        <f t="shared" ref="Z898:Z961" si="349">IF(AND(N898&gt;=$J$12,N898&lt;=$K$12),$G$12,"")</f>
        <v/>
      </c>
      <c r="AA898" s="13" t="str">
        <f t="shared" ref="AA898:AA961" si="350">IF(AND(N898&gt;=$J$11,N898&lt;=$K$11),$G$11,"")</f>
        <v/>
      </c>
      <c r="AB898" s="13" t="str">
        <f t="shared" ref="AB898:AB961" si="351">IF(AND(N898&gt;=$J$10,N898&lt;=$K$10),$G$10,"")</f>
        <v/>
      </c>
      <c r="AC898" s="13" t="str">
        <f t="shared" ref="AC898:AC961" si="352">IF(AND(N898&gt;=$J$9,N898&lt;=$K$9),$G$9,"")</f>
        <v/>
      </c>
      <c r="AD898" s="13" t="str">
        <f t="shared" ref="AD898:AD961" si="353">IF(AND(N898&gt;=$J$8,N898&lt;=$K$8),$G$8,"")</f>
        <v/>
      </c>
      <c r="AE898" s="13" t="str">
        <f t="shared" ref="AE898:AE961" si="354">IF(AND(N898&gt;=$J$7,N898&lt;=$K$7),$G$7,"")</f>
        <v/>
      </c>
      <c r="AF898" s="13" t="str">
        <f t="shared" ref="AF898:AF961" si="355">IF(AND(N898&gt;=$J$6,N898&lt;=$K$6),$G$6,"")</f>
        <v/>
      </c>
      <c r="AG898" s="13" t="str">
        <f t="shared" ref="AG898:AG961" si="356">IF(AND(N898&gt;=$J$5,N898&lt;=$K$5),$G$5,"")</f>
        <v/>
      </c>
      <c r="AH898" s="13" t="str">
        <f t="shared" ref="AH898:AH961" si="357">IF(AND(N898&gt;=$J$4,N898&lt;=$K$4),$G$4,"")</f>
        <v/>
      </c>
      <c r="AI898" s="13" t="str">
        <f t="shared" ref="AI898:AI961" si="358">IF(AND(N898&gt;=$J$3,N898&lt;=$K$3),$G$3,"")</f>
        <v/>
      </c>
      <c r="AJ898" s="14">
        <f t="shared" si="337"/>
        <v>-1</v>
      </c>
    </row>
    <row r="899" spans="1:36">
      <c r="A899" s="22" t="s">
        <v>1776</v>
      </c>
      <c r="B899" s="22" t="s">
        <v>1777</v>
      </c>
      <c r="C899" s="23">
        <v>1325</v>
      </c>
      <c r="D899" s="24" t="str">
        <f t="shared" si="338"/>
        <v>A</v>
      </c>
      <c r="N899" s="12">
        <f t="shared" ref="N899:N962" si="359">ROUND(C900,2)</f>
        <v>7453</v>
      </c>
      <c r="O899" s="13" t="str">
        <f t="shared" ref="O899:O962" si="360">IF(ISERROR(INDEX(P899:AI899,MATCH(TRUE,INDEX(P899:AI899&lt;&gt;"",1,0),0))),"",INDEX(P899:AI899,MATCH(TRUE,INDEX(P899:AI899&lt;&gt;"",1,0),0)))</f>
        <v>B</v>
      </c>
      <c r="P899" s="13" t="str">
        <f t="shared" si="339"/>
        <v/>
      </c>
      <c r="Q899" s="13" t="str">
        <f t="shared" si="340"/>
        <v>B</v>
      </c>
      <c r="R899" s="13" t="str">
        <f t="shared" si="341"/>
        <v/>
      </c>
      <c r="S899" s="13" t="str">
        <f t="shared" si="342"/>
        <v/>
      </c>
      <c r="T899" s="13" t="str">
        <f t="shared" si="343"/>
        <v/>
      </c>
      <c r="U899" s="13" t="str">
        <f t="shared" si="344"/>
        <v/>
      </c>
      <c r="V899" s="13" t="str">
        <f t="shared" si="345"/>
        <v/>
      </c>
      <c r="W899" s="13" t="str">
        <f t="shared" si="346"/>
        <v/>
      </c>
      <c r="X899" s="13" t="str">
        <f t="shared" si="347"/>
        <v/>
      </c>
      <c r="Y899" s="13" t="str">
        <f t="shared" si="348"/>
        <v/>
      </c>
      <c r="Z899" s="13" t="str">
        <f t="shared" si="349"/>
        <v/>
      </c>
      <c r="AA899" s="13" t="str">
        <f t="shared" si="350"/>
        <v/>
      </c>
      <c r="AB899" s="13" t="str">
        <f t="shared" si="351"/>
        <v/>
      </c>
      <c r="AC899" s="13" t="str">
        <f t="shared" si="352"/>
        <v/>
      </c>
      <c r="AD899" s="13" t="str">
        <f t="shared" si="353"/>
        <v/>
      </c>
      <c r="AE899" s="13" t="str">
        <f t="shared" si="354"/>
        <v/>
      </c>
      <c r="AF899" s="13" t="str">
        <f t="shared" si="355"/>
        <v/>
      </c>
      <c r="AG899" s="13" t="str">
        <f t="shared" si="356"/>
        <v/>
      </c>
      <c r="AH899" s="13" t="str">
        <f t="shared" si="357"/>
        <v/>
      </c>
      <c r="AI899" s="13" t="str">
        <f t="shared" si="358"/>
        <v/>
      </c>
      <c r="AJ899" s="14">
        <f t="shared" ref="AJ899:AJ962" si="361">FREQUENCY(P899:AI899,P899:AI899)-1</f>
        <v>-1</v>
      </c>
    </row>
    <row r="900" spans="1:36">
      <c r="A900" s="22" t="s">
        <v>1778</v>
      </c>
      <c r="B900" s="22" t="s">
        <v>1779</v>
      </c>
      <c r="C900" s="23">
        <v>7453</v>
      </c>
      <c r="D900" s="24" t="str">
        <f t="shared" ref="D900:D963" si="362">O899</f>
        <v>B</v>
      </c>
      <c r="N900" s="12">
        <f t="shared" si="359"/>
        <v>4932</v>
      </c>
      <c r="O900" s="13" t="str">
        <f t="shared" si="360"/>
        <v>A</v>
      </c>
      <c r="P900" s="13" t="str">
        <f t="shared" si="339"/>
        <v>A</v>
      </c>
      <c r="Q900" s="13" t="str">
        <f t="shared" si="340"/>
        <v/>
      </c>
      <c r="R900" s="13" t="str">
        <f t="shared" si="341"/>
        <v/>
      </c>
      <c r="S900" s="13" t="str">
        <f t="shared" si="342"/>
        <v/>
      </c>
      <c r="T900" s="13" t="str">
        <f t="shared" si="343"/>
        <v/>
      </c>
      <c r="U900" s="13" t="str">
        <f t="shared" si="344"/>
        <v/>
      </c>
      <c r="V900" s="13" t="str">
        <f t="shared" si="345"/>
        <v/>
      </c>
      <c r="W900" s="13" t="str">
        <f t="shared" si="346"/>
        <v/>
      </c>
      <c r="X900" s="13" t="str">
        <f t="shared" si="347"/>
        <v/>
      </c>
      <c r="Y900" s="13" t="str">
        <f t="shared" si="348"/>
        <v/>
      </c>
      <c r="Z900" s="13" t="str">
        <f t="shared" si="349"/>
        <v/>
      </c>
      <c r="AA900" s="13" t="str">
        <f t="shared" si="350"/>
        <v/>
      </c>
      <c r="AB900" s="13" t="str">
        <f t="shared" si="351"/>
        <v/>
      </c>
      <c r="AC900" s="13" t="str">
        <f t="shared" si="352"/>
        <v/>
      </c>
      <c r="AD900" s="13" t="str">
        <f t="shared" si="353"/>
        <v/>
      </c>
      <c r="AE900" s="13" t="str">
        <f t="shared" si="354"/>
        <v/>
      </c>
      <c r="AF900" s="13" t="str">
        <f t="shared" si="355"/>
        <v/>
      </c>
      <c r="AG900" s="13" t="str">
        <f t="shared" si="356"/>
        <v/>
      </c>
      <c r="AH900" s="13" t="str">
        <f t="shared" si="357"/>
        <v/>
      </c>
      <c r="AI900" s="13" t="str">
        <f t="shared" si="358"/>
        <v/>
      </c>
      <c r="AJ900" s="14">
        <f t="shared" si="361"/>
        <v>-1</v>
      </c>
    </row>
    <row r="901" spans="1:36">
      <c r="A901" s="22" t="s">
        <v>1780</v>
      </c>
      <c r="B901" s="22" t="s">
        <v>1781</v>
      </c>
      <c r="C901" s="23">
        <v>4932</v>
      </c>
      <c r="D901" s="24" t="str">
        <f t="shared" si="362"/>
        <v>A</v>
      </c>
      <c r="N901" s="12">
        <f t="shared" si="359"/>
        <v>2328</v>
      </c>
      <c r="O901" s="13" t="str">
        <f t="shared" si="360"/>
        <v>A</v>
      </c>
      <c r="P901" s="13" t="str">
        <f t="shared" si="339"/>
        <v>A</v>
      </c>
      <c r="Q901" s="13" t="str">
        <f t="shared" si="340"/>
        <v/>
      </c>
      <c r="R901" s="13" t="str">
        <f t="shared" si="341"/>
        <v/>
      </c>
      <c r="S901" s="13" t="str">
        <f t="shared" si="342"/>
        <v/>
      </c>
      <c r="T901" s="13" t="str">
        <f t="shared" si="343"/>
        <v/>
      </c>
      <c r="U901" s="13" t="str">
        <f t="shared" si="344"/>
        <v/>
      </c>
      <c r="V901" s="13" t="str">
        <f t="shared" si="345"/>
        <v/>
      </c>
      <c r="W901" s="13" t="str">
        <f t="shared" si="346"/>
        <v/>
      </c>
      <c r="X901" s="13" t="str">
        <f t="shared" si="347"/>
        <v/>
      </c>
      <c r="Y901" s="13" t="str">
        <f t="shared" si="348"/>
        <v/>
      </c>
      <c r="Z901" s="13" t="str">
        <f t="shared" si="349"/>
        <v/>
      </c>
      <c r="AA901" s="13" t="str">
        <f t="shared" si="350"/>
        <v/>
      </c>
      <c r="AB901" s="13" t="str">
        <f t="shared" si="351"/>
        <v/>
      </c>
      <c r="AC901" s="13" t="str">
        <f t="shared" si="352"/>
        <v/>
      </c>
      <c r="AD901" s="13" t="str">
        <f t="shared" si="353"/>
        <v/>
      </c>
      <c r="AE901" s="13" t="str">
        <f t="shared" si="354"/>
        <v/>
      </c>
      <c r="AF901" s="13" t="str">
        <f t="shared" si="355"/>
        <v/>
      </c>
      <c r="AG901" s="13" t="str">
        <f t="shared" si="356"/>
        <v/>
      </c>
      <c r="AH901" s="13" t="str">
        <f t="shared" si="357"/>
        <v/>
      </c>
      <c r="AI901" s="13" t="str">
        <f t="shared" si="358"/>
        <v/>
      </c>
      <c r="AJ901" s="14">
        <f t="shared" si="361"/>
        <v>-1</v>
      </c>
    </row>
    <row r="902" spans="1:36">
      <c r="A902" s="22" t="s">
        <v>1782</v>
      </c>
      <c r="B902" s="22" t="s">
        <v>1783</v>
      </c>
      <c r="C902" s="23">
        <v>2328</v>
      </c>
      <c r="D902" s="24" t="str">
        <f t="shared" si="362"/>
        <v>A</v>
      </c>
      <c r="N902" s="12">
        <f t="shared" si="359"/>
        <v>4599</v>
      </c>
      <c r="O902" s="13" t="str">
        <f t="shared" si="360"/>
        <v>A</v>
      </c>
      <c r="P902" s="13" t="str">
        <f t="shared" si="339"/>
        <v>A</v>
      </c>
      <c r="Q902" s="13" t="str">
        <f t="shared" si="340"/>
        <v/>
      </c>
      <c r="R902" s="13" t="str">
        <f t="shared" si="341"/>
        <v/>
      </c>
      <c r="S902" s="13" t="str">
        <f t="shared" si="342"/>
        <v/>
      </c>
      <c r="T902" s="13" t="str">
        <f t="shared" si="343"/>
        <v/>
      </c>
      <c r="U902" s="13" t="str">
        <f t="shared" si="344"/>
        <v/>
      </c>
      <c r="V902" s="13" t="str">
        <f t="shared" si="345"/>
        <v/>
      </c>
      <c r="W902" s="13" t="str">
        <f t="shared" si="346"/>
        <v/>
      </c>
      <c r="X902" s="13" t="str">
        <f t="shared" si="347"/>
        <v/>
      </c>
      <c r="Y902" s="13" t="str">
        <f t="shared" si="348"/>
        <v/>
      </c>
      <c r="Z902" s="13" t="str">
        <f t="shared" si="349"/>
        <v/>
      </c>
      <c r="AA902" s="13" t="str">
        <f t="shared" si="350"/>
        <v/>
      </c>
      <c r="AB902" s="13" t="str">
        <f t="shared" si="351"/>
        <v/>
      </c>
      <c r="AC902" s="13" t="str">
        <f t="shared" si="352"/>
        <v/>
      </c>
      <c r="AD902" s="13" t="str">
        <f t="shared" si="353"/>
        <v/>
      </c>
      <c r="AE902" s="13" t="str">
        <f t="shared" si="354"/>
        <v/>
      </c>
      <c r="AF902" s="13" t="str">
        <f t="shared" si="355"/>
        <v/>
      </c>
      <c r="AG902" s="13" t="str">
        <f t="shared" si="356"/>
        <v/>
      </c>
      <c r="AH902" s="13" t="str">
        <f t="shared" si="357"/>
        <v/>
      </c>
      <c r="AI902" s="13" t="str">
        <f t="shared" si="358"/>
        <v/>
      </c>
      <c r="AJ902" s="14">
        <f t="shared" si="361"/>
        <v>-1</v>
      </c>
    </row>
    <row r="903" spans="1:36">
      <c r="A903" s="22" t="s">
        <v>1784</v>
      </c>
      <c r="B903" s="22" t="s">
        <v>1785</v>
      </c>
      <c r="C903" s="23">
        <v>4599</v>
      </c>
      <c r="D903" s="24" t="str">
        <f t="shared" si="362"/>
        <v>A</v>
      </c>
      <c r="N903" s="12">
        <f t="shared" si="359"/>
        <v>2839</v>
      </c>
      <c r="O903" s="13" t="str">
        <f t="shared" si="360"/>
        <v>A</v>
      </c>
      <c r="P903" s="13" t="str">
        <f t="shared" si="339"/>
        <v>A</v>
      </c>
      <c r="Q903" s="13" t="str">
        <f t="shared" si="340"/>
        <v/>
      </c>
      <c r="R903" s="13" t="str">
        <f t="shared" si="341"/>
        <v/>
      </c>
      <c r="S903" s="13" t="str">
        <f t="shared" si="342"/>
        <v/>
      </c>
      <c r="T903" s="13" t="str">
        <f t="shared" si="343"/>
        <v/>
      </c>
      <c r="U903" s="13" t="str">
        <f t="shared" si="344"/>
        <v/>
      </c>
      <c r="V903" s="13" t="str">
        <f t="shared" si="345"/>
        <v/>
      </c>
      <c r="W903" s="13" t="str">
        <f t="shared" si="346"/>
        <v/>
      </c>
      <c r="X903" s="13" t="str">
        <f t="shared" si="347"/>
        <v/>
      </c>
      <c r="Y903" s="13" t="str">
        <f t="shared" si="348"/>
        <v/>
      </c>
      <c r="Z903" s="13" t="str">
        <f t="shared" si="349"/>
        <v/>
      </c>
      <c r="AA903" s="13" t="str">
        <f t="shared" si="350"/>
        <v/>
      </c>
      <c r="AB903" s="13" t="str">
        <f t="shared" si="351"/>
        <v/>
      </c>
      <c r="AC903" s="13" t="str">
        <f t="shared" si="352"/>
        <v/>
      </c>
      <c r="AD903" s="13" t="str">
        <f t="shared" si="353"/>
        <v/>
      </c>
      <c r="AE903" s="13" t="str">
        <f t="shared" si="354"/>
        <v/>
      </c>
      <c r="AF903" s="13" t="str">
        <f t="shared" si="355"/>
        <v/>
      </c>
      <c r="AG903" s="13" t="str">
        <f t="shared" si="356"/>
        <v/>
      </c>
      <c r="AH903" s="13" t="str">
        <f t="shared" si="357"/>
        <v/>
      </c>
      <c r="AI903" s="13" t="str">
        <f t="shared" si="358"/>
        <v/>
      </c>
      <c r="AJ903" s="14">
        <f t="shared" si="361"/>
        <v>-1</v>
      </c>
    </row>
    <row r="904" spans="1:36">
      <c r="A904" s="22" t="s">
        <v>1786</v>
      </c>
      <c r="B904" s="22" t="s">
        <v>1787</v>
      </c>
      <c r="C904" s="23">
        <v>2839</v>
      </c>
      <c r="D904" s="24" t="str">
        <f t="shared" si="362"/>
        <v>A</v>
      </c>
      <c r="N904" s="12">
        <f t="shared" si="359"/>
        <v>7368</v>
      </c>
      <c r="O904" s="13" t="str">
        <f t="shared" si="360"/>
        <v>B</v>
      </c>
      <c r="P904" s="13" t="str">
        <f t="shared" si="339"/>
        <v/>
      </c>
      <c r="Q904" s="13" t="str">
        <f t="shared" si="340"/>
        <v>B</v>
      </c>
      <c r="R904" s="13" t="str">
        <f t="shared" si="341"/>
        <v/>
      </c>
      <c r="S904" s="13" t="str">
        <f t="shared" si="342"/>
        <v/>
      </c>
      <c r="T904" s="13" t="str">
        <f t="shared" si="343"/>
        <v/>
      </c>
      <c r="U904" s="13" t="str">
        <f t="shared" si="344"/>
        <v/>
      </c>
      <c r="V904" s="13" t="str">
        <f t="shared" si="345"/>
        <v/>
      </c>
      <c r="W904" s="13" t="str">
        <f t="shared" si="346"/>
        <v/>
      </c>
      <c r="X904" s="13" t="str">
        <f t="shared" si="347"/>
        <v/>
      </c>
      <c r="Y904" s="13" t="str">
        <f t="shared" si="348"/>
        <v/>
      </c>
      <c r="Z904" s="13" t="str">
        <f t="shared" si="349"/>
        <v/>
      </c>
      <c r="AA904" s="13" t="str">
        <f t="shared" si="350"/>
        <v/>
      </c>
      <c r="AB904" s="13" t="str">
        <f t="shared" si="351"/>
        <v/>
      </c>
      <c r="AC904" s="13" t="str">
        <f t="shared" si="352"/>
        <v/>
      </c>
      <c r="AD904" s="13" t="str">
        <f t="shared" si="353"/>
        <v/>
      </c>
      <c r="AE904" s="13" t="str">
        <f t="shared" si="354"/>
        <v/>
      </c>
      <c r="AF904" s="13" t="str">
        <f t="shared" si="355"/>
        <v/>
      </c>
      <c r="AG904" s="13" t="str">
        <f t="shared" si="356"/>
        <v/>
      </c>
      <c r="AH904" s="13" t="str">
        <f t="shared" si="357"/>
        <v/>
      </c>
      <c r="AI904" s="13" t="str">
        <f t="shared" si="358"/>
        <v/>
      </c>
      <c r="AJ904" s="14">
        <f t="shared" si="361"/>
        <v>-1</v>
      </c>
    </row>
    <row r="905" spans="1:36">
      <c r="A905" s="22" t="s">
        <v>1788</v>
      </c>
      <c r="B905" s="22" t="s">
        <v>1789</v>
      </c>
      <c r="C905" s="23">
        <v>7368</v>
      </c>
      <c r="D905" s="24" t="str">
        <f t="shared" si="362"/>
        <v>B</v>
      </c>
      <c r="N905" s="12">
        <f t="shared" si="359"/>
        <v>3753</v>
      </c>
      <c r="O905" s="13" t="str">
        <f t="shared" si="360"/>
        <v>A</v>
      </c>
      <c r="P905" s="13" t="str">
        <f t="shared" si="339"/>
        <v>A</v>
      </c>
      <c r="Q905" s="13" t="str">
        <f t="shared" si="340"/>
        <v/>
      </c>
      <c r="R905" s="13" t="str">
        <f t="shared" si="341"/>
        <v/>
      </c>
      <c r="S905" s="13" t="str">
        <f t="shared" si="342"/>
        <v/>
      </c>
      <c r="T905" s="13" t="str">
        <f t="shared" si="343"/>
        <v/>
      </c>
      <c r="U905" s="13" t="str">
        <f t="shared" si="344"/>
        <v/>
      </c>
      <c r="V905" s="13" t="str">
        <f t="shared" si="345"/>
        <v/>
      </c>
      <c r="W905" s="13" t="str">
        <f t="shared" si="346"/>
        <v/>
      </c>
      <c r="X905" s="13" t="str">
        <f t="shared" si="347"/>
        <v/>
      </c>
      <c r="Y905" s="13" t="str">
        <f t="shared" si="348"/>
        <v/>
      </c>
      <c r="Z905" s="13" t="str">
        <f t="shared" si="349"/>
        <v/>
      </c>
      <c r="AA905" s="13" t="str">
        <f t="shared" si="350"/>
        <v/>
      </c>
      <c r="AB905" s="13" t="str">
        <f t="shared" si="351"/>
        <v/>
      </c>
      <c r="AC905" s="13" t="str">
        <f t="shared" si="352"/>
        <v/>
      </c>
      <c r="AD905" s="13" t="str">
        <f t="shared" si="353"/>
        <v/>
      </c>
      <c r="AE905" s="13" t="str">
        <f t="shared" si="354"/>
        <v/>
      </c>
      <c r="AF905" s="13" t="str">
        <f t="shared" si="355"/>
        <v/>
      </c>
      <c r="AG905" s="13" t="str">
        <f t="shared" si="356"/>
        <v/>
      </c>
      <c r="AH905" s="13" t="str">
        <f t="shared" si="357"/>
        <v/>
      </c>
      <c r="AI905" s="13" t="str">
        <f t="shared" si="358"/>
        <v/>
      </c>
      <c r="AJ905" s="14">
        <f t="shared" si="361"/>
        <v>-1</v>
      </c>
    </row>
    <row r="906" spans="1:36">
      <c r="A906" s="22" t="s">
        <v>1790</v>
      </c>
      <c r="B906" s="22" t="s">
        <v>1791</v>
      </c>
      <c r="C906" s="23">
        <v>3753</v>
      </c>
      <c r="D906" s="24" t="str">
        <f t="shared" si="362"/>
        <v>A</v>
      </c>
      <c r="N906" s="12">
        <f t="shared" si="359"/>
        <v>5118</v>
      </c>
      <c r="O906" s="13" t="str">
        <f t="shared" si="360"/>
        <v>B</v>
      </c>
      <c r="P906" s="13" t="str">
        <f t="shared" si="339"/>
        <v/>
      </c>
      <c r="Q906" s="13" t="str">
        <f t="shared" si="340"/>
        <v>B</v>
      </c>
      <c r="R906" s="13" t="str">
        <f t="shared" si="341"/>
        <v/>
      </c>
      <c r="S906" s="13" t="str">
        <f t="shared" si="342"/>
        <v/>
      </c>
      <c r="T906" s="13" t="str">
        <f t="shared" si="343"/>
        <v/>
      </c>
      <c r="U906" s="13" t="str">
        <f t="shared" si="344"/>
        <v/>
      </c>
      <c r="V906" s="13" t="str">
        <f t="shared" si="345"/>
        <v/>
      </c>
      <c r="W906" s="13" t="str">
        <f t="shared" si="346"/>
        <v/>
      </c>
      <c r="X906" s="13" t="str">
        <f t="shared" si="347"/>
        <v/>
      </c>
      <c r="Y906" s="13" t="str">
        <f t="shared" si="348"/>
        <v/>
      </c>
      <c r="Z906" s="13" t="str">
        <f t="shared" si="349"/>
        <v/>
      </c>
      <c r="AA906" s="13" t="str">
        <f t="shared" si="350"/>
        <v/>
      </c>
      <c r="AB906" s="13" t="str">
        <f t="shared" si="351"/>
        <v/>
      </c>
      <c r="AC906" s="13" t="str">
        <f t="shared" si="352"/>
        <v/>
      </c>
      <c r="AD906" s="13" t="str">
        <f t="shared" si="353"/>
        <v/>
      </c>
      <c r="AE906" s="13" t="str">
        <f t="shared" si="354"/>
        <v/>
      </c>
      <c r="AF906" s="13" t="str">
        <f t="shared" si="355"/>
        <v/>
      </c>
      <c r="AG906" s="13" t="str">
        <f t="shared" si="356"/>
        <v/>
      </c>
      <c r="AH906" s="13" t="str">
        <f t="shared" si="357"/>
        <v/>
      </c>
      <c r="AI906" s="13" t="str">
        <f t="shared" si="358"/>
        <v/>
      </c>
      <c r="AJ906" s="14">
        <f t="shared" si="361"/>
        <v>-1</v>
      </c>
    </row>
    <row r="907" spans="1:36">
      <c r="A907" s="22" t="s">
        <v>1792</v>
      </c>
      <c r="B907" s="22" t="s">
        <v>1793</v>
      </c>
      <c r="C907" s="23">
        <v>5118</v>
      </c>
      <c r="D907" s="24" t="str">
        <f t="shared" si="362"/>
        <v>B</v>
      </c>
      <c r="N907" s="12">
        <f t="shared" si="359"/>
        <v>6745</v>
      </c>
      <c r="O907" s="13" t="str">
        <f t="shared" si="360"/>
        <v>B</v>
      </c>
      <c r="P907" s="13" t="str">
        <f t="shared" si="339"/>
        <v/>
      </c>
      <c r="Q907" s="13" t="str">
        <f t="shared" si="340"/>
        <v>B</v>
      </c>
      <c r="R907" s="13" t="str">
        <f t="shared" si="341"/>
        <v/>
      </c>
      <c r="S907" s="13" t="str">
        <f t="shared" si="342"/>
        <v/>
      </c>
      <c r="T907" s="13" t="str">
        <f t="shared" si="343"/>
        <v/>
      </c>
      <c r="U907" s="13" t="str">
        <f t="shared" si="344"/>
        <v/>
      </c>
      <c r="V907" s="13" t="str">
        <f t="shared" si="345"/>
        <v/>
      </c>
      <c r="W907" s="13" t="str">
        <f t="shared" si="346"/>
        <v/>
      </c>
      <c r="X907" s="13" t="str">
        <f t="shared" si="347"/>
        <v/>
      </c>
      <c r="Y907" s="13" t="str">
        <f t="shared" si="348"/>
        <v/>
      </c>
      <c r="Z907" s="13" t="str">
        <f t="shared" si="349"/>
        <v/>
      </c>
      <c r="AA907" s="13" t="str">
        <f t="shared" si="350"/>
        <v/>
      </c>
      <c r="AB907" s="13" t="str">
        <f t="shared" si="351"/>
        <v/>
      </c>
      <c r="AC907" s="13" t="str">
        <f t="shared" si="352"/>
        <v/>
      </c>
      <c r="AD907" s="13" t="str">
        <f t="shared" si="353"/>
        <v/>
      </c>
      <c r="AE907" s="13" t="str">
        <f t="shared" si="354"/>
        <v/>
      </c>
      <c r="AF907" s="13" t="str">
        <f t="shared" si="355"/>
        <v/>
      </c>
      <c r="AG907" s="13" t="str">
        <f t="shared" si="356"/>
        <v/>
      </c>
      <c r="AH907" s="13" t="str">
        <f t="shared" si="357"/>
        <v/>
      </c>
      <c r="AI907" s="13" t="str">
        <f t="shared" si="358"/>
        <v/>
      </c>
      <c r="AJ907" s="14">
        <f t="shared" si="361"/>
        <v>-1</v>
      </c>
    </row>
    <row r="908" spans="1:36">
      <c r="A908" s="22" t="s">
        <v>1794</v>
      </c>
      <c r="B908" s="22" t="s">
        <v>1795</v>
      </c>
      <c r="C908" s="23">
        <v>6745</v>
      </c>
      <c r="D908" s="24" t="str">
        <f t="shared" si="362"/>
        <v>B</v>
      </c>
      <c r="N908" s="12">
        <f t="shared" si="359"/>
        <v>2419</v>
      </c>
      <c r="O908" s="13" t="str">
        <f t="shared" si="360"/>
        <v>A</v>
      </c>
      <c r="P908" s="13" t="str">
        <f t="shared" si="339"/>
        <v>A</v>
      </c>
      <c r="Q908" s="13" t="str">
        <f t="shared" si="340"/>
        <v/>
      </c>
      <c r="R908" s="13" t="str">
        <f t="shared" si="341"/>
        <v/>
      </c>
      <c r="S908" s="13" t="str">
        <f t="shared" si="342"/>
        <v/>
      </c>
      <c r="T908" s="13" t="str">
        <f t="shared" si="343"/>
        <v/>
      </c>
      <c r="U908" s="13" t="str">
        <f t="shared" si="344"/>
        <v/>
      </c>
      <c r="V908" s="13" t="str">
        <f t="shared" si="345"/>
        <v/>
      </c>
      <c r="W908" s="13" t="str">
        <f t="shared" si="346"/>
        <v/>
      </c>
      <c r="X908" s="13" t="str">
        <f t="shared" si="347"/>
        <v/>
      </c>
      <c r="Y908" s="13" t="str">
        <f t="shared" si="348"/>
        <v/>
      </c>
      <c r="Z908" s="13" t="str">
        <f t="shared" si="349"/>
        <v/>
      </c>
      <c r="AA908" s="13" t="str">
        <f t="shared" si="350"/>
        <v/>
      </c>
      <c r="AB908" s="13" t="str">
        <f t="shared" si="351"/>
        <v/>
      </c>
      <c r="AC908" s="13" t="str">
        <f t="shared" si="352"/>
        <v/>
      </c>
      <c r="AD908" s="13" t="str">
        <f t="shared" si="353"/>
        <v/>
      </c>
      <c r="AE908" s="13" t="str">
        <f t="shared" si="354"/>
        <v/>
      </c>
      <c r="AF908" s="13" t="str">
        <f t="shared" si="355"/>
        <v/>
      </c>
      <c r="AG908" s="13" t="str">
        <f t="shared" si="356"/>
        <v/>
      </c>
      <c r="AH908" s="13" t="str">
        <f t="shared" si="357"/>
        <v/>
      </c>
      <c r="AI908" s="13" t="str">
        <f t="shared" si="358"/>
        <v/>
      </c>
      <c r="AJ908" s="14">
        <f t="shared" si="361"/>
        <v>-1</v>
      </c>
    </row>
    <row r="909" spans="1:36">
      <c r="A909" s="22" t="s">
        <v>1796</v>
      </c>
      <c r="B909" s="22" t="s">
        <v>1797</v>
      </c>
      <c r="C909" s="23">
        <v>2419</v>
      </c>
      <c r="D909" s="24" t="str">
        <f t="shared" si="362"/>
        <v>A</v>
      </c>
      <c r="N909" s="12">
        <f t="shared" si="359"/>
        <v>1049</v>
      </c>
      <c r="O909" s="13" t="str">
        <f t="shared" si="360"/>
        <v>A</v>
      </c>
      <c r="P909" s="13" t="str">
        <f t="shared" si="339"/>
        <v>A</v>
      </c>
      <c r="Q909" s="13" t="str">
        <f t="shared" si="340"/>
        <v/>
      </c>
      <c r="R909" s="13" t="str">
        <f t="shared" si="341"/>
        <v/>
      </c>
      <c r="S909" s="13" t="str">
        <f t="shared" si="342"/>
        <v/>
      </c>
      <c r="T909" s="13" t="str">
        <f t="shared" si="343"/>
        <v/>
      </c>
      <c r="U909" s="13" t="str">
        <f t="shared" si="344"/>
        <v/>
      </c>
      <c r="V909" s="13" t="str">
        <f t="shared" si="345"/>
        <v/>
      </c>
      <c r="W909" s="13" t="str">
        <f t="shared" si="346"/>
        <v/>
      </c>
      <c r="X909" s="13" t="str">
        <f t="shared" si="347"/>
        <v/>
      </c>
      <c r="Y909" s="13" t="str">
        <f t="shared" si="348"/>
        <v/>
      </c>
      <c r="Z909" s="13" t="str">
        <f t="shared" si="349"/>
        <v/>
      </c>
      <c r="AA909" s="13" t="str">
        <f t="shared" si="350"/>
        <v/>
      </c>
      <c r="AB909" s="13" t="str">
        <f t="shared" si="351"/>
        <v/>
      </c>
      <c r="AC909" s="13" t="str">
        <f t="shared" si="352"/>
        <v/>
      </c>
      <c r="AD909" s="13" t="str">
        <f t="shared" si="353"/>
        <v/>
      </c>
      <c r="AE909" s="13" t="str">
        <f t="shared" si="354"/>
        <v/>
      </c>
      <c r="AF909" s="13" t="str">
        <f t="shared" si="355"/>
        <v/>
      </c>
      <c r="AG909" s="13" t="str">
        <f t="shared" si="356"/>
        <v/>
      </c>
      <c r="AH909" s="13" t="str">
        <f t="shared" si="357"/>
        <v/>
      </c>
      <c r="AI909" s="13" t="str">
        <f t="shared" si="358"/>
        <v/>
      </c>
      <c r="AJ909" s="14">
        <f t="shared" si="361"/>
        <v>-1</v>
      </c>
    </row>
    <row r="910" spans="1:36">
      <c r="A910" s="22" t="s">
        <v>1798</v>
      </c>
      <c r="B910" s="22" t="s">
        <v>1799</v>
      </c>
      <c r="C910" s="23">
        <v>1049</v>
      </c>
      <c r="D910" s="24" t="str">
        <f t="shared" si="362"/>
        <v>A</v>
      </c>
      <c r="N910" s="12">
        <f t="shared" si="359"/>
        <v>529</v>
      </c>
      <c r="O910" s="13" t="str">
        <f t="shared" si="360"/>
        <v>A</v>
      </c>
      <c r="P910" s="13" t="str">
        <f t="shared" si="339"/>
        <v>A</v>
      </c>
      <c r="Q910" s="13" t="str">
        <f t="shared" si="340"/>
        <v/>
      </c>
      <c r="R910" s="13" t="str">
        <f t="shared" si="341"/>
        <v/>
      </c>
      <c r="S910" s="13" t="str">
        <f t="shared" si="342"/>
        <v/>
      </c>
      <c r="T910" s="13" t="str">
        <f t="shared" si="343"/>
        <v/>
      </c>
      <c r="U910" s="13" t="str">
        <f t="shared" si="344"/>
        <v/>
      </c>
      <c r="V910" s="13" t="str">
        <f t="shared" si="345"/>
        <v/>
      </c>
      <c r="W910" s="13" t="str">
        <f t="shared" si="346"/>
        <v/>
      </c>
      <c r="X910" s="13" t="str">
        <f t="shared" si="347"/>
        <v/>
      </c>
      <c r="Y910" s="13" t="str">
        <f t="shared" si="348"/>
        <v/>
      </c>
      <c r="Z910" s="13" t="str">
        <f t="shared" si="349"/>
        <v/>
      </c>
      <c r="AA910" s="13" t="str">
        <f t="shared" si="350"/>
        <v/>
      </c>
      <c r="AB910" s="13" t="str">
        <f t="shared" si="351"/>
        <v/>
      </c>
      <c r="AC910" s="13" t="str">
        <f t="shared" si="352"/>
        <v/>
      </c>
      <c r="AD910" s="13" t="str">
        <f t="shared" si="353"/>
        <v/>
      </c>
      <c r="AE910" s="13" t="str">
        <f t="shared" si="354"/>
        <v/>
      </c>
      <c r="AF910" s="13" t="str">
        <f t="shared" si="355"/>
        <v/>
      </c>
      <c r="AG910" s="13" t="str">
        <f t="shared" si="356"/>
        <v/>
      </c>
      <c r="AH910" s="13" t="str">
        <f t="shared" si="357"/>
        <v/>
      </c>
      <c r="AI910" s="13" t="str">
        <f t="shared" si="358"/>
        <v/>
      </c>
      <c r="AJ910" s="14">
        <f t="shared" si="361"/>
        <v>-1</v>
      </c>
    </row>
    <row r="911" spans="1:36">
      <c r="A911" s="22" t="s">
        <v>1800</v>
      </c>
      <c r="B911" s="22" t="s">
        <v>1801</v>
      </c>
      <c r="C911" s="23">
        <v>529</v>
      </c>
      <c r="D911" s="24" t="str">
        <f t="shared" si="362"/>
        <v>A</v>
      </c>
      <c r="N911" s="12">
        <f t="shared" si="359"/>
        <v>81</v>
      </c>
      <c r="O911" s="13" t="str">
        <f t="shared" si="360"/>
        <v/>
      </c>
      <c r="P911" s="13" t="str">
        <f t="shared" si="339"/>
        <v/>
      </c>
      <c r="Q911" s="13" t="str">
        <f t="shared" si="340"/>
        <v/>
      </c>
      <c r="R911" s="13" t="str">
        <f t="shared" si="341"/>
        <v/>
      </c>
      <c r="S911" s="13" t="str">
        <f t="shared" si="342"/>
        <v/>
      </c>
      <c r="T911" s="13" t="str">
        <f t="shared" si="343"/>
        <v/>
      </c>
      <c r="U911" s="13" t="str">
        <f t="shared" si="344"/>
        <v/>
      </c>
      <c r="V911" s="13" t="str">
        <f t="shared" si="345"/>
        <v/>
      </c>
      <c r="W911" s="13" t="str">
        <f t="shared" si="346"/>
        <v/>
      </c>
      <c r="X911" s="13" t="str">
        <f t="shared" si="347"/>
        <v/>
      </c>
      <c r="Y911" s="13" t="str">
        <f t="shared" si="348"/>
        <v/>
      </c>
      <c r="Z911" s="13" t="str">
        <f t="shared" si="349"/>
        <v/>
      </c>
      <c r="AA911" s="13" t="str">
        <f t="shared" si="350"/>
        <v/>
      </c>
      <c r="AB911" s="13" t="str">
        <f t="shared" si="351"/>
        <v/>
      </c>
      <c r="AC911" s="13" t="str">
        <f t="shared" si="352"/>
        <v/>
      </c>
      <c r="AD911" s="13" t="str">
        <f t="shared" si="353"/>
        <v/>
      </c>
      <c r="AE911" s="13" t="str">
        <f t="shared" si="354"/>
        <v/>
      </c>
      <c r="AF911" s="13" t="str">
        <f t="shared" si="355"/>
        <v/>
      </c>
      <c r="AG911" s="13" t="str">
        <f t="shared" si="356"/>
        <v/>
      </c>
      <c r="AH911" s="13" t="str">
        <f t="shared" si="357"/>
        <v/>
      </c>
      <c r="AI911" s="13" t="str">
        <f t="shared" si="358"/>
        <v/>
      </c>
      <c r="AJ911" s="14">
        <f t="shared" si="361"/>
        <v>-1</v>
      </c>
    </row>
    <row r="912" spans="1:36">
      <c r="A912" s="22" t="s">
        <v>1802</v>
      </c>
      <c r="B912" s="22" t="s">
        <v>1803</v>
      </c>
      <c r="C912" s="23">
        <v>81</v>
      </c>
      <c r="D912" s="24" t="str">
        <f t="shared" si="362"/>
        <v/>
      </c>
      <c r="N912" s="12">
        <f t="shared" si="359"/>
        <v>789166</v>
      </c>
      <c r="O912" s="13">
        <f t="shared" si="360"/>
        <v>15</v>
      </c>
      <c r="P912" s="13" t="str">
        <f t="shared" si="339"/>
        <v/>
      </c>
      <c r="Q912" s="13" t="str">
        <f t="shared" si="340"/>
        <v/>
      </c>
      <c r="R912" s="13" t="str">
        <f t="shared" si="341"/>
        <v/>
      </c>
      <c r="S912" s="13" t="str">
        <f t="shared" si="342"/>
        <v/>
      </c>
      <c r="T912" s="13" t="str">
        <f t="shared" si="343"/>
        <v/>
      </c>
      <c r="U912" s="13" t="str">
        <f t="shared" si="344"/>
        <v/>
      </c>
      <c r="V912" s="13" t="str">
        <f t="shared" si="345"/>
        <v/>
      </c>
      <c r="W912" s="13" t="str">
        <f t="shared" si="346"/>
        <v/>
      </c>
      <c r="X912" s="13" t="str">
        <f t="shared" si="347"/>
        <v/>
      </c>
      <c r="Y912" s="13" t="str">
        <f t="shared" si="348"/>
        <v/>
      </c>
      <c r="Z912" s="13" t="str">
        <f t="shared" si="349"/>
        <v/>
      </c>
      <c r="AA912" s="13" t="str">
        <f t="shared" si="350"/>
        <v/>
      </c>
      <c r="AB912" s="13" t="str">
        <f t="shared" si="351"/>
        <v/>
      </c>
      <c r="AC912" s="13" t="str">
        <f t="shared" si="352"/>
        <v/>
      </c>
      <c r="AD912" s="13" t="str">
        <f t="shared" si="353"/>
        <v/>
      </c>
      <c r="AE912" s="13" t="str">
        <f t="shared" si="354"/>
        <v/>
      </c>
      <c r="AF912" s="13" t="str">
        <f t="shared" si="355"/>
        <v/>
      </c>
      <c r="AG912" s="13" t="str">
        <f t="shared" si="356"/>
        <v/>
      </c>
      <c r="AH912" s="13" t="str">
        <f t="shared" si="357"/>
        <v/>
      </c>
      <c r="AI912" s="13">
        <f t="shared" si="358"/>
        <v>15</v>
      </c>
      <c r="AJ912" s="14">
        <f t="shared" si="361"/>
        <v>0</v>
      </c>
    </row>
    <row r="913" spans="1:36">
      <c r="A913" s="22" t="s">
        <v>1804</v>
      </c>
      <c r="B913" s="22" t="s">
        <v>1805</v>
      </c>
      <c r="C913" s="23">
        <v>789166</v>
      </c>
      <c r="D913" s="24">
        <f t="shared" si="362"/>
        <v>15</v>
      </c>
      <c r="N913" s="12">
        <f t="shared" si="359"/>
        <v>31354</v>
      </c>
      <c r="O913" s="13">
        <f t="shared" si="360"/>
        <v>2</v>
      </c>
      <c r="P913" s="13" t="str">
        <f t="shared" si="339"/>
        <v/>
      </c>
      <c r="Q913" s="13" t="str">
        <f t="shared" si="340"/>
        <v/>
      </c>
      <c r="R913" s="13" t="str">
        <f t="shared" si="341"/>
        <v/>
      </c>
      <c r="S913" s="13" t="str">
        <f t="shared" si="342"/>
        <v/>
      </c>
      <c r="T913" s="13" t="str">
        <f t="shared" si="343"/>
        <v/>
      </c>
      <c r="U913" s="13" t="str">
        <f t="shared" si="344"/>
        <v/>
      </c>
      <c r="V913" s="13">
        <f t="shared" si="345"/>
        <v>2</v>
      </c>
      <c r="W913" s="13" t="str">
        <f t="shared" si="346"/>
        <v/>
      </c>
      <c r="X913" s="13" t="str">
        <f t="shared" si="347"/>
        <v/>
      </c>
      <c r="Y913" s="13" t="str">
        <f t="shared" si="348"/>
        <v/>
      </c>
      <c r="Z913" s="13" t="str">
        <f t="shared" si="349"/>
        <v/>
      </c>
      <c r="AA913" s="13" t="str">
        <f t="shared" si="350"/>
        <v/>
      </c>
      <c r="AB913" s="13" t="str">
        <f t="shared" si="351"/>
        <v/>
      </c>
      <c r="AC913" s="13" t="str">
        <f t="shared" si="352"/>
        <v/>
      </c>
      <c r="AD913" s="13" t="str">
        <f t="shared" si="353"/>
        <v/>
      </c>
      <c r="AE913" s="13" t="str">
        <f t="shared" si="354"/>
        <v/>
      </c>
      <c r="AF913" s="13" t="str">
        <f t="shared" si="355"/>
        <v/>
      </c>
      <c r="AG913" s="13" t="str">
        <f t="shared" si="356"/>
        <v/>
      </c>
      <c r="AH913" s="13" t="str">
        <f t="shared" si="357"/>
        <v/>
      </c>
      <c r="AI913" s="13" t="str">
        <f t="shared" si="358"/>
        <v/>
      </c>
      <c r="AJ913" s="14">
        <f t="shared" si="361"/>
        <v>0</v>
      </c>
    </row>
    <row r="914" spans="1:36">
      <c r="A914" s="22" t="s">
        <v>1806</v>
      </c>
      <c r="B914" s="22" t="s">
        <v>1668</v>
      </c>
      <c r="C914" s="23">
        <v>31354</v>
      </c>
      <c r="D914" s="24">
        <f t="shared" si="362"/>
        <v>2</v>
      </c>
      <c r="N914" s="12">
        <f t="shared" si="359"/>
        <v>60065</v>
      </c>
      <c r="O914" s="13">
        <f t="shared" si="360"/>
        <v>8</v>
      </c>
      <c r="P914" s="13" t="str">
        <f t="shared" si="339"/>
        <v/>
      </c>
      <c r="Q914" s="13" t="str">
        <f t="shared" si="340"/>
        <v/>
      </c>
      <c r="R914" s="13" t="str">
        <f t="shared" si="341"/>
        <v/>
      </c>
      <c r="S914" s="13" t="str">
        <f t="shared" si="342"/>
        <v/>
      </c>
      <c r="T914" s="13" t="str">
        <f t="shared" si="343"/>
        <v/>
      </c>
      <c r="U914" s="13" t="str">
        <f t="shared" si="344"/>
        <v/>
      </c>
      <c r="V914" s="13" t="str">
        <f t="shared" si="345"/>
        <v/>
      </c>
      <c r="W914" s="13" t="str">
        <f t="shared" si="346"/>
        <v/>
      </c>
      <c r="X914" s="13" t="str">
        <f t="shared" si="347"/>
        <v/>
      </c>
      <c r="Y914" s="13" t="str">
        <f t="shared" si="348"/>
        <v/>
      </c>
      <c r="Z914" s="13" t="str">
        <f t="shared" si="349"/>
        <v/>
      </c>
      <c r="AA914" s="13" t="str">
        <f t="shared" si="350"/>
        <v/>
      </c>
      <c r="AB914" s="13">
        <f t="shared" si="351"/>
        <v>8</v>
      </c>
      <c r="AC914" s="13" t="str">
        <f t="shared" si="352"/>
        <v/>
      </c>
      <c r="AD914" s="13" t="str">
        <f t="shared" si="353"/>
        <v/>
      </c>
      <c r="AE914" s="13" t="str">
        <f t="shared" si="354"/>
        <v/>
      </c>
      <c r="AF914" s="13" t="str">
        <f t="shared" si="355"/>
        <v/>
      </c>
      <c r="AG914" s="13" t="str">
        <f t="shared" si="356"/>
        <v/>
      </c>
      <c r="AH914" s="13" t="str">
        <f t="shared" si="357"/>
        <v/>
      </c>
      <c r="AI914" s="13" t="str">
        <f t="shared" si="358"/>
        <v/>
      </c>
      <c r="AJ914" s="14">
        <f t="shared" si="361"/>
        <v>0</v>
      </c>
    </row>
    <row r="915" spans="1:36">
      <c r="A915" s="22" t="s">
        <v>1807</v>
      </c>
      <c r="B915" s="22" t="s">
        <v>1225</v>
      </c>
      <c r="C915" s="23">
        <v>60065</v>
      </c>
      <c r="D915" s="24">
        <f t="shared" si="362"/>
        <v>8</v>
      </c>
      <c r="N915" s="12">
        <f t="shared" si="359"/>
        <v>68719</v>
      </c>
      <c r="O915" s="13">
        <f t="shared" si="360"/>
        <v>9</v>
      </c>
      <c r="P915" s="13" t="str">
        <f t="shared" si="339"/>
        <v/>
      </c>
      <c r="Q915" s="13" t="str">
        <f t="shared" si="340"/>
        <v/>
      </c>
      <c r="R915" s="13" t="str">
        <f t="shared" si="341"/>
        <v/>
      </c>
      <c r="S915" s="13" t="str">
        <f t="shared" si="342"/>
        <v/>
      </c>
      <c r="T915" s="13" t="str">
        <f t="shared" si="343"/>
        <v/>
      </c>
      <c r="U915" s="13" t="str">
        <f t="shared" si="344"/>
        <v/>
      </c>
      <c r="V915" s="13" t="str">
        <f t="shared" si="345"/>
        <v/>
      </c>
      <c r="W915" s="13" t="str">
        <f t="shared" si="346"/>
        <v/>
      </c>
      <c r="X915" s="13" t="str">
        <f t="shared" si="347"/>
        <v/>
      </c>
      <c r="Y915" s="13" t="str">
        <f t="shared" si="348"/>
        <v/>
      </c>
      <c r="Z915" s="13" t="str">
        <f t="shared" si="349"/>
        <v/>
      </c>
      <c r="AA915" s="13" t="str">
        <f t="shared" si="350"/>
        <v/>
      </c>
      <c r="AB915" s="13" t="str">
        <f t="shared" si="351"/>
        <v/>
      </c>
      <c r="AC915" s="13">
        <f t="shared" si="352"/>
        <v>9</v>
      </c>
      <c r="AD915" s="13" t="str">
        <f t="shared" si="353"/>
        <v/>
      </c>
      <c r="AE915" s="13" t="str">
        <f t="shared" si="354"/>
        <v/>
      </c>
      <c r="AF915" s="13" t="str">
        <f t="shared" si="355"/>
        <v/>
      </c>
      <c r="AG915" s="13" t="str">
        <f t="shared" si="356"/>
        <v/>
      </c>
      <c r="AH915" s="13" t="str">
        <f t="shared" si="357"/>
        <v/>
      </c>
      <c r="AI915" s="13" t="str">
        <f t="shared" si="358"/>
        <v/>
      </c>
      <c r="AJ915" s="14">
        <f t="shared" si="361"/>
        <v>0</v>
      </c>
    </row>
    <row r="916" spans="1:36">
      <c r="A916" s="22" t="s">
        <v>1808</v>
      </c>
      <c r="B916" s="22" t="s">
        <v>687</v>
      </c>
      <c r="C916" s="23">
        <v>68719</v>
      </c>
      <c r="D916" s="24">
        <f t="shared" si="362"/>
        <v>9</v>
      </c>
      <c r="N916" s="12">
        <f t="shared" si="359"/>
        <v>35072</v>
      </c>
      <c r="O916" s="13">
        <f t="shared" si="360"/>
        <v>3</v>
      </c>
      <c r="P916" s="13" t="str">
        <f t="shared" si="339"/>
        <v/>
      </c>
      <c r="Q916" s="13" t="str">
        <f t="shared" si="340"/>
        <v/>
      </c>
      <c r="R916" s="13" t="str">
        <f t="shared" si="341"/>
        <v/>
      </c>
      <c r="S916" s="13" t="str">
        <f t="shared" si="342"/>
        <v/>
      </c>
      <c r="T916" s="13" t="str">
        <f t="shared" si="343"/>
        <v/>
      </c>
      <c r="U916" s="13" t="str">
        <f t="shared" si="344"/>
        <v/>
      </c>
      <c r="V916" s="13" t="str">
        <f t="shared" si="345"/>
        <v/>
      </c>
      <c r="W916" s="13">
        <f t="shared" si="346"/>
        <v>3</v>
      </c>
      <c r="X916" s="13" t="str">
        <f t="shared" si="347"/>
        <v/>
      </c>
      <c r="Y916" s="13" t="str">
        <f t="shared" si="348"/>
        <v/>
      </c>
      <c r="Z916" s="13" t="str">
        <f t="shared" si="349"/>
        <v/>
      </c>
      <c r="AA916" s="13" t="str">
        <f t="shared" si="350"/>
        <v/>
      </c>
      <c r="AB916" s="13" t="str">
        <f t="shared" si="351"/>
        <v/>
      </c>
      <c r="AC916" s="13" t="str">
        <f t="shared" si="352"/>
        <v/>
      </c>
      <c r="AD916" s="13" t="str">
        <f t="shared" si="353"/>
        <v/>
      </c>
      <c r="AE916" s="13" t="str">
        <f t="shared" si="354"/>
        <v/>
      </c>
      <c r="AF916" s="13" t="str">
        <f t="shared" si="355"/>
        <v/>
      </c>
      <c r="AG916" s="13" t="str">
        <f t="shared" si="356"/>
        <v/>
      </c>
      <c r="AH916" s="13" t="str">
        <f t="shared" si="357"/>
        <v/>
      </c>
      <c r="AI916" s="13" t="str">
        <f t="shared" si="358"/>
        <v/>
      </c>
      <c r="AJ916" s="14">
        <f t="shared" si="361"/>
        <v>0</v>
      </c>
    </row>
    <row r="917" spans="1:36">
      <c r="A917" s="22" t="s">
        <v>1809</v>
      </c>
      <c r="B917" s="22" t="s">
        <v>1173</v>
      </c>
      <c r="C917" s="23">
        <v>35072</v>
      </c>
      <c r="D917" s="24">
        <f t="shared" si="362"/>
        <v>3</v>
      </c>
      <c r="N917" s="12">
        <f t="shared" si="359"/>
        <v>77917</v>
      </c>
      <c r="O917" s="13">
        <f t="shared" si="360"/>
        <v>11</v>
      </c>
      <c r="P917" s="13" t="str">
        <f t="shared" si="339"/>
        <v/>
      </c>
      <c r="Q917" s="13" t="str">
        <f t="shared" si="340"/>
        <v/>
      </c>
      <c r="R917" s="13" t="str">
        <f t="shared" si="341"/>
        <v/>
      </c>
      <c r="S917" s="13" t="str">
        <f t="shared" si="342"/>
        <v/>
      </c>
      <c r="T917" s="13" t="str">
        <f t="shared" si="343"/>
        <v/>
      </c>
      <c r="U917" s="13" t="str">
        <f t="shared" si="344"/>
        <v/>
      </c>
      <c r="V917" s="13" t="str">
        <f t="shared" si="345"/>
        <v/>
      </c>
      <c r="W917" s="13" t="str">
        <f t="shared" si="346"/>
        <v/>
      </c>
      <c r="X917" s="13" t="str">
        <f t="shared" si="347"/>
        <v/>
      </c>
      <c r="Y917" s="13" t="str">
        <f t="shared" si="348"/>
        <v/>
      </c>
      <c r="Z917" s="13" t="str">
        <f t="shared" si="349"/>
        <v/>
      </c>
      <c r="AA917" s="13" t="str">
        <f t="shared" si="350"/>
        <v/>
      </c>
      <c r="AB917" s="13" t="str">
        <f t="shared" si="351"/>
        <v/>
      </c>
      <c r="AC917" s="13" t="str">
        <f t="shared" si="352"/>
        <v/>
      </c>
      <c r="AD917" s="13" t="str">
        <f t="shared" si="353"/>
        <v/>
      </c>
      <c r="AE917" s="13">
        <f t="shared" si="354"/>
        <v>11</v>
      </c>
      <c r="AF917" s="13" t="str">
        <f t="shared" si="355"/>
        <v/>
      </c>
      <c r="AG917" s="13" t="str">
        <f t="shared" si="356"/>
        <v/>
      </c>
      <c r="AH917" s="13" t="str">
        <f t="shared" si="357"/>
        <v/>
      </c>
      <c r="AI917" s="13" t="str">
        <f t="shared" si="358"/>
        <v/>
      </c>
      <c r="AJ917" s="14">
        <f t="shared" si="361"/>
        <v>0</v>
      </c>
    </row>
    <row r="918" spans="1:36">
      <c r="A918" s="22" t="s">
        <v>1810</v>
      </c>
      <c r="B918" s="22" t="s">
        <v>1811</v>
      </c>
      <c r="C918" s="23">
        <v>77917</v>
      </c>
      <c r="D918" s="24">
        <f t="shared" si="362"/>
        <v>11</v>
      </c>
      <c r="N918" s="12">
        <f t="shared" si="359"/>
        <v>39800</v>
      </c>
      <c r="O918" s="13">
        <f t="shared" si="360"/>
        <v>3</v>
      </c>
      <c r="P918" s="13" t="str">
        <f t="shared" si="339"/>
        <v/>
      </c>
      <c r="Q918" s="13" t="str">
        <f t="shared" si="340"/>
        <v/>
      </c>
      <c r="R918" s="13" t="str">
        <f t="shared" si="341"/>
        <v/>
      </c>
      <c r="S918" s="13" t="str">
        <f t="shared" si="342"/>
        <v/>
      </c>
      <c r="T918" s="13" t="str">
        <f t="shared" si="343"/>
        <v/>
      </c>
      <c r="U918" s="13" t="str">
        <f t="shared" si="344"/>
        <v/>
      </c>
      <c r="V918" s="13" t="str">
        <f t="shared" si="345"/>
        <v/>
      </c>
      <c r="W918" s="13">
        <f t="shared" si="346"/>
        <v>3</v>
      </c>
      <c r="X918" s="13" t="str">
        <f t="shared" si="347"/>
        <v/>
      </c>
      <c r="Y918" s="13" t="str">
        <f t="shared" si="348"/>
        <v/>
      </c>
      <c r="Z918" s="13" t="str">
        <f t="shared" si="349"/>
        <v/>
      </c>
      <c r="AA918" s="13" t="str">
        <f t="shared" si="350"/>
        <v/>
      </c>
      <c r="AB918" s="13" t="str">
        <f t="shared" si="351"/>
        <v/>
      </c>
      <c r="AC918" s="13" t="str">
        <f t="shared" si="352"/>
        <v/>
      </c>
      <c r="AD918" s="13" t="str">
        <f t="shared" si="353"/>
        <v/>
      </c>
      <c r="AE918" s="13" t="str">
        <f t="shared" si="354"/>
        <v/>
      </c>
      <c r="AF918" s="13" t="str">
        <f t="shared" si="355"/>
        <v/>
      </c>
      <c r="AG918" s="13" t="str">
        <f t="shared" si="356"/>
        <v/>
      </c>
      <c r="AH918" s="13" t="str">
        <f t="shared" si="357"/>
        <v/>
      </c>
      <c r="AI918" s="13" t="str">
        <f t="shared" si="358"/>
        <v/>
      </c>
      <c r="AJ918" s="14">
        <f t="shared" si="361"/>
        <v>0</v>
      </c>
    </row>
    <row r="919" spans="1:36">
      <c r="A919" s="22" t="s">
        <v>1812</v>
      </c>
      <c r="B919" s="22" t="s">
        <v>1813</v>
      </c>
      <c r="C919" s="23">
        <v>39800</v>
      </c>
      <c r="D919" s="24">
        <f t="shared" si="362"/>
        <v>3</v>
      </c>
      <c r="N919" s="12">
        <f t="shared" si="359"/>
        <v>71551</v>
      </c>
      <c r="O919" s="13">
        <f t="shared" si="360"/>
        <v>10</v>
      </c>
      <c r="P919" s="13" t="str">
        <f t="shared" si="339"/>
        <v/>
      </c>
      <c r="Q919" s="13" t="str">
        <f t="shared" si="340"/>
        <v/>
      </c>
      <c r="R919" s="13" t="str">
        <f t="shared" si="341"/>
        <v/>
      </c>
      <c r="S919" s="13" t="str">
        <f t="shared" si="342"/>
        <v/>
      </c>
      <c r="T919" s="13" t="str">
        <f t="shared" si="343"/>
        <v/>
      </c>
      <c r="U919" s="13" t="str">
        <f t="shared" si="344"/>
        <v/>
      </c>
      <c r="V919" s="13" t="str">
        <f t="shared" si="345"/>
        <v/>
      </c>
      <c r="W919" s="13" t="str">
        <f t="shared" si="346"/>
        <v/>
      </c>
      <c r="X919" s="13" t="str">
        <f t="shared" si="347"/>
        <v/>
      </c>
      <c r="Y919" s="13" t="str">
        <f t="shared" si="348"/>
        <v/>
      </c>
      <c r="Z919" s="13" t="str">
        <f t="shared" si="349"/>
        <v/>
      </c>
      <c r="AA919" s="13" t="str">
        <f t="shared" si="350"/>
        <v/>
      </c>
      <c r="AB919" s="13" t="str">
        <f t="shared" si="351"/>
        <v/>
      </c>
      <c r="AC919" s="13" t="str">
        <f t="shared" si="352"/>
        <v/>
      </c>
      <c r="AD919" s="13">
        <f t="shared" si="353"/>
        <v>10</v>
      </c>
      <c r="AE919" s="13" t="str">
        <f t="shared" si="354"/>
        <v/>
      </c>
      <c r="AF919" s="13" t="str">
        <f t="shared" si="355"/>
        <v/>
      </c>
      <c r="AG919" s="13" t="str">
        <f t="shared" si="356"/>
        <v/>
      </c>
      <c r="AH919" s="13" t="str">
        <f t="shared" si="357"/>
        <v/>
      </c>
      <c r="AI919" s="13" t="str">
        <f t="shared" si="358"/>
        <v/>
      </c>
      <c r="AJ919" s="14">
        <f t="shared" si="361"/>
        <v>0</v>
      </c>
    </row>
    <row r="920" spans="1:36">
      <c r="A920" s="22" t="s">
        <v>1814</v>
      </c>
      <c r="B920" s="22" t="s">
        <v>1815</v>
      </c>
      <c r="C920" s="23">
        <v>71551</v>
      </c>
      <c r="D920" s="24">
        <f t="shared" si="362"/>
        <v>10</v>
      </c>
      <c r="N920" s="12">
        <f t="shared" si="359"/>
        <v>35076</v>
      </c>
      <c r="O920" s="13">
        <f t="shared" si="360"/>
        <v>3</v>
      </c>
      <c r="P920" s="13" t="str">
        <f t="shared" si="339"/>
        <v/>
      </c>
      <c r="Q920" s="13" t="str">
        <f t="shared" si="340"/>
        <v/>
      </c>
      <c r="R920" s="13" t="str">
        <f t="shared" si="341"/>
        <v/>
      </c>
      <c r="S920" s="13" t="str">
        <f t="shared" si="342"/>
        <v/>
      </c>
      <c r="T920" s="13" t="str">
        <f t="shared" si="343"/>
        <v/>
      </c>
      <c r="U920" s="13" t="str">
        <f t="shared" si="344"/>
        <v/>
      </c>
      <c r="V920" s="13" t="str">
        <f t="shared" si="345"/>
        <v/>
      </c>
      <c r="W920" s="13">
        <f t="shared" si="346"/>
        <v>3</v>
      </c>
      <c r="X920" s="13" t="str">
        <f t="shared" si="347"/>
        <v/>
      </c>
      <c r="Y920" s="13" t="str">
        <f t="shared" si="348"/>
        <v/>
      </c>
      <c r="Z920" s="13" t="str">
        <f t="shared" si="349"/>
        <v/>
      </c>
      <c r="AA920" s="13" t="str">
        <f t="shared" si="350"/>
        <v/>
      </c>
      <c r="AB920" s="13" t="str">
        <f t="shared" si="351"/>
        <v/>
      </c>
      <c r="AC920" s="13" t="str">
        <f t="shared" si="352"/>
        <v/>
      </c>
      <c r="AD920" s="13" t="str">
        <f t="shared" si="353"/>
        <v/>
      </c>
      <c r="AE920" s="13" t="str">
        <f t="shared" si="354"/>
        <v/>
      </c>
      <c r="AF920" s="13" t="str">
        <f t="shared" si="355"/>
        <v/>
      </c>
      <c r="AG920" s="13" t="str">
        <f t="shared" si="356"/>
        <v/>
      </c>
      <c r="AH920" s="13" t="str">
        <f t="shared" si="357"/>
        <v/>
      </c>
      <c r="AI920" s="13" t="str">
        <f t="shared" si="358"/>
        <v/>
      </c>
      <c r="AJ920" s="14">
        <f t="shared" si="361"/>
        <v>0</v>
      </c>
    </row>
    <row r="921" spans="1:36">
      <c r="A921" s="22" t="s">
        <v>1816</v>
      </c>
      <c r="B921" s="22" t="s">
        <v>1817</v>
      </c>
      <c r="C921" s="23">
        <v>35076</v>
      </c>
      <c r="D921" s="24">
        <f t="shared" si="362"/>
        <v>3</v>
      </c>
      <c r="N921" s="12">
        <f t="shared" si="359"/>
        <v>26567</v>
      </c>
      <c r="O921" s="13">
        <f t="shared" si="360"/>
        <v>1</v>
      </c>
      <c r="P921" s="13" t="str">
        <f t="shared" si="339"/>
        <v/>
      </c>
      <c r="Q921" s="13" t="str">
        <f t="shared" si="340"/>
        <v/>
      </c>
      <c r="R921" s="13" t="str">
        <f t="shared" si="341"/>
        <v/>
      </c>
      <c r="S921" s="13" t="str">
        <f t="shared" si="342"/>
        <v/>
      </c>
      <c r="T921" s="13" t="str">
        <f t="shared" si="343"/>
        <v/>
      </c>
      <c r="U921" s="13">
        <f t="shared" si="344"/>
        <v>1</v>
      </c>
      <c r="V921" s="13" t="str">
        <f t="shared" si="345"/>
        <v/>
      </c>
      <c r="W921" s="13" t="str">
        <f t="shared" si="346"/>
        <v/>
      </c>
      <c r="X921" s="13" t="str">
        <f t="shared" si="347"/>
        <v/>
      </c>
      <c r="Y921" s="13" t="str">
        <f t="shared" si="348"/>
        <v/>
      </c>
      <c r="Z921" s="13" t="str">
        <f t="shared" si="349"/>
        <v/>
      </c>
      <c r="AA921" s="13" t="str">
        <f t="shared" si="350"/>
        <v/>
      </c>
      <c r="AB921" s="13" t="str">
        <f t="shared" si="351"/>
        <v/>
      </c>
      <c r="AC921" s="13" t="str">
        <f t="shared" si="352"/>
        <v/>
      </c>
      <c r="AD921" s="13" t="str">
        <f t="shared" si="353"/>
        <v/>
      </c>
      <c r="AE921" s="13" t="str">
        <f t="shared" si="354"/>
        <v/>
      </c>
      <c r="AF921" s="13" t="str">
        <f t="shared" si="355"/>
        <v/>
      </c>
      <c r="AG921" s="13" t="str">
        <f t="shared" si="356"/>
        <v/>
      </c>
      <c r="AH921" s="13" t="str">
        <f t="shared" si="357"/>
        <v/>
      </c>
      <c r="AI921" s="13" t="str">
        <f t="shared" si="358"/>
        <v/>
      </c>
      <c r="AJ921" s="14">
        <f t="shared" si="361"/>
        <v>0</v>
      </c>
    </row>
    <row r="922" spans="1:36">
      <c r="A922" s="22" t="s">
        <v>1818</v>
      </c>
      <c r="B922" s="22" t="s">
        <v>1819</v>
      </c>
      <c r="C922" s="23">
        <v>26567</v>
      </c>
      <c r="D922" s="24">
        <f t="shared" si="362"/>
        <v>1</v>
      </c>
      <c r="N922" s="12">
        <f t="shared" si="359"/>
        <v>64661</v>
      </c>
      <c r="O922" s="13">
        <f t="shared" si="360"/>
        <v>8</v>
      </c>
      <c r="P922" s="13" t="str">
        <f t="shared" si="339"/>
        <v/>
      </c>
      <c r="Q922" s="13" t="str">
        <f t="shared" si="340"/>
        <v/>
      </c>
      <c r="R922" s="13" t="str">
        <f t="shared" si="341"/>
        <v/>
      </c>
      <c r="S922" s="13" t="str">
        <f t="shared" si="342"/>
        <v/>
      </c>
      <c r="T922" s="13" t="str">
        <f t="shared" si="343"/>
        <v/>
      </c>
      <c r="U922" s="13" t="str">
        <f t="shared" si="344"/>
        <v/>
      </c>
      <c r="V922" s="13" t="str">
        <f t="shared" si="345"/>
        <v/>
      </c>
      <c r="W922" s="13" t="str">
        <f t="shared" si="346"/>
        <v/>
      </c>
      <c r="X922" s="13" t="str">
        <f t="shared" si="347"/>
        <v/>
      </c>
      <c r="Y922" s="13" t="str">
        <f t="shared" si="348"/>
        <v/>
      </c>
      <c r="Z922" s="13" t="str">
        <f t="shared" si="349"/>
        <v/>
      </c>
      <c r="AA922" s="13" t="str">
        <f t="shared" si="350"/>
        <v/>
      </c>
      <c r="AB922" s="13">
        <f t="shared" si="351"/>
        <v>8</v>
      </c>
      <c r="AC922" s="13" t="str">
        <f t="shared" si="352"/>
        <v/>
      </c>
      <c r="AD922" s="13" t="str">
        <f t="shared" si="353"/>
        <v/>
      </c>
      <c r="AE922" s="13" t="str">
        <f t="shared" si="354"/>
        <v/>
      </c>
      <c r="AF922" s="13" t="str">
        <f t="shared" si="355"/>
        <v/>
      </c>
      <c r="AG922" s="13" t="str">
        <f t="shared" si="356"/>
        <v/>
      </c>
      <c r="AH922" s="13" t="str">
        <f t="shared" si="357"/>
        <v/>
      </c>
      <c r="AI922" s="13" t="str">
        <f t="shared" si="358"/>
        <v/>
      </c>
      <c r="AJ922" s="14">
        <f t="shared" si="361"/>
        <v>0</v>
      </c>
    </row>
    <row r="923" spans="1:36">
      <c r="A923" s="22" t="s">
        <v>1820</v>
      </c>
      <c r="B923" s="22" t="s">
        <v>1821</v>
      </c>
      <c r="C923" s="23">
        <v>64661</v>
      </c>
      <c r="D923" s="24">
        <f t="shared" si="362"/>
        <v>8</v>
      </c>
      <c r="N923" s="12">
        <f t="shared" si="359"/>
        <v>63418</v>
      </c>
      <c r="O923" s="13">
        <f t="shared" si="360"/>
        <v>8</v>
      </c>
      <c r="P923" s="13" t="str">
        <f t="shared" si="339"/>
        <v/>
      </c>
      <c r="Q923" s="13" t="str">
        <f t="shared" si="340"/>
        <v/>
      </c>
      <c r="R923" s="13" t="str">
        <f t="shared" si="341"/>
        <v/>
      </c>
      <c r="S923" s="13" t="str">
        <f t="shared" si="342"/>
        <v/>
      </c>
      <c r="T923" s="13" t="str">
        <f t="shared" si="343"/>
        <v/>
      </c>
      <c r="U923" s="13" t="str">
        <f t="shared" si="344"/>
        <v/>
      </c>
      <c r="V923" s="13" t="str">
        <f t="shared" si="345"/>
        <v/>
      </c>
      <c r="W923" s="13" t="str">
        <f t="shared" si="346"/>
        <v/>
      </c>
      <c r="X923" s="13" t="str">
        <f t="shared" si="347"/>
        <v/>
      </c>
      <c r="Y923" s="13" t="str">
        <f t="shared" si="348"/>
        <v/>
      </c>
      <c r="Z923" s="13" t="str">
        <f t="shared" si="349"/>
        <v/>
      </c>
      <c r="AA923" s="13" t="str">
        <f t="shared" si="350"/>
        <v/>
      </c>
      <c r="AB923" s="13">
        <f t="shared" si="351"/>
        <v>8</v>
      </c>
      <c r="AC923" s="13" t="str">
        <f t="shared" si="352"/>
        <v/>
      </c>
      <c r="AD923" s="13" t="str">
        <f t="shared" si="353"/>
        <v/>
      </c>
      <c r="AE923" s="13" t="str">
        <f t="shared" si="354"/>
        <v/>
      </c>
      <c r="AF923" s="13" t="str">
        <f t="shared" si="355"/>
        <v/>
      </c>
      <c r="AG923" s="13" t="str">
        <f t="shared" si="356"/>
        <v/>
      </c>
      <c r="AH923" s="13" t="str">
        <f t="shared" si="357"/>
        <v/>
      </c>
      <c r="AI923" s="13" t="str">
        <f t="shared" si="358"/>
        <v/>
      </c>
      <c r="AJ923" s="14">
        <f t="shared" si="361"/>
        <v>0</v>
      </c>
    </row>
    <row r="924" spans="1:36">
      <c r="A924" s="22" t="s">
        <v>1822</v>
      </c>
      <c r="B924" s="22" t="s">
        <v>1823</v>
      </c>
      <c r="C924" s="23">
        <v>63418</v>
      </c>
      <c r="D924" s="24">
        <f t="shared" si="362"/>
        <v>8</v>
      </c>
      <c r="N924" s="12">
        <f t="shared" si="359"/>
        <v>83665</v>
      </c>
      <c r="O924" s="13">
        <f t="shared" si="360"/>
        <v>12</v>
      </c>
      <c r="P924" s="13" t="str">
        <f t="shared" si="339"/>
        <v/>
      </c>
      <c r="Q924" s="13" t="str">
        <f t="shared" si="340"/>
        <v/>
      </c>
      <c r="R924" s="13" t="str">
        <f t="shared" si="341"/>
        <v/>
      </c>
      <c r="S924" s="13" t="str">
        <f t="shared" si="342"/>
        <v/>
      </c>
      <c r="T924" s="13" t="str">
        <f t="shared" si="343"/>
        <v/>
      </c>
      <c r="U924" s="13" t="str">
        <f t="shared" si="344"/>
        <v/>
      </c>
      <c r="V924" s="13" t="str">
        <f t="shared" si="345"/>
        <v/>
      </c>
      <c r="W924" s="13" t="str">
        <f t="shared" si="346"/>
        <v/>
      </c>
      <c r="X924" s="13" t="str">
        <f t="shared" si="347"/>
        <v/>
      </c>
      <c r="Y924" s="13" t="str">
        <f t="shared" si="348"/>
        <v/>
      </c>
      <c r="Z924" s="13" t="str">
        <f t="shared" si="349"/>
        <v/>
      </c>
      <c r="AA924" s="13" t="str">
        <f t="shared" si="350"/>
        <v/>
      </c>
      <c r="AB924" s="13" t="str">
        <f t="shared" si="351"/>
        <v/>
      </c>
      <c r="AC924" s="13" t="str">
        <f t="shared" si="352"/>
        <v/>
      </c>
      <c r="AD924" s="13" t="str">
        <f t="shared" si="353"/>
        <v/>
      </c>
      <c r="AE924" s="13" t="str">
        <f t="shared" si="354"/>
        <v/>
      </c>
      <c r="AF924" s="13">
        <f t="shared" si="355"/>
        <v>12</v>
      </c>
      <c r="AG924" s="13" t="str">
        <f t="shared" si="356"/>
        <v/>
      </c>
      <c r="AH924" s="13" t="str">
        <f t="shared" si="357"/>
        <v/>
      </c>
      <c r="AI924" s="13" t="str">
        <f t="shared" si="358"/>
        <v/>
      </c>
      <c r="AJ924" s="14">
        <f t="shared" si="361"/>
        <v>0</v>
      </c>
    </row>
    <row r="925" spans="1:36">
      <c r="A925" s="22" t="s">
        <v>1824</v>
      </c>
      <c r="B925" s="22" t="s">
        <v>1825</v>
      </c>
      <c r="C925" s="23">
        <v>83665</v>
      </c>
      <c r="D925" s="24">
        <f t="shared" si="362"/>
        <v>12</v>
      </c>
      <c r="N925" s="12">
        <f t="shared" si="359"/>
        <v>25058</v>
      </c>
      <c r="O925" s="13">
        <f t="shared" si="360"/>
        <v>1</v>
      </c>
      <c r="P925" s="13" t="str">
        <f t="shared" si="339"/>
        <v/>
      </c>
      <c r="Q925" s="13" t="str">
        <f t="shared" si="340"/>
        <v/>
      </c>
      <c r="R925" s="13" t="str">
        <f t="shared" si="341"/>
        <v/>
      </c>
      <c r="S925" s="13" t="str">
        <f t="shared" si="342"/>
        <v/>
      </c>
      <c r="T925" s="13" t="str">
        <f t="shared" si="343"/>
        <v/>
      </c>
      <c r="U925" s="13">
        <f t="shared" si="344"/>
        <v>1</v>
      </c>
      <c r="V925" s="13" t="str">
        <f t="shared" si="345"/>
        <v/>
      </c>
      <c r="W925" s="13" t="str">
        <f t="shared" si="346"/>
        <v/>
      </c>
      <c r="X925" s="13" t="str">
        <f t="shared" si="347"/>
        <v/>
      </c>
      <c r="Y925" s="13" t="str">
        <f t="shared" si="348"/>
        <v/>
      </c>
      <c r="Z925" s="13" t="str">
        <f t="shared" si="349"/>
        <v/>
      </c>
      <c r="AA925" s="13" t="str">
        <f t="shared" si="350"/>
        <v/>
      </c>
      <c r="AB925" s="13" t="str">
        <f t="shared" si="351"/>
        <v/>
      </c>
      <c r="AC925" s="13" t="str">
        <f t="shared" si="352"/>
        <v/>
      </c>
      <c r="AD925" s="13" t="str">
        <f t="shared" si="353"/>
        <v/>
      </c>
      <c r="AE925" s="13" t="str">
        <f t="shared" si="354"/>
        <v/>
      </c>
      <c r="AF925" s="13" t="str">
        <f t="shared" si="355"/>
        <v/>
      </c>
      <c r="AG925" s="13" t="str">
        <f t="shared" si="356"/>
        <v/>
      </c>
      <c r="AH925" s="13" t="str">
        <f t="shared" si="357"/>
        <v/>
      </c>
      <c r="AI925" s="13" t="str">
        <f t="shared" si="358"/>
        <v/>
      </c>
      <c r="AJ925" s="14">
        <f t="shared" si="361"/>
        <v>0</v>
      </c>
    </row>
    <row r="926" spans="1:36">
      <c r="A926" s="22" t="s">
        <v>1826</v>
      </c>
      <c r="B926" s="22" t="s">
        <v>1827</v>
      </c>
      <c r="C926" s="23">
        <v>25058</v>
      </c>
      <c r="D926" s="24">
        <f t="shared" si="362"/>
        <v>1</v>
      </c>
      <c r="N926" s="12">
        <f t="shared" si="359"/>
        <v>16223</v>
      </c>
      <c r="O926" s="13" t="str">
        <f t="shared" si="360"/>
        <v>Group1</v>
      </c>
      <c r="P926" s="13" t="str">
        <f t="shared" si="339"/>
        <v/>
      </c>
      <c r="Q926" s="13" t="str">
        <f t="shared" si="340"/>
        <v/>
      </c>
      <c r="R926" s="13" t="str">
        <f t="shared" si="341"/>
        <v/>
      </c>
      <c r="S926" s="13" t="str">
        <f t="shared" si="342"/>
        <v>Group1</v>
      </c>
      <c r="T926" s="13" t="str">
        <f t="shared" si="343"/>
        <v/>
      </c>
      <c r="U926" s="13" t="str">
        <f t="shared" si="344"/>
        <v/>
      </c>
      <c r="V926" s="13" t="str">
        <f t="shared" si="345"/>
        <v/>
      </c>
      <c r="W926" s="13" t="str">
        <f t="shared" si="346"/>
        <v/>
      </c>
      <c r="X926" s="13" t="str">
        <f t="shared" si="347"/>
        <v/>
      </c>
      <c r="Y926" s="13" t="str">
        <f t="shared" si="348"/>
        <v/>
      </c>
      <c r="Z926" s="13" t="str">
        <f t="shared" si="349"/>
        <v/>
      </c>
      <c r="AA926" s="13" t="str">
        <f t="shared" si="350"/>
        <v/>
      </c>
      <c r="AB926" s="13" t="str">
        <f t="shared" si="351"/>
        <v/>
      </c>
      <c r="AC926" s="13" t="str">
        <f t="shared" si="352"/>
        <v/>
      </c>
      <c r="AD926" s="13" t="str">
        <f t="shared" si="353"/>
        <v/>
      </c>
      <c r="AE926" s="13" t="str">
        <f t="shared" si="354"/>
        <v/>
      </c>
      <c r="AF926" s="13" t="str">
        <f t="shared" si="355"/>
        <v/>
      </c>
      <c r="AG926" s="13" t="str">
        <f t="shared" si="356"/>
        <v/>
      </c>
      <c r="AH926" s="13" t="str">
        <f t="shared" si="357"/>
        <v/>
      </c>
      <c r="AI926" s="13" t="str">
        <f t="shared" si="358"/>
        <v/>
      </c>
      <c r="AJ926" s="14">
        <f t="shared" si="361"/>
        <v>-1</v>
      </c>
    </row>
    <row r="927" spans="1:36">
      <c r="A927" s="22" t="s">
        <v>1828</v>
      </c>
      <c r="B927" s="22" t="s">
        <v>1829</v>
      </c>
      <c r="C927" s="23">
        <v>16223</v>
      </c>
      <c r="D927" s="24" t="str">
        <f t="shared" si="362"/>
        <v>Group1</v>
      </c>
      <c r="N927" s="12">
        <f t="shared" si="359"/>
        <v>81435</v>
      </c>
      <c r="O927" s="13">
        <f t="shared" si="360"/>
        <v>12</v>
      </c>
      <c r="P927" s="13" t="str">
        <f t="shared" si="339"/>
        <v/>
      </c>
      <c r="Q927" s="13" t="str">
        <f t="shared" si="340"/>
        <v/>
      </c>
      <c r="R927" s="13" t="str">
        <f t="shared" si="341"/>
        <v/>
      </c>
      <c r="S927" s="13" t="str">
        <f t="shared" si="342"/>
        <v/>
      </c>
      <c r="T927" s="13" t="str">
        <f t="shared" si="343"/>
        <v/>
      </c>
      <c r="U927" s="13" t="str">
        <f t="shared" si="344"/>
        <v/>
      </c>
      <c r="V927" s="13" t="str">
        <f t="shared" si="345"/>
        <v/>
      </c>
      <c r="W927" s="13" t="str">
        <f t="shared" si="346"/>
        <v/>
      </c>
      <c r="X927" s="13" t="str">
        <f t="shared" si="347"/>
        <v/>
      </c>
      <c r="Y927" s="13" t="str">
        <f t="shared" si="348"/>
        <v/>
      </c>
      <c r="Z927" s="13" t="str">
        <f t="shared" si="349"/>
        <v/>
      </c>
      <c r="AA927" s="13" t="str">
        <f t="shared" si="350"/>
        <v/>
      </c>
      <c r="AB927" s="13" t="str">
        <f t="shared" si="351"/>
        <v/>
      </c>
      <c r="AC927" s="13" t="str">
        <f t="shared" si="352"/>
        <v/>
      </c>
      <c r="AD927" s="13" t="str">
        <f t="shared" si="353"/>
        <v/>
      </c>
      <c r="AE927" s="13" t="str">
        <f t="shared" si="354"/>
        <v/>
      </c>
      <c r="AF927" s="13">
        <f t="shared" si="355"/>
        <v>12</v>
      </c>
      <c r="AG927" s="13" t="str">
        <f t="shared" si="356"/>
        <v/>
      </c>
      <c r="AH927" s="13" t="str">
        <f t="shared" si="357"/>
        <v/>
      </c>
      <c r="AI927" s="13" t="str">
        <f t="shared" si="358"/>
        <v/>
      </c>
      <c r="AJ927" s="14">
        <f t="shared" si="361"/>
        <v>0</v>
      </c>
    </row>
    <row r="928" spans="1:36">
      <c r="A928" s="22" t="s">
        <v>1830</v>
      </c>
      <c r="B928" s="22" t="s">
        <v>1831</v>
      </c>
      <c r="C928" s="23">
        <v>81435</v>
      </c>
      <c r="D928" s="24">
        <f t="shared" si="362"/>
        <v>12</v>
      </c>
      <c r="N928" s="12">
        <f t="shared" si="359"/>
        <v>81024</v>
      </c>
      <c r="O928" s="13">
        <f t="shared" si="360"/>
        <v>12</v>
      </c>
      <c r="P928" s="13" t="str">
        <f t="shared" si="339"/>
        <v/>
      </c>
      <c r="Q928" s="13" t="str">
        <f t="shared" si="340"/>
        <v/>
      </c>
      <c r="R928" s="13" t="str">
        <f t="shared" si="341"/>
        <v/>
      </c>
      <c r="S928" s="13" t="str">
        <f t="shared" si="342"/>
        <v/>
      </c>
      <c r="T928" s="13" t="str">
        <f t="shared" si="343"/>
        <v/>
      </c>
      <c r="U928" s="13" t="str">
        <f t="shared" si="344"/>
        <v/>
      </c>
      <c r="V928" s="13" t="str">
        <f t="shared" si="345"/>
        <v/>
      </c>
      <c r="W928" s="13" t="str">
        <f t="shared" si="346"/>
        <v/>
      </c>
      <c r="X928" s="13" t="str">
        <f t="shared" si="347"/>
        <v/>
      </c>
      <c r="Y928" s="13" t="str">
        <f t="shared" si="348"/>
        <v/>
      </c>
      <c r="Z928" s="13" t="str">
        <f t="shared" si="349"/>
        <v/>
      </c>
      <c r="AA928" s="13" t="str">
        <f t="shared" si="350"/>
        <v/>
      </c>
      <c r="AB928" s="13" t="str">
        <f t="shared" si="351"/>
        <v/>
      </c>
      <c r="AC928" s="13" t="str">
        <f t="shared" si="352"/>
        <v/>
      </c>
      <c r="AD928" s="13" t="str">
        <f t="shared" si="353"/>
        <v/>
      </c>
      <c r="AE928" s="13" t="str">
        <f t="shared" si="354"/>
        <v/>
      </c>
      <c r="AF928" s="13">
        <f t="shared" si="355"/>
        <v>12</v>
      </c>
      <c r="AG928" s="13" t="str">
        <f t="shared" si="356"/>
        <v/>
      </c>
      <c r="AH928" s="13" t="str">
        <f t="shared" si="357"/>
        <v/>
      </c>
      <c r="AI928" s="13" t="str">
        <f t="shared" si="358"/>
        <v/>
      </c>
      <c r="AJ928" s="14">
        <f t="shared" si="361"/>
        <v>0</v>
      </c>
    </row>
    <row r="929" spans="1:36">
      <c r="A929" s="22" t="s">
        <v>1832</v>
      </c>
      <c r="B929" s="22" t="s">
        <v>1833</v>
      </c>
      <c r="C929" s="23">
        <v>81024</v>
      </c>
      <c r="D929" s="24">
        <f t="shared" si="362"/>
        <v>12</v>
      </c>
      <c r="N929" s="12">
        <f t="shared" si="359"/>
        <v>48132</v>
      </c>
      <c r="O929" s="13">
        <f t="shared" si="360"/>
        <v>5</v>
      </c>
      <c r="P929" s="13" t="str">
        <f t="shared" si="339"/>
        <v/>
      </c>
      <c r="Q929" s="13" t="str">
        <f t="shared" si="340"/>
        <v/>
      </c>
      <c r="R929" s="13" t="str">
        <f t="shared" si="341"/>
        <v/>
      </c>
      <c r="S929" s="13" t="str">
        <f t="shared" si="342"/>
        <v/>
      </c>
      <c r="T929" s="13" t="str">
        <f t="shared" si="343"/>
        <v/>
      </c>
      <c r="U929" s="13" t="str">
        <f t="shared" si="344"/>
        <v/>
      </c>
      <c r="V929" s="13" t="str">
        <f t="shared" si="345"/>
        <v/>
      </c>
      <c r="W929" s="13" t="str">
        <f t="shared" si="346"/>
        <v/>
      </c>
      <c r="X929" s="13" t="str">
        <f t="shared" si="347"/>
        <v/>
      </c>
      <c r="Y929" s="13">
        <f t="shared" si="348"/>
        <v>5</v>
      </c>
      <c r="Z929" s="13" t="str">
        <f t="shared" si="349"/>
        <v/>
      </c>
      <c r="AA929" s="13" t="str">
        <f t="shared" si="350"/>
        <v/>
      </c>
      <c r="AB929" s="13" t="str">
        <f t="shared" si="351"/>
        <v/>
      </c>
      <c r="AC929" s="13" t="str">
        <f t="shared" si="352"/>
        <v/>
      </c>
      <c r="AD929" s="13" t="str">
        <f t="shared" si="353"/>
        <v/>
      </c>
      <c r="AE929" s="13" t="str">
        <f t="shared" si="354"/>
        <v/>
      </c>
      <c r="AF929" s="13" t="str">
        <f t="shared" si="355"/>
        <v/>
      </c>
      <c r="AG929" s="13" t="str">
        <f t="shared" si="356"/>
        <v/>
      </c>
      <c r="AH929" s="13" t="str">
        <f t="shared" si="357"/>
        <v/>
      </c>
      <c r="AI929" s="13" t="str">
        <f t="shared" si="358"/>
        <v/>
      </c>
      <c r="AJ929" s="14">
        <f t="shared" si="361"/>
        <v>0</v>
      </c>
    </row>
    <row r="930" spans="1:36">
      <c r="A930" s="22" t="s">
        <v>1834</v>
      </c>
      <c r="B930" s="22" t="s">
        <v>1666</v>
      </c>
      <c r="C930" s="23">
        <v>48132</v>
      </c>
      <c r="D930" s="24">
        <f t="shared" si="362"/>
        <v>5</v>
      </c>
      <c r="N930" s="12">
        <f t="shared" si="359"/>
        <v>85572</v>
      </c>
      <c r="O930" s="13">
        <f t="shared" si="360"/>
        <v>13</v>
      </c>
      <c r="P930" s="13" t="str">
        <f t="shared" si="339"/>
        <v/>
      </c>
      <c r="Q930" s="13" t="str">
        <f t="shared" si="340"/>
        <v/>
      </c>
      <c r="R930" s="13" t="str">
        <f t="shared" si="341"/>
        <v/>
      </c>
      <c r="S930" s="13" t="str">
        <f t="shared" si="342"/>
        <v/>
      </c>
      <c r="T930" s="13" t="str">
        <f t="shared" si="343"/>
        <v/>
      </c>
      <c r="U930" s="13" t="str">
        <f t="shared" si="344"/>
        <v/>
      </c>
      <c r="V930" s="13" t="str">
        <f t="shared" si="345"/>
        <v/>
      </c>
      <c r="W930" s="13" t="str">
        <f t="shared" si="346"/>
        <v/>
      </c>
      <c r="X930" s="13" t="str">
        <f t="shared" si="347"/>
        <v/>
      </c>
      <c r="Y930" s="13" t="str">
        <f t="shared" si="348"/>
        <v/>
      </c>
      <c r="Z930" s="13" t="str">
        <f t="shared" si="349"/>
        <v/>
      </c>
      <c r="AA930" s="13" t="str">
        <f t="shared" si="350"/>
        <v/>
      </c>
      <c r="AB930" s="13" t="str">
        <f t="shared" si="351"/>
        <v/>
      </c>
      <c r="AC930" s="13" t="str">
        <f t="shared" si="352"/>
        <v/>
      </c>
      <c r="AD930" s="13" t="str">
        <f t="shared" si="353"/>
        <v/>
      </c>
      <c r="AE930" s="13" t="str">
        <f t="shared" si="354"/>
        <v/>
      </c>
      <c r="AF930" s="13" t="str">
        <f t="shared" si="355"/>
        <v/>
      </c>
      <c r="AG930" s="13">
        <f t="shared" si="356"/>
        <v>13</v>
      </c>
      <c r="AH930" s="13" t="str">
        <f t="shared" si="357"/>
        <v/>
      </c>
      <c r="AI930" s="13" t="str">
        <f t="shared" si="358"/>
        <v/>
      </c>
      <c r="AJ930" s="14">
        <f t="shared" si="361"/>
        <v>0</v>
      </c>
    </row>
    <row r="931" spans="1:36">
      <c r="A931" s="22" t="s">
        <v>1835</v>
      </c>
      <c r="B931" s="22" t="s">
        <v>1836</v>
      </c>
      <c r="C931" s="23">
        <v>85572</v>
      </c>
      <c r="D931" s="24">
        <f t="shared" si="362"/>
        <v>13</v>
      </c>
      <c r="N931" s="12">
        <f t="shared" si="359"/>
        <v>27193</v>
      </c>
      <c r="O931" s="13">
        <f t="shared" si="360"/>
        <v>1</v>
      </c>
      <c r="P931" s="13" t="str">
        <f t="shared" si="339"/>
        <v/>
      </c>
      <c r="Q931" s="13" t="str">
        <f t="shared" si="340"/>
        <v/>
      </c>
      <c r="R931" s="13" t="str">
        <f t="shared" si="341"/>
        <v/>
      </c>
      <c r="S931" s="13" t="str">
        <f t="shared" si="342"/>
        <v/>
      </c>
      <c r="T931" s="13" t="str">
        <f t="shared" si="343"/>
        <v/>
      </c>
      <c r="U931" s="13">
        <f t="shared" si="344"/>
        <v>1</v>
      </c>
      <c r="V931" s="13" t="str">
        <f t="shared" si="345"/>
        <v/>
      </c>
      <c r="W931" s="13" t="str">
        <f t="shared" si="346"/>
        <v/>
      </c>
      <c r="X931" s="13" t="str">
        <f t="shared" si="347"/>
        <v/>
      </c>
      <c r="Y931" s="13" t="str">
        <f t="shared" si="348"/>
        <v/>
      </c>
      <c r="Z931" s="13" t="str">
        <f t="shared" si="349"/>
        <v/>
      </c>
      <c r="AA931" s="13" t="str">
        <f t="shared" si="350"/>
        <v/>
      </c>
      <c r="AB931" s="13" t="str">
        <f t="shared" si="351"/>
        <v/>
      </c>
      <c r="AC931" s="13" t="str">
        <f t="shared" si="352"/>
        <v/>
      </c>
      <c r="AD931" s="13" t="str">
        <f t="shared" si="353"/>
        <v/>
      </c>
      <c r="AE931" s="13" t="str">
        <f t="shared" si="354"/>
        <v/>
      </c>
      <c r="AF931" s="13" t="str">
        <f t="shared" si="355"/>
        <v/>
      </c>
      <c r="AG931" s="13" t="str">
        <f t="shared" si="356"/>
        <v/>
      </c>
      <c r="AH931" s="13" t="str">
        <f t="shared" si="357"/>
        <v/>
      </c>
      <c r="AI931" s="13" t="str">
        <f t="shared" si="358"/>
        <v/>
      </c>
      <c r="AJ931" s="14">
        <f t="shared" si="361"/>
        <v>0</v>
      </c>
    </row>
    <row r="932" spans="1:36">
      <c r="A932" s="22" t="s">
        <v>1837</v>
      </c>
      <c r="B932" s="22" t="s">
        <v>1838</v>
      </c>
      <c r="C932" s="23">
        <v>27193</v>
      </c>
      <c r="D932" s="24">
        <f t="shared" si="362"/>
        <v>1</v>
      </c>
      <c r="N932" s="12">
        <f t="shared" si="359"/>
        <v>115150</v>
      </c>
      <c r="O932" s="13">
        <f t="shared" si="360"/>
        <v>15</v>
      </c>
      <c r="P932" s="13" t="str">
        <f t="shared" si="339"/>
        <v/>
      </c>
      <c r="Q932" s="13" t="str">
        <f t="shared" si="340"/>
        <v/>
      </c>
      <c r="R932" s="13" t="str">
        <f t="shared" si="341"/>
        <v/>
      </c>
      <c r="S932" s="13" t="str">
        <f t="shared" si="342"/>
        <v/>
      </c>
      <c r="T932" s="13" t="str">
        <f t="shared" si="343"/>
        <v/>
      </c>
      <c r="U932" s="13" t="str">
        <f t="shared" si="344"/>
        <v/>
      </c>
      <c r="V932" s="13" t="str">
        <f t="shared" si="345"/>
        <v/>
      </c>
      <c r="W932" s="13" t="str">
        <f t="shared" si="346"/>
        <v/>
      </c>
      <c r="X932" s="13" t="str">
        <f t="shared" si="347"/>
        <v/>
      </c>
      <c r="Y932" s="13" t="str">
        <f t="shared" si="348"/>
        <v/>
      </c>
      <c r="Z932" s="13" t="str">
        <f t="shared" si="349"/>
        <v/>
      </c>
      <c r="AA932" s="13" t="str">
        <f t="shared" si="350"/>
        <v/>
      </c>
      <c r="AB932" s="13" t="str">
        <f t="shared" si="351"/>
        <v/>
      </c>
      <c r="AC932" s="13" t="str">
        <f t="shared" si="352"/>
        <v/>
      </c>
      <c r="AD932" s="13" t="str">
        <f t="shared" si="353"/>
        <v/>
      </c>
      <c r="AE932" s="13" t="str">
        <f t="shared" si="354"/>
        <v/>
      </c>
      <c r="AF932" s="13" t="str">
        <f t="shared" si="355"/>
        <v/>
      </c>
      <c r="AG932" s="13" t="str">
        <f t="shared" si="356"/>
        <v/>
      </c>
      <c r="AH932" s="13" t="str">
        <f t="shared" si="357"/>
        <v/>
      </c>
      <c r="AI932" s="13">
        <f t="shared" si="358"/>
        <v>15</v>
      </c>
      <c r="AJ932" s="14">
        <f t="shared" si="361"/>
        <v>0</v>
      </c>
    </row>
    <row r="933" spans="1:36">
      <c r="A933" s="22" t="s">
        <v>1839</v>
      </c>
      <c r="B933" s="22" t="s">
        <v>1097</v>
      </c>
      <c r="C933" s="23">
        <v>115150</v>
      </c>
      <c r="D933" s="24">
        <f t="shared" si="362"/>
        <v>15</v>
      </c>
      <c r="N933" s="12">
        <f t="shared" si="359"/>
        <v>23172</v>
      </c>
      <c r="O933" s="13" t="str">
        <f t="shared" si="360"/>
        <v>Group2</v>
      </c>
      <c r="P933" s="13" t="str">
        <f t="shared" si="339"/>
        <v/>
      </c>
      <c r="Q933" s="13" t="str">
        <f t="shared" si="340"/>
        <v/>
      </c>
      <c r="R933" s="13" t="str">
        <f t="shared" si="341"/>
        <v/>
      </c>
      <c r="S933" s="13" t="str">
        <f t="shared" si="342"/>
        <v/>
      </c>
      <c r="T933" s="13" t="str">
        <f t="shared" si="343"/>
        <v>Group2</v>
      </c>
      <c r="U933" s="13" t="str">
        <f t="shared" si="344"/>
        <v/>
      </c>
      <c r="V933" s="13" t="str">
        <f t="shared" si="345"/>
        <v/>
      </c>
      <c r="W933" s="13" t="str">
        <f t="shared" si="346"/>
        <v/>
      </c>
      <c r="X933" s="13" t="str">
        <f t="shared" si="347"/>
        <v/>
      </c>
      <c r="Y933" s="13" t="str">
        <f t="shared" si="348"/>
        <v/>
      </c>
      <c r="Z933" s="13" t="str">
        <f t="shared" si="349"/>
        <v/>
      </c>
      <c r="AA933" s="13" t="str">
        <f t="shared" si="350"/>
        <v/>
      </c>
      <c r="AB933" s="13" t="str">
        <f t="shared" si="351"/>
        <v/>
      </c>
      <c r="AC933" s="13" t="str">
        <f t="shared" si="352"/>
        <v/>
      </c>
      <c r="AD933" s="13" t="str">
        <f t="shared" si="353"/>
        <v/>
      </c>
      <c r="AE933" s="13" t="str">
        <f t="shared" si="354"/>
        <v/>
      </c>
      <c r="AF933" s="13" t="str">
        <f t="shared" si="355"/>
        <v/>
      </c>
      <c r="AG933" s="13" t="str">
        <f t="shared" si="356"/>
        <v/>
      </c>
      <c r="AH933" s="13" t="str">
        <f t="shared" si="357"/>
        <v/>
      </c>
      <c r="AI933" s="13" t="str">
        <f t="shared" si="358"/>
        <v/>
      </c>
      <c r="AJ933" s="14">
        <f t="shared" si="361"/>
        <v>-1</v>
      </c>
    </row>
    <row r="934" spans="1:36">
      <c r="A934" s="22" t="s">
        <v>1840</v>
      </c>
      <c r="B934" s="22" t="s">
        <v>1841</v>
      </c>
      <c r="C934" s="23">
        <v>23172</v>
      </c>
      <c r="D934" s="24" t="str">
        <f t="shared" si="362"/>
        <v>Group2</v>
      </c>
      <c r="N934" s="12">
        <f t="shared" si="359"/>
        <v>45015</v>
      </c>
      <c r="O934" s="13">
        <f t="shared" si="360"/>
        <v>5</v>
      </c>
      <c r="P934" s="13" t="str">
        <f t="shared" si="339"/>
        <v/>
      </c>
      <c r="Q934" s="13" t="str">
        <f t="shared" si="340"/>
        <v/>
      </c>
      <c r="R934" s="13" t="str">
        <f t="shared" si="341"/>
        <v/>
      </c>
      <c r="S934" s="13" t="str">
        <f t="shared" si="342"/>
        <v/>
      </c>
      <c r="T934" s="13" t="str">
        <f t="shared" si="343"/>
        <v/>
      </c>
      <c r="U934" s="13" t="str">
        <f t="shared" si="344"/>
        <v/>
      </c>
      <c r="V934" s="13" t="str">
        <f t="shared" si="345"/>
        <v/>
      </c>
      <c r="W934" s="13" t="str">
        <f t="shared" si="346"/>
        <v/>
      </c>
      <c r="X934" s="13" t="str">
        <f t="shared" si="347"/>
        <v/>
      </c>
      <c r="Y934" s="13">
        <f t="shared" si="348"/>
        <v>5</v>
      </c>
      <c r="Z934" s="13" t="str">
        <f t="shared" si="349"/>
        <v/>
      </c>
      <c r="AA934" s="13" t="str">
        <f t="shared" si="350"/>
        <v/>
      </c>
      <c r="AB934" s="13" t="str">
        <f t="shared" si="351"/>
        <v/>
      </c>
      <c r="AC934" s="13" t="str">
        <f t="shared" si="352"/>
        <v/>
      </c>
      <c r="AD934" s="13" t="str">
        <f t="shared" si="353"/>
        <v/>
      </c>
      <c r="AE934" s="13" t="str">
        <f t="shared" si="354"/>
        <v/>
      </c>
      <c r="AF934" s="13" t="str">
        <f t="shared" si="355"/>
        <v/>
      </c>
      <c r="AG934" s="13" t="str">
        <f t="shared" si="356"/>
        <v/>
      </c>
      <c r="AH934" s="13" t="str">
        <f t="shared" si="357"/>
        <v/>
      </c>
      <c r="AI934" s="13" t="str">
        <f t="shared" si="358"/>
        <v/>
      </c>
      <c r="AJ934" s="14">
        <f t="shared" si="361"/>
        <v>0</v>
      </c>
    </row>
    <row r="935" spans="1:36">
      <c r="A935" s="22" t="s">
        <v>1842</v>
      </c>
      <c r="B935" s="22" t="s">
        <v>1843</v>
      </c>
      <c r="C935" s="23">
        <v>45015</v>
      </c>
      <c r="D935" s="24">
        <f t="shared" si="362"/>
        <v>5</v>
      </c>
      <c r="N935" s="12">
        <f t="shared" si="359"/>
        <v>8426</v>
      </c>
      <c r="O935" s="13" t="str">
        <f t="shared" si="360"/>
        <v>B</v>
      </c>
      <c r="P935" s="13" t="str">
        <f t="shared" si="339"/>
        <v/>
      </c>
      <c r="Q935" s="13" t="str">
        <f t="shared" si="340"/>
        <v>B</v>
      </c>
      <c r="R935" s="13" t="str">
        <f t="shared" si="341"/>
        <v/>
      </c>
      <c r="S935" s="13" t="str">
        <f t="shared" si="342"/>
        <v/>
      </c>
      <c r="T935" s="13" t="str">
        <f t="shared" si="343"/>
        <v/>
      </c>
      <c r="U935" s="13" t="str">
        <f t="shared" si="344"/>
        <v/>
      </c>
      <c r="V935" s="13" t="str">
        <f t="shared" si="345"/>
        <v/>
      </c>
      <c r="W935" s="13" t="str">
        <f t="shared" si="346"/>
        <v/>
      </c>
      <c r="X935" s="13" t="str">
        <f t="shared" si="347"/>
        <v/>
      </c>
      <c r="Y935" s="13" t="str">
        <f t="shared" si="348"/>
        <v/>
      </c>
      <c r="Z935" s="13" t="str">
        <f t="shared" si="349"/>
        <v/>
      </c>
      <c r="AA935" s="13" t="str">
        <f t="shared" si="350"/>
        <v/>
      </c>
      <c r="AB935" s="13" t="str">
        <f t="shared" si="351"/>
        <v/>
      </c>
      <c r="AC935" s="13" t="str">
        <f t="shared" si="352"/>
        <v/>
      </c>
      <c r="AD935" s="13" t="str">
        <f t="shared" si="353"/>
        <v/>
      </c>
      <c r="AE935" s="13" t="str">
        <f t="shared" si="354"/>
        <v/>
      </c>
      <c r="AF935" s="13" t="str">
        <f t="shared" si="355"/>
        <v/>
      </c>
      <c r="AG935" s="13" t="str">
        <f t="shared" si="356"/>
        <v/>
      </c>
      <c r="AH935" s="13" t="str">
        <f t="shared" si="357"/>
        <v/>
      </c>
      <c r="AI935" s="13" t="str">
        <f t="shared" si="358"/>
        <v/>
      </c>
      <c r="AJ935" s="14">
        <f t="shared" si="361"/>
        <v>-1</v>
      </c>
    </row>
    <row r="936" spans="1:36">
      <c r="A936" s="22" t="s">
        <v>1844</v>
      </c>
      <c r="B936" s="22" t="s">
        <v>1845</v>
      </c>
      <c r="C936" s="23">
        <v>8426</v>
      </c>
      <c r="D936" s="24" t="str">
        <f t="shared" si="362"/>
        <v>B</v>
      </c>
      <c r="N936" s="12">
        <f t="shared" si="359"/>
        <v>19886</v>
      </c>
      <c r="O936" s="13" t="str">
        <f t="shared" si="360"/>
        <v>Group1</v>
      </c>
      <c r="P936" s="13" t="str">
        <f t="shared" si="339"/>
        <v/>
      </c>
      <c r="Q936" s="13" t="str">
        <f t="shared" si="340"/>
        <v/>
      </c>
      <c r="R936" s="13" t="str">
        <f t="shared" si="341"/>
        <v/>
      </c>
      <c r="S936" s="13" t="str">
        <f t="shared" si="342"/>
        <v>Group1</v>
      </c>
      <c r="T936" s="13" t="str">
        <f t="shared" si="343"/>
        <v/>
      </c>
      <c r="U936" s="13" t="str">
        <f t="shared" si="344"/>
        <v/>
      </c>
      <c r="V936" s="13" t="str">
        <f t="shared" si="345"/>
        <v/>
      </c>
      <c r="W936" s="13" t="str">
        <f t="shared" si="346"/>
        <v/>
      </c>
      <c r="X936" s="13" t="str">
        <f t="shared" si="347"/>
        <v/>
      </c>
      <c r="Y936" s="13" t="str">
        <f t="shared" si="348"/>
        <v/>
      </c>
      <c r="Z936" s="13" t="str">
        <f t="shared" si="349"/>
        <v/>
      </c>
      <c r="AA936" s="13" t="str">
        <f t="shared" si="350"/>
        <v/>
      </c>
      <c r="AB936" s="13" t="str">
        <f t="shared" si="351"/>
        <v/>
      </c>
      <c r="AC936" s="13" t="str">
        <f t="shared" si="352"/>
        <v/>
      </c>
      <c r="AD936" s="13" t="str">
        <f t="shared" si="353"/>
        <v/>
      </c>
      <c r="AE936" s="13" t="str">
        <f t="shared" si="354"/>
        <v/>
      </c>
      <c r="AF936" s="13" t="str">
        <f t="shared" si="355"/>
        <v/>
      </c>
      <c r="AG936" s="13" t="str">
        <f t="shared" si="356"/>
        <v/>
      </c>
      <c r="AH936" s="13" t="str">
        <f t="shared" si="357"/>
        <v/>
      </c>
      <c r="AI936" s="13" t="str">
        <f t="shared" si="358"/>
        <v/>
      </c>
      <c r="AJ936" s="14">
        <f t="shared" si="361"/>
        <v>-1</v>
      </c>
    </row>
    <row r="937" spans="1:36">
      <c r="A937" s="22" t="s">
        <v>1846</v>
      </c>
      <c r="B937" s="22" t="s">
        <v>1847</v>
      </c>
      <c r="C937" s="23">
        <v>19886</v>
      </c>
      <c r="D937" s="24" t="str">
        <f t="shared" si="362"/>
        <v>Group1</v>
      </c>
      <c r="N937" s="12">
        <f t="shared" si="359"/>
        <v>27522</v>
      </c>
      <c r="O937" s="13">
        <f t="shared" si="360"/>
        <v>1</v>
      </c>
      <c r="P937" s="13" t="str">
        <f t="shared" si="339"/>
        <v/>
      </c>
      <c r="Q937" s="13" t="str">
        <f t="shared" si="340"/>
        <v/>
      </c>
      <c r="R937" s="13" t="str">
        <f t="shared" si="341"/>
        <v/>
      </c>
      <c r="S937" s="13" t="str">
        <f t="shared" si="342"/>
        <v/>
      </c>
      <c r="T937" s="13" t="str">
        <f t="shared" si="343"/>
        <v/>
      </c>
      <c r="U937" s="13">
        <f t="shared" si="344"/>
        <v>1</v>
      </c>
      <c r="V937" s="13" t="str">
        <f t="shared" si="345"/>
        <v/>
      </c>
      <c r="W937" s="13" t="str">
        <f t="shared" si="346"/>
        <v/>
      </c>
      <c r="X937" s="13" t="str">
        <f t="shared" si="347"/>
        <v/>
      </c>
      <c r="Y937" s="13" t="str">
        <f t="shared" si="348"/>
        <v/>
      </c>
      <c r="Z937" s="13" t="str">
        <f t="shared" si="349"/>
        <v/>
      </c>
      <c r="AA937" s="13" t="str">
        <f t="shared" si="350"/>
        <v/>
      </c>
      <c r="AB937" s="13" t="str">
        <f t="shared" si="351"/>
        <v/>
      </c>
      <c r="AC937" s="13" t="str">
        <f t="shared" si="352"/>
        <v/>
      </c>
      <c r="AD937" s="13" t="str">
        <f t="shared" si="353"/>
        <v/>
      </c>
      <c r="AE937" s="13" t="str">
        <f t="shared" si="354"/>
        <v/>
      </c>
      <c r="AF937" s="13" t="str">
        <f t="shared" si="355"/>
        <v/>
      </c>
      <c r="AG937" s="13" t="str">
        <f t="shared" si="356"/>
        <v/>
      </c>
      <c r="AH937" s="13" t="str">
        <f t="shared" si="357"/>
        <v/>
      </c>
      <c r="AI937" s="13" t="str">
        <f t="shared" si="358"/>
        <v/>
      </c>
      <c r="AJ937" s="14">
        <f t="shared" si="361"/>
        <v>0</v>
      </c>
    </row>
    <row r="938" spans="1:36">
      <c r="A938" s="22" t="s">
        <v>1848</v>
      </c>
      <c r="B938" s="22" t="s">
        <v>1849</v>
      </c>
      <c r="C938" s="23">
        <v>27522</v>
      </c>
      <c r="D938" s="24">
        <f t="shared" si="362"/>
        <v>1</v>
      </c>
      <c r="N938" s="12">
        <f t="shared" si="359"/>
        <v>24315</v>
      </c>
      <c r="O938" s="13" t="str">
        <f t="shared" si="360"/>
        <v>Group2</v>
      </c>
      <c r="P938" s="13" t="str">
        <f t="shared" si="339"/>
        <v/>
      </c>
      <c r="Q938" s="13" t="str">
        <f t="shared" si="340"/>
        <v/>
      </c>
      <c r="R938" s="13" t="str">
        <f t="shared" si="341"/>
        <v/>
      </c>
      <c r="S938" s="13" t="str">
        <f t="shared" si="342"/>
        <v/>
      </c>
      <c r="T938" s="13" t="str">
        <f t="shared" si="343"/>
        <v>Group2</v>
      </c>
      <c r="U938" s="13" t="str">
        <f t="shared" si="344"/>
        <v/>
      </c>
      <c r="V938" s="13" t="str">
        <f t="shared" si="345"/>
        <v/>
      </c>
      <c r="W938" s="13" t="str">
        <f t="shared" si="346"/>
        <v/>
      </c>
      <c r="X938" s="13" t="str">
        <f t="shared" si="347"/>
        <v/>
      </c>
      <c r="Y938" s="13" t="str">
        <f t="shared" si="348"/>
        <v/>
      </c>
      <c r="Z938" s="13" t="str">
        <f t="shared" si="349"/>
        <v/>
      </c>
      <c r="AA938" s="13" t="str">
        <f t="shared" si="350"/>
        <v/>
      </c>
      <c r="AB938" s="13" t="str">
        <f t="shared" si="351"/>
        <v/>
      </c>
      <c r="AC938" s="13" t="str">
        <f t="shared" si="352"/>
        <v/>
      </c>
      <c r="AD938" s="13" t="str">
        <f t="shared" si="353"/>
        <v/>
      </c>
      <c r="AE938" s="13" t="str">
        <f t="shared" si="354"/>
        <v/>
      </c>
      <c r="AF938" s="13" t="str">
        <f t="shared" si="355"/>
        <v/>
      </c>
      <c r="AG938" s="13" t="str">
        <f t="shared" si="356"/>
        <v/>
      </c>
      <c r="AH938" s="13" t="str">
        <f t="shared" si="357"/>
        <v/>
      </c>
      <c r="AI938" s="13" t="str">
        <f t="shared" si="358"/>
        <v/>
      </c>
      <c r="AJ938" s="14">
        <f t="shared" si="361"/>
        <v>-1</v>
      </c>
    </row>
    <row r="939" spans="1:36">
      <c r="A939" s="22" t="s">
        <v>1850</v>
      </c>
      <c r="B939" s="22" t="s">
        <v>1851</v>
      </c>
      <c r="C939" s="23">
        <v>24315</v>
      </c>
      <c r="D939" s="24" t="str">
        <f t="shared" si="362"/>
        <v>Group2</v>
      </c>
      <c r="N939" s="12">
        <f t="shared" si="359"/>
        <v>15972</v>
      </c>
      <c r="O939" s="13" t="str">
        <f t="shared" si="360"/>
        <v>Group1</v>
      </c>
      <c r="P939" s="13" t="str">
        <f t="shared" si="339"/>
        <v/>
      </c>
      <c r="Q939" s="13" t="str">
        <f t="shared" si="340"/>
        <v/>
      </c>
      <c r="R939" s="13" t="str">
        <f t="shared" si="341"/>
        <v/>
      </c>
      <c r="S939" s="13" t="str">
        <f t="shared" si="342"/>
        <v>Group1</v>
      </c>
      <c r="T939" s="13" t="str">
        <f t="shared" si="343"/>
        <v/>
      </c>
      <c r="U939" s="13" t="str">
        <f t="shared" si="344"/>
        <v/>
      </c>
      <c r="V939" s="13" t="str">
        <f t="shared" si="345"/>
        <v/>
      </c>
      <c r="W939" s="13" t="str">
        <f t="shared" si="346"/>
        <v/>
      </c>
      <c r="X939" s="13" t="str">
        <f t="shared" si="347"/>
        <v/>
      </c>
      <c r="Y939" s="13" t="str">
        <f t="shared" si="348"/>
        <v/>
      </c>
      <c r="Z939" s="13" t="str">
        <f t="shared" si="349"/>
        <v/>
      </c>
      <c r="AA939" s="13" t="str">
        <f t="shared" si="350"/>
        <v/>
      </c>
      <c r="AB939" s="13" t="str">
        <f t="shared" si="351"/>
        <v/>
      </c>
      <c r="AC939" s="13" t="str">
        <f t="shared" si="352"/>
        <v/>
      </c>
      <c r="AD939" s="13" t="str">
        <f t="shared" si="353"/>
        <v/>
      </c>
      <c r="AE939" s="13" t="str">
        <f t="shared" si="354"/>
        <v/>
      </c>
      <c r="AF939" s="13" t="str">
        <f t="shared" si="355"/>
        <v/>
      </c>
      <c r="AG939" s="13" t="str">
        <f t="shared" si="356"/>
        <v/>
      </c>
      <c r="AH939" s="13" t="str">
        <f t="shared" si="357"/>
        <v/>
      </c>
      <c r="AI939" s="13" t="str">
        <f t="shared" si="358"/>
        <v/>
      </c>
      <c r="AJ939" s="14">
        <f t="shared" si="361"/>
        <v>-1</v>
      </c>
    </row>
    <row r="940" spans="1:36">
      <c r="A940" s="22" t="s">
        <v>1852</v>
      </c>
      <c r="B940" s="22" t="s">
        <v>1853</v>
      </c>
      <c r="C940" s="23">
        <v>15972</v>
      </c>
      <c r="D940" s="24" t="str">
        <f t="shared" si="362"/>
        <v>Group1</v>
      </c>
      <c r="N940" s="12">
        <f t="shared" si="359"/>
        <v>69508</v>
      </c>
      <c r="O940" s="13">
        <f t="shared" si="360"/>
        <v>9</v>
      </c>
      <c r="P940" s="13" t="str">
        <f t="shared" si="339"/>
        <v/>
      </c>
      <c r="Q940" s="13" t="str">
        <f t="shared" si="340"/>
        <v/>
      </c>
      <c r="R940" s="13" t="str">
        <f t="shared" si="341"/>
        <v/>
      </c>
      <c r="S940" s="13" t="str">
        <f t="shared" si="342"/>
        <v/>
      </c>
      <c r="T940" s="13" t="str">
        <f t="shared" si="343"/>
        <v/>
      </c>
      <c r="U940" s="13" t="str">
        <f t="shared" si="344"/>
        <v/>
      </c>
      <c r="V940" s="13" t="str">
        <f t="shared" si="345"/>
        <v/>
      </c>
      <c r="W940" s="13" t="str">
        <f t="shared" si="346"/>
        <v/>
      </c>
      <c r="X940" s="13" t="str">
        <f t="shared" si="347"/>
        <v/>
      </c>
      <c r="Y940" s="13" t="str">
        <f t="shared" si="348"/>
        <v/>
      </c>
      <c r="Z940" s="13" t="str">
        <f t="shared" si="349"/>
        <v/>
      </c>
      <c r="AA940" s="13" t="str">
        <f t="shared" si="350"/>
        <v/>
      </c>
      <c r="AB940" s="13" t="str">
        <f t="shared" si="351"/>
        <v/>
      </c>
      <c r="AC940" s="13">
        <f t="shared" si="352"/>
        <v>9</v>
      </c>
      <c r="AD940" s="13" t="str">
        <f t="shared" si="353"/>
        <v/>
      </c>
      <c r="AE940" s="13" t="str">
        <f t="shared" si="354"/>
        <v/>
      </c>
      <c r="AF940" s="13" t="str">
        <f t="shared" si="355"/>
        <v/>
      </c>
      <c r="AG940" s="13" t="str">
        <f t="shared" si="356"/>
        <v/>
      </c>
      <c r="AH940" s="13" t="str">
        <f t="shared" si="357"/>
        <v/>
      </c>
      <c r="AI940" s="13" t="str">
        <f t="shared" si="358"/>
        <v/>
      </c>
      <c r="AJ940" s="14">
        <f t="shared" si="361"/>
        <v>0</v>
      </c>
    </row>
    <row r="941" spans="1:36">
      <c r="A941" s="22" t="s">
        <v>1854</v>
      </c>
      <c r="B941" s="22" t="s">
        <v>914</v>
      </c>
      <c r="C941" s="23">
        <v>69508</v>
      </c>
      <c r="D941" s="24">
        <f t="shared" si="362"/>
        <v>9</v>
      </c>
      <c r="N941" s="12">
        <f t="shared" si="359"/>
        <v>76508</v>
      </c>
      <c r="O941" s="13">
        <f t="shared" si="360"/>
        <v>11</v>
      </c>
      <c r="P941" s="13" t="str">
        <f t="shared" si="339"/>
        <v/>
      </c>
      <c r="Q941" s="13" t="str">
        <f t="shared" si="340"/>
        <v/>
      </c>
      <c r="R941" s="13" t="str">
        <f t="shared" si="341"/>
        <v/>
      </c>
      <c r="S941" s="13" t="str">
        <f t="shared" si="342"/>
        <v/>
      </c>
      <c r="T941" s="13" t="str">
        <f t="shared" si="343"/>
        <v/>
      </c>
      <c r="U941" s="13" t="str">
        <f t="shared" si="344"/>
        <v/>
      </c>
      <c r="V941" s="13" t="str">
        <f t="shared" si="345"/>
        <v/>
      </c>
      <c r="W941" s="13" t="str">
        <f t="shared" si="346"/>
        <v/>
      </c>
      <c r="X941" s="13" t="str">
        <f t="shared" si="347"/>
        <v/>
      </c>
      <c r="Y941" s="13" t="str">
        <f t="shared" si="348"/>
        <v/>
      </c>
      <c r="Z941" s="13" t="str">
        <f t="shared" si="349"/>
        <v/>
      </c>
      <c r="AA941" s="13" t="str">
        <f t="shared" si="350"/>
        <v/>
      </c>
      <c r="AB941" s="13" t="str">
        <f t="shared" si="351"/>
        <v/>
      </c>
      <c r="AC941" s="13" t="str">
        <f t="shared" si="352"/>
        <v/>
      </c>
      <c r="AD941" s="13" t="str">
        <f t="shared" si="353"/>
        <v/>
      </c>
      <c r="AE941" s="13">
        <f t="shared" si="354"/>
        <v>11</v>
      </c>
      <c r="AF941" s="13" t="str">
        <f t="shared" si="355"/>
        <v/>
      </c>
      <c r="AG941" s="13" t="str">
        <f t="shared" si="356"/>
        <v/>
      </c>
      <c r="AH941" s="13" t="str">
        <f t="shared" si="357"/>
        <v/>
      </c>
      <c r="AI941" s="13" t="str">
        <f t="shared" si="358"/>
        <v/>
      </c>
      <c r="AJ941" s="14">
        <f t="shared" si="361"/>
        <v>0</v>
      </c>
    </row>
    <row r="942" spans="1:36">
      <c r="A942" s="22" t="s">
        <v>1855</v>
      </c>
      <c r="B942" s="22" t="s">
        <v>1856</v>
      </c>
      <c r="C942" s="23">
        <v>76508</v>
      </c>
      <c r="D942" s="24">
        <f t="shared" si="362"/>
        <v>11</v>
      </c>
      <c r="N942" s="12">
        <f t="shared" si="359"/>
        <v>25221</v>
      </c>
      <c r="O942" s="13">
        <f t="shared" si="360"/>
        <v>1</v>
      </c>
      <c r="P942" s="13" t="str">
        <f t="shared" si="339"/>
        <v/>
      </c>
      <c r="Q942" s="13" t="str">
        <f t="shared" si="340"/>
        <v/>
      </c>
      <c r="R942" s="13" t="str">
        <f t="shared" si="341"/>
        <v/>
      </c>
      <c r="S942" s="13" t="str">
        <f t="shared" si="342"/>
        <v/>
      </c>
      <c r="T942" s="13" t="str">
        <f t="shared" si="343"/>
        <v/>
      </c>
      <c r="U942" s="13">
        <f t="shared" si="344"/>
        <v>1</v>
      </c>
      <c r="V942" s="13" t="str">
        <f t="shared" si="345"/>
        <v/>
      </c>
      <c r="W942" s="13" t="str">
        <f t="shared" si="346"/>
        <v/>
      </c>
      <c r="X942" s="13" t="str">
        <f t="shared" si="347"/>
        <v/>
      </c>
      <c r="Y942" s="13" t="str">
        <f t="shared" si="348"/>
        <v/>
      </c>
      <c r="Z942" s="13" t="str">
        <f t="shared" si="349"/>
        <v/>
      </c>
      <c r="AA942" s="13" t="str">
        <f t="shared" si="350"/>
        <v/>
      </c>
      <c r="AB942" s="13" t="str">
        <f t="shared" si="351"/>
        <v/>
      </c>
      <c r="AC942" s="13" t="str">
        <f t="shared" si="352"/>
        <v/>
      </c>
      <c r="AD942" s="13" t="str">
        <f t="shared" si="353"/>
        <v/>
      </c>
      <c r="AE942" s="13" t="str">
        <f t="shared" si="354"/>
        <v/>
      </c>
      <c r="AF942" s="13" t="str">
        <f t="shared" si="355"/>
        <v/>
      </c>
      <c r="AG942" s="13" t="str">
        <f t="shared" si="356"/>
        <v/>
      </c>
      <c r="AH942" s="13" t="str">
        <f t="shared" si="357"/>
        <v/>
      </c>
      <c r="AI942" s="13" t="str">
        <f t="shared" si="358"/>
        <v/>
      </c>
      <c r="AJ942" s="14">
        <f t="shared" si="361"/>
        <v>0</v>
      </c>
    </row>
    <row r="943" spans="1:36">
      <c r="A943" s="22" t="s">
        <v>1857</v>
      </c>
      <c r="B943" s="22" t="s">
        <v>1858</v>
      </c>
      <c r="C943" s="23">
        <v>25221</v>
      </c>
      <c r="D943" s="24">
        <f t="shared" si="362"/>
        <v>1</v>
      </c>
      <c r="N943" s="12">
        <f t="shared" si="359"/>
        <v>10386</v>
      </c>
      <c r="O943" s="13" t="str">
        <f t="shared" si="360"/>
        <v>C</v>
      </c>
      <c r="P943" s="13" t="str">
        <f t="shared" si="339"/>
        <v/>
      </c>
      <c r="Q943" s="13" t="str">
        <f t="shared" si="340"/>
        <v/>
      </c>
      <c r="R943" s="13" t="str">
        <f t="shared" si="341"/>
        <v>C</v>
      </c>
      <c r="S943" s="13" t="str">
        <f t="shared" si="342"/>
        <v/>
      </c>
      <c r="T943" s="13" t="str">
        <f t="shared" si="343"/>
        <v/>
      </c>
      <c r="U943" s="13" t="str">
        <f t="shared" si="344"/>
        <v/>
      </c>
      <c r="V943" s="13" t="str">
        <f t="shared" si="345"/>
        <v/>
      </c>
      <c r="W943" s="13" t="str">
        <f t="shared" si="346"/>
        <v/>
      </c>
      <c r="X943" s="13" t="str">
        <f t="shared" si="347"/>
        <v/>
      </c>
      <c r="Y943" s="13" t="str">
        <f t="shared" si="348"/>
        <v/>
      </c>
      <c r="Z943" s="13" t="str">
        <f t="shared" si="349"/>
        <v/>
      </c>
      <c r="AA943" s="13" t="str">
        <f t="shared" si="350"/>
        <v/>
      </c>
      <c r="AB943" s="13" t="str">
        <f t="shared" si="351"/>
        <v/>
      </c>
      <c r="AC943" s="13" t="str">
        <f t="shared" si="352"/>
        <v/>
      </c>
      <c r="AD943" s="13" t="str">
        <f t="shared" si="353"/>
        <v/>
      </c>
      <c r="AE943" s="13" t="str">
        <f t="shared" si="354"/>
        <v/>
      </c>
      <c r="AF943" s="13" t="str">
        <f t="shared" si="355"/>
        <v/>
      </c>
      <c r="AG943" s="13" t="str">
        <f t="shared" si="356"/>
        <v/>
      </c>
      <c r="AH943" s="13" t="str">
        <f t="shared" si="357"/>
        <v/>
      </c>
      <c r="AI943" s="13" t="str">
        <f t="shared" si="358"/>
        <v/>
      </c>
      <c r="AJ943" s="14">
        <f t="shared" si="361"/>
        <v>-1</v>
      </c>
    </row>
    <row r="944" spans="1:36">
      <c r="A944" s="22" t="s">
        <v>1859</v>
      </c>
      <c r="B944" s="22" t="s">
        <v>1860</v>
      </c>
      <c r="C944" s="23">
        <v>10386</v>
      </c>
      <c r="D944" s="24" t="str">
        <f t="shared" si="362"/>
        <v>C</v>
      </c>
      <c r="N944" s="12">
        <f t="shared" si="359"/>
        <v>11688</v>
      </c>
      <c r="O944" s="13" t="str">
        <f t="shared" si="360"/>
        <v>C</v>
      </c>
      <c r="P944" s="13" t="str">
        <f t="shared" si="339"/>
        <v/>
      </c>
      <c r="Q944" s="13" t="str">
        <f t="shared" si="340"/>
        <v/>
      </c>
      <c r="R944" s="13" t="str">
        <f t="shared" si="341"/>
        <v>C</v>
      </c>
      <c r="S944" s="13" t="str">
        <f t="shared" si="342"/>
        <v/>
      </c>
      <c r="T944" s="13" t="str">
        <f t="shared" si="343"/>
        <v/>
      </c>
      <c r="U944" s="13" t="str">
        <f t="shared" si="344"/>
        <v/>
      </c>
      <c r="V944" s="13" t="str">
        <f t="shared" si="345"/>
        <v/>
      </c>
      <c r="W944" s="13" t="str">
        <f t="shared" si="346"/>
        <v/>
      </c>
      <c r="X944" s="13" t="str">
        <f t="shared" si="347"/>
        <v/>
      </c>
      <c r="Y944" s="13" t="str">
        <f t="shared" si="348"/>
        <v/>
      </c>
      <c r="Z944" s="13" t="str">
        <f t="shared" si="349"/>
        <v/>
      </c>
      <c r="AA944" s="13" t="str">
        <f t="shared" si="350"/>
        <v/>
      </c>
      <c r="AB944" s="13" t="str">
        <f t="shared" si="351"/>
        <v/>
      </c>
      <c r="AC944" s="13" t="str">
        <f t="shared" si="352"/>
        <v/>
      </c>
      <c r="AD944" s="13" t="str">
        <f t="shared" si="353"/>
        <v/>
      </c>
      <c r="AE944" s="13" t="str">
        <f t="shared" si="354"/>
        <v/>
      </c>
      <c r="AF944" s="13" t="str">
        <f t="shared" si="355"/>
        <v/>
      </c>
      <c r="AG944" s="13" t="str">
        <f t="shared" si="356"/>
        <v/>
      </c>
      <c r="AH944" s="13" t="str">
        <f t="shared" si="357"/>
        <v/>
      </c>
      <c r="AI944" s="13" t="str">
        <f t="shared" si="358"/>
        <v/>
      </c>
      <c r="AJ944" s="14">
        <f t="shared" si="361"/>
        <v>-1</v>
      </c>
    </row>
    <row r="945" spans="1:36">
      <c r="A945" s="22" t="s">
        <v>1861</v>
      </c>
      <c r="B945" s="22" t="s">
        <v>1862</v>
      </c>
      <c r="C945" s="23">
        <v>11688</v>
      </c>
      <c r="D945" s="24" t="str">
        <f t="shared" si="362"/>
        <v>C</v>
      </c>
      <c r="N945" s="12">
        <f t="shared" si="359"/>
        <v>67160</v>
      </c>
      <c r="O945" s="13">
        <f t="shared" si="360"/>
        <v>9</v>
      </c>
      <c r="P945" s="13" t="str">
        <f t="shared" si="339"/>
        <v/>
      </c>
      <c r="Q945" s="13" t="str">
        <f t="shared" si="340"/>
        <v/>
      </c>
      <c r="R945" s="13" t="str">
        <f t="shared" si="341"/>
        <v/>
      </c>
      <c r="S945" s="13" t="str">
        <f t="shared" si="342"/>
        <v/>
      </c>
      <c r="T945" s="13" t="str">
        <f t="shared" si="343"/>
        <v/>
      </c>
      <c r="U945" s="13" t="str">
        <f t="shared" si="344"/>
        <v/>
      </c>
      <c r="V945" s="13" t="str">
        <f t="shared" si="345"/>
        <v/>
      </c>
      <c r="W945" s="13" t="str">
        <f t="shared" si="346"/>
        <v/>
      </c>
      <c r="X945" s="13" t="str">
        <f t="shared" si="347"/>
        <v/>
      </c>
      <c r="Y945" s="13" t="str">
        <f t="shared" si="348"/>
        <v/>
      </c>
      <c r="Z945" s="13" t="str">
        <f t="shared" si="349"/>
        <v/>
      </c>
      <c r="AA945" s="13" t="str">
        <f t="shared" si="350"/>
        <v/>
      </c>
      <c r="AB945" s="13" t="str">
        <f t="shared" si="351"/>
        <v/>
      </c>
      <c r="AC945" s="13">
        <f t="shared" si="352"/>
        <v>9</v>
      </c>
      <c r="AD945" s="13" t="str">
        <f t="shared" si="353"/>
        <v/>
      </c>
      <c r="AE945" s="13" t="str">
        <f t="shared" si="354"/>
        <v/>
      </c>
      <c r="AF945" s="13" t="str">
        <f t="shared" si="355"/>
        <v/>
      </c>
      <c r="AG945" s="13" t="str">
        <f t="shared" si="356"/>
        <v/>
      </c>
      <c r="AH945" s="13" t="str">
        <f t="shared" si="357"/>
        <v/>
      </c>
      <c r="AI945" s="13" t="str">
        <f t="shared" si="358"/>
        <v/>
      </c>
      <c r="AJ945" s="14">
        <f t="shared" si="361"/>
        <v>0</v>
      </c>
    </row>
    <row r="946" spans="1:36">
      <c r="A946" s="22" t="s">
        <v>1863</v>
      </c>
      <c r="B946" s="22" t="s">
        <v>1864</v>
      </c>
      <c r="C946" s="23">
        <v>67160</v>
      </c>
      <c r="D946" s="24">
        <f t="shared" si="362"/>
        <v>9</v>
      </c>
      <c r="N946" s="12">
        <f t="shared" si="359"/>
        <v>13799</v>
      </c>
      <c r="O946" s="13" t="str">
        <f t="shared" si="360"/>
        <v>C</v>
      </c>
      <c r="P946" s="13" t="str">
        <f t="shared" si="339"/>
        <v/>
      </c>
      <c r="Q946" s="13" t="str">
        <f t="shared" si="340"/>
        <v/>
      </c>
      <c r="R946" s="13" t="str">
        <f t="shared" si="341"/>
        <v>C</v>
      </c>
      <c r="S946" s="13" t="str">
        <f t="shared" si="342"/>
        <v/>
      </c>
      <c r="T946" s="13" t="str">
        <f t="shared" si="343"/>
        <v/>
      </c>
      <c r="U946" s="13" t="str">
        <f t="shared" si="344"/>
        <v/>
      </c>
      <c r="V946" s="13" t="str">
        <f t="shared" si="345"/>
        <v/>
      </c>
      <c r="W946" s="13" t="str">
        <f t="shared" si="346"/>
        <v/>
      </c>
      <c r="X946" s="13" t="str">
        <f t="shared" si="347"/>
        <v/>
      </c>
      <c r="Y946" s="13" t="str">
        <f t="shared" si="348"/>
        <v/>
      </c>
      <c r="Z946" s="13" t="str">
        <f t="shared" si="349"/>
        <v/>
      </c>
      <c r="AA946" s="13" t="str">
        <f t="shared" si="350"/>
        <v/>
      </c>
      <c r="AB946" s="13" t="str">
        <f t="shared" si="351"/>
        <v/>
      </c>
      <c r="AC946" s="13" t="str">
        <f t="shared" si="352"/>
        <v/>
      </c>
      <c r="AD946" s="13" t="str">
        <f t="shared" si="353"/>
        <v/>
      </c>
      <c r="AE946" s="13" t="str">
        <f t="shared" si="354"/>
        <v/>
      </c>
      <c r="AF946" s="13" t="str">
        <f t="shared" si="355"/>
        <v/>
      </c>
      <c r="AG946" s="13" t="str">
        <f t="shared" si="356"/>
        <v/>
      </c>
      <c r="AH946" s="13" t="str">
        <f t="shared" si="357"/>
        <v/>
      </c>
      <c r="AI946" s="13" t="str">
        <f t="shared" si="358"/>
        <v/>
      </c>
      <c r="AJ946" s="14">
        <f t="shared" si="361"/>
        <v>-1</v>
      </c>
    </row>
    <row r="947" spans="1:36">
      <c r="A947" s="22" t="s">
        <v>1865</v>
      </c>
      <c r="B947" s="22" t="s">
        <v>1866</v>
      </c>
      <c r="C947" s="23">
        <v>13799</v>
      </c>
      <c r="D947" s="24" t="str">
        <f t="shared" si="362"/>
        <v>C</v>
      </c>
      <c r="N947" s="12">
        <f t="shared" si="359"/>
        <v>146743</v>
      </c>
      <c r="O947" s="13">
        <f t="shared" si="360"/>
        <v>15</v>
      </c>
      <c r="P947" s="13" t="str">
        <f t="shared" si="339"/>
        <v/>
      </c>
      <c r="Q947" s="13" t="str">
        <f t="shared" si="340"/>
        <v/>
      </c>
      <c r="R947" s="13" t="str">
        <f t="shared" si="341"/>
        <v/>
      </c>
      <c r="S947" s="13" t="str">
        <f t="shared" si="342"/>
        <v/>
      </c>
      <c r="T947" s="13" t="str">
        <f t="shared" si="343"/>
        <v/>
      </c>
      <c r="U947" s="13" t="str">
        <f t="shared" si="344"/>
        <v/>
      </c>
      <c r="V947" s="13" t="str">
        <f t="shared" si="345"/>
        <v/>
      </c>
      <c r="W947" s="13" t="str">
        <f t="shared" si="346"/>
        <v/>
      </c>
      <c r="X947" s="13" t="str">
        <f t="shared" si="347"/>
        <v/>
      </c>
      <c r="Y947" s="13" t="str">
        <f t="shared" si="348"/>
        <v/>
      </c>
      <c r="Z947" s="13" t="str">
        <f t="shared" si="349"/>
        <v/>
      </c>
      <c r="AA947" s="13" t="str">
        <f t="shared" si="350"/>
        <v/>
      </c>
      <c r="AB947" s="13" t="str">
        <f t="shared" si="351"/>
        <v/>
      </c>
      <c r="AC947" s="13" t="str">
        <f t="shared" si="352"/>
        <v/>
      </c>
      <c r="AD947" s="13" t="str">
        <f t="shared" si="353"/>
        <v/>
      </c>
      <c r="AE947" s="13" t="str">
        <f t="shared" si="354"/>
        <v/>
      </c>
      <c r="AF947" s="13" t="str">
        <f t="shared" si="355"/>
        <v/>
      </c>
      <c r="AG947" s="13" t="str">
        <f t="shared" si="356"/>
        <v/>
      </c>
      <c r="AH947" s="13" t="str">
        <f t="shared" si="357"/>
        <v/>
      </c>
      <c r="AI947" s="13">
        <f t="shared" si="358"/>
        <v>15</v>
      </c>
      <c r="AJ947" s="14">
        <f t="shared" si="361"/>
        <v>0</v>
      </c>
    </row>
    <row r="948" spans="1:36">
      <c r="A948" s="22" t="s">
        <v>1867</v>
      </c>
      <c r="B948" s="22" t="s">
        <v>1868</v>
      </c>
      <c r="C948" s="23">
        <v>146743</v>
      </c>
      <c r="D948" s="24">
        <f t="shared" si="362"/>
        <v>15</v>
      </c>
      <c r="N948" s="12">
        <f t="shared" si="359"/>
        <v>51559</v>
      </c>
      <c r="O948" s="13">
        <f t="shared" si="360"/>
        <v>6</v>
      </c>
      <c r="P948" s="13" t="str">
        <f t="shared" si="339"/>
        <v/>
      </c>
      <c r="Q948" s="13" t="str">
        <f t="shared" si="340"/>
        <v/>
      </c>
      <c r="R948" s="13" t="str">
        <f t="shared" si="341"/>
        <v/>
      </c>
      <c r="S948" s="13" t="str">
        <f t="shared" si="342"/>
        <v/>
      </c>
      <c r="T948" s="13" t="str">
        <f t="shared" si="343"/>
        <v/>
      </c>
      <c r="U948" s="13" t="str">
        <f t="shared" si="344"/>
        <v/>
      </c>
      <c r="V948" s="13" t="str">
        <f t="shared" si="345"/>
        <v/>
      </c>
      <c r="W948" s="13" t="str">
        <f t="shared" si="346"/>
        <v/>
      </c>
      <c r="X948" s="13" t="str">
        <f t="shared" si="347"/>
        <v/>
      </c>
      <c r="Y948" s="13" t="str">
        <f t="shared" si="348"/>
        <v/>
      </c>
      <c r="Z948" s="13">
        <f t="shared" si="349"/>
        <v>6</v>
      </c>
      <c r="AA948" s="13" t="str">
        <f t="shared" si="350"/>
        <v/>
      </c>
      <c r="AB948" s="13" t="str">
        <f t="shared" si="351"/>
        <v/>
      </c>
      <c r="AC948" s="13" t="str">
        <f t="shared" si="352"/>
        <v/>
      </c>
      <c r="AD948" s="13" t="str">
        <f t="shared" si="353"/>
        <v/>
      </c>
      <c r="AE948" s="13" t="str">
        <f t="shared" si="354"/>
        <v/>
      </c>
      <c r="AF948" s="13" t="str">
        <f t="shared" si="355"/>
        <v/>
      </c>
      <c r="AG948" s="13" t="str">
        <f t="shared" si="356"/>
        <v/>
      </c>
      <c r="AH948" s="13" t="str">
        <f t="shared" si="357"/>
        <v/>
      </c>
      <c r="AI948" s="13" t="str">
        <f t="shared" si="358"/>
        <v/>
      </c>
      <c r="AJ948" s="14">
        <f t="shared" si="361"/>
        <v>0</v>
      </c>
    </row>
    <row r="949" spans="1:36">
      <c r="A949" s="22" t="s">
        <v>1869</v>
      </c>
      <c r="B949" s="22" t="s">
        <v>1870</v>
      </c>
      <c r="C949" s="23">
        <v>51559</v>
      </c>
      <c r="D949" s="24">
        <f t="shared" si="362"/>
        <v>6</v>
      </c>
      <c r="N949" s="12">
        <f t="shared" si="359"/>
        <v>20894</v>
      </c>
      <c r="O949" s="13" t="str">
        <f t="shared" si="360"/>
        <v>Group2</v>
      </c>
      <c r="P949" s="13" t="str">
        <f t="shared" si="339"/>
        <v/>
      </c>
      <c r="Q949" s="13" t="str">
        <f t="shared" si="340"/>
        <v/>
      </c>
      <c r="R949" s="13" t="str">
        <f t="shared" si="341"/>
        <v/>
      </c>
      <c r="S949" s="13" t="str">
        <f t="shared" si="342"/>
        <v/>
      </c>
      <c r="T949" s="13" t="str">
        <f t="shared" si="343"/>
        <v>Group2</v>
      </c>
      <c r="U949" s="13" t="str">
        <f t="shared" si="344"/>
        <v/>
      </c>
      <c r="V949" s="13" t="str">
        <f t="shared" si="345"/>
        <v/>
      </c>
      <c r="W949" s="13" t="str">
        <f t="shared" si="346"/>
        <v/>
      </c>
      <c r="X949" s="13" t="str">
        <f t="shared" si="347"/>
        <v/>
      </c>
      <c r="Y949" s="13" t="str">
        <f t="shared" si="348"/>
        <v/>
      </c>
      <c r="Z949" s="13" t="str">
        <f t="shared" si="349"/>
        <v/>
      </c>
      <c r="AA949" s="13" t="str">
        <f t="shared" si="350"/>
        <v/>
      </c>
      <c r="AB949" s="13" t="str">
        <f t="shared" si="351"/>
        <v/>
      </c>
      <c r="AC949" s="13" t="str">
        <f t="shared" si="352"/>
        <v/>
      </c>
      <c r="AD949" s="13" t="str">
        <f t="shared" si="353"/>
        <v/>
      </c>
      <c r="AE949" s="13" t="str">
        <f t="shared" si="354"/>
        <v/>
      </c>
      <c r="AF949" s="13" t="str">
        <f t="shared" si="355"/>
        <v/>
      </c>
      <c r="AG949" s="13" t="str">
        <f t="shared" si="356"/>
        <v/>
      </c>
      <c r="AH949" s="13" t="str">
        <f t="shared" si="357"/>
        <v/>
      </c>
      <c r="AI949" s="13" t="str">
        <f t="shared" si="358"/>
        <v/>
      </c>
      <c r="AJ949" s="14">
        <f t="shared" si="361"/>
        <v>-1</v>
      </c>
    </row>
    <row r="950" spans="1:36">
      <c r="A950" s="22" t="s">
        <v>1871</v>
      </c>
      <c r="B950" s="22" t="s">
        <v>1872</v>
      </c>
      <c r="C950" s="23">
        <v>20894</v>
      </c>
      <c r="D950" s="24" t="str">
        <f t="shared" si="362"/>
        <v>Group2</v>
      </c>
      <c r="N950" s="12">
        <f t="shared" si="359"/>
        <v>15555</v>
      </c>
      <c r="O950" s="13" t="str">
        <f t="shared" si="360"/>
        <v>Group1</v>
      </c>
      <c r="P950" s="13" t="str">
        <f t="shared" si="339"/>
        <v/>
      </c>
      <c r="Q950" s="13" t="str">
        <f t="shared" si="340"/>
        <v/>
      </c>
      <c r="R950" s="13" t="str">
        <f t="shared" si="341"/>
        <v/>
      </c>
      <c r="S950" s="13" t="str">
        <f t="shared" si="342"/>
        <v>Group1</v>
      </c>
      <c r="T950" s="13" t="str">
        <f t="shared" si="343"/>
        <v/>
      </c>
      <c r="U950" s="13" t="str">
        <f t="shared" si="344"/>
        <v/>
      </c>
      <c r="V950" s="13" t="str">
        <f t="shared" si="345"/>
        <v/>
      </c>
      <c r="W950" s="13" t="str">
        <f t="shared" si="346"/>
        <v/>
      </c>
      <c r="X950" s="13" t="str">
        <f t="shared" si="347"/>
        <v/>
      </c>
      <c r="Y950" s="13" t="str">
        <f t="shared" si="348"/>
        <v/>
      </c>
      <c r="Z950" s="13" t="str">
        <f t="shared" si="349"/>
        <v/>
      </c>
      <c r="AA950" s="13" t="str">
        <f t="shared" si="350"/>
        <v/>
      </c>
      <c r="AB950" s="13" t="str">
        <f t="shared" si="351"/>
        <v/>
      </c>
      <c r="AC950" s="13" t="str">
        <f t="shared" si="352"/>
        <v/>
      </c>
      <c r="AD950" s="13" t="str">
        <f t="shared" si="353"/>
        <v/>
      </c>
      <c r="AE950" s="13" t="str">
        <f t="shared" si="354"/>
        <v/>
      </c>
      <c r="AF950" s="13" t="str">
        <f t="shared" si="355"/>
        <v/>
      </c>
      <c r="AG950" s="13" t="str">
        <f t="shared" si="356"/>
        <v/>
      </c>
      <c r="AH950" s="13" t="str">
        <f t="shared" si="357"/>
        <v/>
      </c>
      <c r="AI950" s="13" t="str">
        <f t="shared" si="358"/>
        <v/>
      </c>
      <c r="AJ950" s="14">
        <f t="shared" si="361"/>
        <v>-1</v>
      </c>
    </row>
    <row r="951" spans="1:36">
      <c r="A951" s="22" t="s">
        <v>1873</v>
      </c>
      <c r="B951" s="22" t="s">
        <v>1874</v>
      </c>
      <c r="C951" s="23">
        <v>15555</v>
      </c>
      <c r="D951" s="24" t="str">
        <f t="shared" si="362"/>
        <v>Group1</v>
      </c>
      <c r="N951" s="12">
        <f t="shared" si="359"/>
        <v>11746</v>
      </c>
      <c r="O951" s="13" t="str">
        <f t="shared" si="360"/>
        <v>C</v>
      </c>
      <c r="P951" s="13" t="str">
        <f t="shared" si="339"/>
        <v/>
      </c>
      <c r="Q951" s="13" t="str">
        <f t="shared" si="340"/>
        <v/>
      </c>
      <c r="R951" s="13" t="str">
        <f t="shared" si="341"/>
        <v>C</v>
      </c>
      <c r="S951" s="13" t="str">
        <f t="shared" si="342"/>
        <v/>
      </c>
      <c r="T951" s="13" t="str">
        <f t="shared" si="343"/>
        <v/>
      </c>
      <c r="U951" s="13" t="str">
        <f t="shared" si="344"/>
        <v/>
      </c>
      <c r="V951" s="13" t="str">
        <f t="shared" si="345"/>
        <v/>
      </c>
      <c r="W951" s="13" t="str">
        <f t="shared" si="346"/>
        <v/>
      </c>
      <c r="X951" s="13" t="str">
        <f t="shared" si="347"/>
        <v/>
      </c>
      <c r="Y951" s="13" t="str">
        <f t="shared" si="348"/>
        <v/>
      </c>
      <c r="Z951" s="13" t="str">
        <f t="shared" si="349"/>
        <v/>
      </c>
      <c r="AA951" s="13" t="str">
        <f t="shared" si="350"/>
        <v/>
      </c>
      <c r="AB951" s="13" t="str">
        <f t="shared" si="351"/>
        <v/>
      </c>
      <c r="AC951" s="13" t="str">
        <f t="shared" si="352"/>
        <v/>
      </c>
      <c r="AD951" s="13" t="str">
        <f t="shared" si="353"/>
        <v/>
      </c>
      <c r="AE951" s="13" t="str">
        <f t="shared" si="354"/>
        <v/>
      </c>
      <c r="AF951" s="13" t="str">
        <f t="shared" si="355"/>
        <v/>
      </c>
      <c r="AG951" s="13" t="str">
        <f t="shared" si="356"/>
        <v/>
      </c>
      <c r="AH951" s="13" t="str">
        <f t="shared" si="357"/>
        <v/>
      </c>
      <c r="AI951" s="13" t="str">
        <f t="shared" si="358"/>
        <v/>
      </c>
      <c r="AJ951" s="14">
        <f t="shared" si="361"/>
        <v>-1</v>
      </c>
    </row>
    <row r="952" spans="1:36">
      <c r="A952" s="22" t="s">
        <v>1875</v>
      </c>
      <c r="B952" s="22" t="s">
        <v>1876</v>
      </c>
      <c r="C952" s="23">
        <v>11746</v>
      </c>
      <c r="D952" s="24" t="str">
        <f t="shared" si="362"/>
        <v>C</v>
      </c>
      <c r="N952" s="12">
        <f t="shared" si="359"/>
        <v>8020</v>
      </c>
      <c r="O952" s="13" t="str">
        <f t="shared" si="360"/>
        <v>B</v>
      </c>
      <c r="P952" s="13" t="str">
        <f t="shared" si="339"/>
        <v/>
      </c>
      <c r="Q952" s="13" t="str">
        <f t="shared" si="340"/>
        <v>B</v>
      </c>
      <c r="R952" s="13" t="str">
        <f t="shared" si="341"/>
        <v/>
      </c>
      <c r="S952" s="13" t="str">
        <f t="shared" si="342"/>
        <v/>
      </c>
      <c r="T952" s="13" t="str">
        <f t="shared" si="343"/>
        <v/>
      </c>
      <c r="U952" s="13" t="str">
        <f t="shared" si="344"/>
        <v/>
      </c>
      <c r="V952" s="13" t="str">
        <f t="shared" si="345"/>
        <v/>
      </c>
      <c r="W952" s="13" t="str">
        <f t="shared" si="346"/>
        <v/>
      </c>
      <c r="X952" s="13" t="str">
        <f t="shared" si="347"/>
        <v/>
      </c>
      <c r="Y952" s="13" t="str">
        <f t="shared" si="348"/>
        <v/>
      </c>
      <c r="Z952" s="13" t="str">
        <f t="shared" si="349"/>
        <v/>
      </c>
      <c r="AA952" s="13" t="str">
        <f t="shared" si="350"/>
        <v/>
      </c>
      <c r="AB952" s="13" t="str">
        <f t="shared" si="351"/>
        <v/>
      </c>
      <c r="AC952" s="13" t="str">
        <f t="shared" si="352"/>
        <v/>
      </c>
      <c r="AD952" s="13" t="str">
        <f t="shared" si="353"/>
        <v/>
      </c>
      <c r="AE952" s="13" t="str">
        <f t="shared" si="354"/>
        <v/>
      </c>
      <c r="AF952" s="13" t="str">
        <f t="shared" si="355"/>
        <v/>
      </c>
      <c r="AG952" s="13" t="str">
        <f t="shared" si="356"/>
        <v/>
      </c>
      <c r="AH952" s="13" t="str">
        <f t="shared" si="357"/>
        <v/>
      </c>
      <c r="AI952" s="13" t="str">
        <f t="shared" si="358"/>
        <v/>
      </c>
      <c r="AJ952" s="14">
        <f t="shared" si="361"/>
        <v>-1</v>
      </c>
    </row>
    <row r="953" spans="1:36">
      <c r="A953" s="22" t="s">
        <v>1877</v>
      </c>
      <c r="B953" s="22" t="s">
        <v>657</v>
      </c>
      <c r="C953" s="23">
        <v>8020</v>
      </c>
      <c r="D953" s="24" t="str">
        <f t="shared" si="362"/>
        <v>B</v>
      </c>
      <c r="N953" s="12">
        <f t="shared" si="359"/>
        <v>48494</v>
      </c>
      <c r="O953" s="13">
        <f t="shared" si="360"/>
        <v>5</v>
      </c>
      <c r="P953" s="13" t="str">
        <f t="shared" si="339"/>
        <v/>
      </c>
      <c r="Q953" s="13" t="str">
        <f t="shared" si="340"/>
        <v/>
      </c>
      <c r="R953" s="13" t="str">
        <f t="shared" si="341"/>
        <v/>
      </c>
      <c r="S953" s="13" t="str">
        <f t="shared" si="342"/>
        <v/>
      </c>
      <c r="T953" s="13" t="str">
        <f t="shared" si="343"/>
        <v/>
      </c>
      <c r="U953" s="13" t="str">
        <f t="shared" si="344"/>
        <v/>
      </c>
      <c r="V953" s="13" t="str">
        <f t="shared" si="345"/>
        <v/>
      </c>
      <c r="W953" s="13" t="str">
        <f t="shared" si="346"/>
        <v/>
      </c>
      <c r="X953" s="13" t="str">
        <f t="shared" si="347"/>
        <v/>
      </c>
      <c r="Y953" s="13">
        <f t="shared" si="348"/>
        <v>5</v>
      </c>
      <c r="Z953" s="13" t="str">
        <f t="shared" si="349"/>
        <v/>
      </c>
      <c r="AA953" s="13" t="str">
        <f t="shared" si="350"/>
        <v/>
      </c>
      <c r="AB953" s="13" t="str">
        <f t="shared" si="351"/>
        <v/>
      </c>
      <c r="AC953" s="13" t="str">
        <f t="shared" si="352"/>
        <v/>
      </c>
      <c r="AD953" s="13" t="str">
        <f t="shared" si="353"/>
        <v/>
      </c>
      <c r="AE953" s="13" t="str">
        <f t="shared" si="354"/>
        <v/>
      </c>
      <c r="AF953" s="13" t="str">
        <f t="shared" si="355"/>
        <v/>
      </c>
      <c r="AG953" s="13" t="str">
        <f t="shared" si="356"/>
        <v/>
      </c>
      <c r="AH953" s="13" t="str">
        <f t="shared" si="357"/>
        <v/>
      </c>
      <c r="AI953" s="13" t="str">
        <f t="shared" si="358"/>
        <v/>
      </c>
      <c r="AJ953" s="14">
        <f t="shared" si="361"/>
        <v>0</v>
      </c>
    </row>
    <row r="954" spans="1:36">
      <c r="A954" s="22" t="s">
        <v>1878</v>
      </c>
      <c r="B954" s="22" t="s">
        <v>1879</v>
      </c>
      <c r="C954" s="23">
        <v>48494</v>
      </c>
      <c r="D954" s="24">
        <f t="shared" si="362"/>
        <v>5</v>
      </c>
      <c r="N954" s="12">
        <f t="shared" si="359"/>
        <v>75327</v>
      </c>
      <c r="O954" s="13">
        <f t="shared" si="360"/>
        <v>11</v>
      </c>
      <c r="P954" s="13" t="str">
        <f t="shared" si="339"/>
        <v/>
      </c>
      <c r="Q954" s="13" t="str">
        <f t="shared" si="340"/>
        <v/>
      </c>
      <c r="R954" s="13" t="str">
        <f t="shared" si="341"/>
        <v/>
      </c>
      <c r="S954" s="13" t="str">
        <f t="shared" si="342"/>
        <v/>
      </c>
      <c r="T954" s="13" t="str">
        <f t="shared" si="343"/>
        <v/>
      </c>
      <c r="U954" s="13" t="str">
        <f t="shared" si="344"/>
        <v/>
      </c>
      <c r="V954" s="13" t="str">
        <f t="shared" si="345"/>
        <v/>
      </c>
      <c r="W954" s="13" t="str">
        <f t="shared" si="346"/>
        <v/>
      </c>
      <c r="X954" s="13" t="str">
        <f t="shared" si="347"/>
        <v/>
      </c>
      <c r="Y954" s="13" t="str">
        <f t="shared" si="348"/>
        <v/>
      </c>
      <c r="Z954" s="13" t="str">
        <f t="shared" si="349"/>
        <v/>
      </c>
      <c r="AA954" s="13" t="str">
        <f t="shared" si="350"/>
        <v/>
      </c>
      <c r="AB954" s="13" t="str">
        <f t="shared" si="351"/>
        <v/>
      </c>
      <c r="AC954" s="13" t="str">
        <f t="shared" si="352"/>
        <v/>
      </c>
      <c r="AD954" s="13" t="str">
        <f t="shared" si="353"/>
        <v/>
      </c>
      <c r="AE954" s="13">
        <f t="shared" si="354"/>
        <v>11</v>
      </c>
      <c r="AF954" s="13" t="str">
        <f t="shared" si="355"/>
        <v/>
      </c>
      <c r="AG954" s="13" t="str">
        <f t="shared" si="356"/>
        <v/>
      </c>
      <c r="AH954" s="13" t="str">
        <f t="shared" si="357"/>
        <v/>
      </c>
      <c r="AI954" s="13" t="str">
        <f t="shared" si="358"/>
        <v/>
      </c>
      <c r="AJ954" s="14">
        <f t="shared" si="361"/>
        <v>0</v>
      </c>
    </row>
    <row r="955" spans="1:36">
      <c r="A955" s="22" t="s">
        <v>1880</v>
      </c>
      <c r="B955" s="22" t="s">
        <v>1881</v>
      </c>
      <c r="C955" s="23">
        <v>75327</v>
      </c>
      <c r="D955" s="24">
        <f t="shared" si="362"/>
        <v>11</v>
      </c>
      <c r="N955" s="12">
        <f t="shared" si="359"/>
        <v>33915</v>
      </c>
      <c r="O955" s="13">
        <f t="shared" si="360"/>
        <v>2</v>
      </c>
      <c r="P955" s="13" t="str">
        <f t="shared" si="339"/>
        <v/>
      </c>
      <c r="Q955" s="13" t="str">
        <f t="shared" si="340"/>
        <v/>
      </c>
      <c r="R955" s="13" t="str">
        <f t="shared" si="341"/>
        <v/>
      </c>
      <c r="S955" s="13" t="str">
        <f t="shared" si="342"/>
        <v/>
      </c>
      <c r="T955" s="13" t="str">
        <f t="shared" si="343"/>
        <v/>
      </c>
      <c r="U955" s="13" t="str">
        <f t="shared" si="344"/>
        <v/>
      </c>
      <c r="V955" s="13">
        <f t="shared" si="345"/>
        <v>2</v>
      </c>
      <c r="W955" s="13" t="str">
        <f t="shared" si="346"/>
        <v/>
      </c>
      <c r="X955" s="13" t="str">
        <f t="shared" si="347"/>
        <v/>
      </c>
      <c r="Y955" s="13" t="str">
        <f t="shared" si="348"/>
        <v/>
      </c>
      <c r="Z955" s="13" t="str">
        <f t="shared" si="349"/>
        <v/>
      </c>
      <c r="AA955" s="13" t="str">
        <f t="shared" si="350"/>
        <v/>
      </c>
      <c r="AB955" s="13" t="str">
        <f t="shared" si="351"/>
        <v/>
      </c>
      <c r="AC955" s="13" t="str">
        <f t="shared" si="352"/>
        <v/>
      </c>
      <c r="AD955" s="13" t="str">
        <f t="shared" si="353"/>
        <v/>
      </c>
      <c r="AE955" s="13" t="str">
        <f t="shared" si="354"/>
        <v/>
      </c>
      <c r="AF955" s="13" t="str">
        <f t="shared" si="355"/>
        <v/>
      </c>
      <c r="AG955" s="13" t="str">
        <f t="shared" si="356"/>
        <v/>
      </c>
      <c r="AH955" s="13" t="str">
        <f t="shared" si="357"/>
        <v/>
      </c>
      <c r="AI955" s="13" t="str">
        <f t="shared" si="358"/>
        <v/>
      </c>
      <c r="AJ955" s="14">
        <f t="shared" si="361"/>
        <v>0</v>
      </c>
    </row>
    <row r="956" spans="1:36">
      <c r="A956" s="22" t="s">
        <v>1882</v>
      </c>
      <c r="B956" s="22" t="s">
        <v>1883</v>
      </c>
      <c r="C956" s="23">
        <v>33915</v>
      </c>
      <c r="D956" s="24">
        <f t="shared" si="362"/>
        <v>2</v>
      </c>
      <c r="N956" s="12">
        <f t="shared" si="359"/>
        <v>11046</v>
      </c>
      <c r="O956" s="13" t="str">
        <f t="shared" si="360"/>
        <v>C</v>
      </c>
      <c r="P956" s="13" t="str">
        <f t="shared" si="339"/>
        <v/>
      </c>
      <c r="Q956" s="13" t="str">
        <f t="shared" si="340"/>
        <v/>
      </c>
      <c r="R956" s="13" t="str">
        <f t="shared" si="341"/>
        <v>C</v>
      </c>
      <c r="S956" s="13" t="str">
        <f t="shared" si="342"/>
        <v/>
      </c>
      <c r="T956" s="13" t="str">
        <f t="shared" si="343"/>
        <v/>
      </c>
      <c r="U956" s="13" t="str">
        <f t="shared" si="344"/>
        <v/>
      </c>
      <c r="V956" s="13" t="str">
        <f t="shared" si="345"/>
        <v/>
      </c>
      <c r="W956" s="13" t="str">
        <f t="shared" si="346"/>
        <v/>
      </c>
      <c r="X956" s="13" t="str">
        <f t="shared" si="347"/>
        <v/>
      </c>
      <c r="Y956" s="13" t="str">
        <f t="shared" si="348"/>
        <v/>
      </c>
      <c r="Z956" s="13" t="str">
        <f t="shared" si="349"/>
        <v/>
      </c>
      <c r="AA956" s="13" t="str">
        <f t="shared" si="350"/>
        <v/>
      </c>
      <c r="AB956" s="13" t="str">
        <f t="shared" si="351"/>
        <v/>
      </c>
      <c r="AC956" s="13" t="str">
        <f t="shared" si="352"/>
        <v/>
      </c>
      <c r="AD956" s="13" t="str">
        <f t="shared" si="353"/>
        <v/>
      </c>
      <c r="AE956" s="13" t="str">
        <f t="shared" si="354"/>
        <v/>
      </c>
      <c r="AF956" s="13" t="str">
        <f t="shared" si="355"/>
        <v/>
      </c>
      <c r="AG956" s="13" t="str">
        <f t="shared" si="356"/>
        <v/>
      </c>
      <c r="AH956" s="13" t="str">
        <f t="shared" si="357"/>
        <v/>
      </c>
      <c r="AI956" s="13" t="str">
        <f t="shared" si="358"/>
        <v/>
      </c>
      <c r="AJ956" s="14">
        <f t="shared" si="361"/>
        <v>-1</v>
      </c>
    </row>
    <row r="957" spans="1:36">
      <c r="A957" s="22" t="s">
        <v>1884</v>
      </c>
      <c r="B957" s="22" t="s">
        <v>1885</v>
      </c>
      <c r="C957" s="23">
        <v>11046</v>
      </c>
      <c r="D957" s="24" t="str">
        <f t="shared" si="362"/>
        <v>C</v>
      </c>
      <c r="N957" s="12">
        <f t="shared" si="359"/>
        <v>5497</v>
      </c>
      <c r="O957" s="13" t="str">
        <f t="shared" si="360"/>
        <v>B</v>
      </c>
      <c r="P957" s="13" t="str">
        <f t="shared" si="339"/>
        <v/>
      </c>
      <c r="Q957" s="13" t="str">
        <f t="shared" si="340"/>
        <v>B</v>
      </c>
      <c r="R957" s="13" t="str">
        <f t="shared" si="341"/>
        <v/>
      </c>
      <c r="S957" s="13" t="str">
        <f t="shared" si="342"/>
        <v/>
      </c>
      <c r="T957" s="13" t="str">
        <f t="shared" si="343"/>
        <v/>
      </c>
      <c r="U957" s="13" t="str">
        <f t="shared" si="344"/>
        <v/>
      </c>
      <c r="V957" s="13" t="str">
        <f t="shared" si="345"/>
        <v/>
      </c>
      <c r="W957" s="13" t="str">
        <f t="shared" si="346"/>
        <v/>
      </c>
      <c r="X957" s="13" t="str">
        <f t="shared" si="347"/>
        <v/>
      </c>
      <c r="Y957" s="13" t="str">
        <f t="shared" si="348"/>
        <v/>
      </c>
      <c r="Z957" s="13" t="str">
        <f t="shared" si="349"/>
        <v/>
      </c>
      <c r="AA957" s="13" t="str">
        <f t="shared" si="350"/>
        <v/>
      </c>
      <c r="AB957" s="13" t="str">
        <f t="shared" si="351"/>
        <v/>
      </c>
      <c r="AC957" s="13" t="str">
        <f t="shared" si="352"/>
        <v/>
      </c>
      <c r="AD957" s="13" t="str">
        <f t="shared" si="353"/>
        <v/>
      </c>
      <c r="AE957" s="13" t="str">
        <f t="shared" si="354"/>
        <v/>
      </c>
      <c r="AF957" s="13" t="str">
        <f t="shared" si="355"/>
        <v/>
      </c>
      <c r="AG957" s="13" t="str">
        <f t="shared" si="356"/>
        <v/>
      </c>
      <c r="AH957" s="13" t="str">
        <f t="shared" si="357"/>
        <v/>
      </c>
      <c r="AI957" s="13" t="str">
        <f t="shared" si="358"/>
        <v/>
      </c>
      <c r="AJ957" s="14">
        <f t="shared" si="361"/>
        <v>-1</v>
      </c>
    </row>
    <row r="958" spans="1:36">
      <c r="A958" s="22" t="s">
        <v>1886</v>
      </c>
      <c r="B958" s="22" t="s">
        <v>1887</v>
      </c>
      <c r="C958" s="23">
        <v>5497</v>
      </c>
      <c r="D958" s="24" t="str">
        <f t="shared" si="362"/>
        <v>B</v>
      </c>
      <c r="N958" s="12">
        <f t="shared" si="359"/>
        <v>6219</v>
      </c>
      <c r="O958" s="13" t="str">
        <f t="shared" si="360"/>
        <v>B</v>
      </c>
      <c r="P958" s="13" t="str">
        <f t="shared" si="339"/>
        <v/>
      </c>
      <c r="Q958" s="13" t="str">
        <f t="shared" si="340"/>
        <v>B</v>
      </c>
      <c r="R958" s="13" t="str">
        <f t="shared" si="341"/>
        <v/>
      </c>
      <c r="S958" s="13" t="str">
        <f t="shared" si="342"/>
        <v/>
      </c>
      <c r="T958" s="13" t="str">
        <f t="shared" si="343"/>
        <v/>
      </c>
      <c r="U958" s="13" t="str">
        <f t="shared" si="344"/>
        <v/>
      </c>
      <c r="V958" s="13" t="str">
        <f t="shared" si="345"/>
        <v/>
      </c>
      <c r="W958" s="13" t="str">
        <f t="shared" si="346"/>
        <v/>
      </c>
      <c r="X958" s="13" t="str">
        <f t="shared" si="347"/>
        <v/>
      </c>
      <c r="Y958" s="13" t="str">
        <f t="shared" si="348"/>
        <v/>
      </c>
      <c r="Z958" s="13" t="str">
        <f t="shared" si="349"/>
        <v/>
      </c>
      <c r="AA958" s="13" t="str">
        <f t="shared" si="350"/>
        <v/>
      </c>
      <c r="AB958" s="13" t="str">
        <f t="shared" si="351"/>
        <v/>
      </c>
      <c r="AC958" s="13" t="str">
        <f t="shared" si="352"/>
        <v/>
      </c>
      <c r="AD958" s="13" t="str">
        <f t="shared" si="353"/>
        <v/>
      </c>
      <c r="AE958" s="13" t="str">
        <f t="shared" si="354"/>
        <v/>
      </c>
      <c r="AF958" s="13" t="str">
        <f t="shared" si="355"/>
        <v/>
      </c>
      <c r="AG958" s="13" t="str">
        <f t="shared" si="356"/>
        <v/>
      </c>
      <c r="AH958" s="13" t="str">
        <f t="shared" si="357"/>
        <v/>
      </c>
      <c r="AI958" s="13" t="str">
        <f t="shared" si="358"/>
        <v/>
      </c>
      <c r="AJ958" s="14">
        <f t="shared" si="361"/>
        <v>-1</v>
      </c>
    </row>
    <row r="959" spans="1:36">
      <c r="A959" s="22" t="s">
        <v>1888</v>
      </c>
      <c r="B959" s="22" t="s">
        <v>1889</v>
      </c>
      <c r="C959" s="23">
        <v>6219</v>
      </c>
      <c r="D959" s="24" t="str">
        <f t="shared" si="362"/>
        <v>B</v>
      </c>
      <c r="N959" s="12">
        <f t="shared" si="359"/>
        <v>4851</v>
      </c>
      <c r="O959" s="13" t="str">
        <f t="shared" si="360"/>
        <v>A</v>
      </c>
      <c r="P959" s="13" t="str">
        <f t="shared" si="339"/>
        <v>A</v>
      </c>
      <c r="Q959" s="13" t="str">
        <f t="shared" si="340"/>
        <v/>
      </c>
      <c r="R959" s="13" t="str">
        <f t="shared" si="341"/>
        <v/>
      </c>
      <c r="S959" s="13" t="str">
        <f t="shared" si="342"/>
        <v/>
      </c>
      <c r="T959" s="13" t="str">
        <f t="shared" si="343"/>
        <v/>
      </c>
      <c r="U959" s="13" t="str">
        <f t="shared" si="344"/>
        <v/>
      </c>
      <c r="V959" s="13" t="str">
        <f t="shared" si="345"/>
        <v/>
      </c>
      <c r="W959" s="13" t="str">
        <f t="shared" si="346"/>
        <v/>
      </c>
      <c r="X959" s="13" t="str">
        <f t="shared" si="347"/>
        <v/>
      </c>
      <c r="Y959" s="13" t="str">
        <f t="shared" si="348"/>
        <v/>
      </c>
      <c r="Z959" s="13" t="str">
        <f t="shared" si="349"/>
        <v/>
      </c>
      <c r="AA959" s="13" t="str">
        <f t="shared" si="350"/>
        <v/>
      </c>
      <c r="AB959" s="13" t="str">
        <f t="shared" si="351"/>
        <v/>
      </c>
      <c r="AC959" s="13" t="str">
        <f t="shared" si="352"/>
        <v/>
      </c>
      <c r="AD959" s="13" t="str">
        <f t="shared" si="353"/>
        <v/>
      </c>
      <c r="AE959" s="13" t="str">
        <f t="shared" si="354"/>
        <v/>
      </c>
      <c r="AF959" s="13" t="str">
        <f t="shared" si="355"/>
        <v/>
      </c>
      <c r="AG959" s="13" t="str">
        <f t="shared" si="356"/>
        <v/>
      </c>
      <c r="AH959" s="13" t="str">
        <f t="shared" si="357"/>
        <v/>
      </c>
      <c r="AI959" s="13" t="str">
        <f t="shared" si="358"/>
        <v/>
      </c>
      <c r="AJ959" s="14">
        <f t="shared" si="361"/>
        <v>-1</v>
      </c>
    </row>
    <row r="960" spans="1:36">
      <c r="A960" s="22" t="s">
        <v>1890</v>
      </c>
      <c r="B960" s="22" t="s">
        <v>1891</v>
      </c>
      <c r="C960" s="23">
        <v>4851</v>
      </c>
      <c r="D960" s="24" t="str">
        <f t="shared" si="362"/>
        <v>A</v>
      </c>
      <c r="N960" s="12">
        <f t="shared" si="359"/>
        <v>17232</v>
      </c>
      <c r="O960" s="13" t="str">
        <f t="shared" si="360"/>
        <v>Group1</v>
      </c>
      <c r="P960" s="13" t="str">
        <f t="shared" si="339"/>
        <v/>
      </c>
      <c r="Q960" s="13" t="str">
        <f t="shared" si="340"/>
        <v/>
      </c>
      <c r="R960" s="13" t="str">
        <f t="shared" si="341"/>
        <v/>
      </c>
      <c r="S960" s="13" t="str">
        <f t="shared" si="342"/>
        <v>Group1</v>
      </c>
      <c r="T960" s="13" t="str">
        <f t="shared" si="343"/>
        <v/>
      </c>
      <c r="U960" s="13" t="str">
        <f t="shared" si="344"/>
        <v/>
      </c>
      <c r="V960" s="13" t="str">
        <f t="shared" si="345"/>
        <v/>
      </c>
      <c r="W960" s="13" t="str">
        <f t="shared" si="346"/>
        <v/>
      </c>
      <c r="X960" s="13" t="str">
        <f t="shared" si="347"/>
        <v/>
      </c>
      <c r="Y960" s="13" t="str">
        <f t="shared" si="348"/>
        <v/>
      </c>
      <c r="Z960" s="13" t="str">
        <f t="shared" si="349"/>
        <v/>
      </c>
      <c r="AA960" s="13" t="str">
        <f t="shared" si="350"/>
        <v/>
      </c>
      <c r="AB960" s="13" t="str">
        <f t="shared" si="351"/>
        <v/>
      </c>
      <c r="AC960" s="13" t="str">
        <f t="shared" si="352"/>
        <v/>
      </c>
      <c r="AD960" s="13" t="str">
        <f t="shared" si="353"/>
        <v/>
      </c>
      <c r="AE960" s="13" t="str">
        <f t="shared" si="354"/>
        <v/>
      </c>
      <c r="AF960" s="13" t="str">
        <f t="shared" si="355"/>
        <v/>
      </c>
      <c r="AG960" s="13" t="str">
        <f t="shared" si="356"/>
        <v/>
      </c>
      <c r="AH960" s="13" t="str">
        <f t="shared" si="357"/>
        <v/>
      </c>
      <c r="AI960" s="13" t="str">
        <f t="shared" si="358"/>
        <v/>
      </c>
      <c r="AJ960" s="14">
        <f t="shared" si="361"/>
        <v>-1</v>
      </c>
    </row>
    <row r="961" spans="1:36">
      <c r="A961" s="22" t="s">
        <v>1892</v>
      </c>
      <c r="B961" s="22" t="s">
        <v>1398</v>
      </c>
      <c r="C961" s="23">
        <v>17232</v>
      </c>
      <c r="D961" s="24" t="str">
        <f t="shared" si="362"/>
        <v>Group1</v>
      </c>
      <c r="N961" s="12">
        <f t="shared" si="359"/>
        <v>8961</v>
      </c>
      <c r="O961" s="13" t="str">
        <f t="shared" si="360"/>
        <v>B</v>
      </c>
      <c r="P961" s="13" t="str">
        <f t="shared" si="339"/>
        <v/>
      </c>
      <c r="Q961" s="13" t="str">
        <f t="shared" si="340"/>
        <v>B</v>
      </c>
      <c r="R961" s="13" t="str">
        <f t="shared" si="341"/>
        <v/>
      </c>
      <c r="S961" s="13" t="str">
        <f t="shared" si="342"/>
        <v/>
      </c>
      <c r="T961" s="13" t="str">
        <f t="shared" si="343"/>
        <v/>
      </c>
      <c r="U961" s="13" t="str">
        <f t="shared" si="344"/>
        <v/>
      </c>
      <c r="V961" s="13" t="str">
        <f t="shared" si="345"/>
        <v/>
      </c>
      <c r="W961" s="13" t="str">
        <f t="shared" si="346"/>
        <v/>
      </c>
      <c r="X961" s="13" t="str">
        <f t="shared" si="347"/>
        <v/>
      </c>
      <c r="Y961" s="13" t="str">
        <f t="shared" si="348"/>
        <v/>
      </c>
      <c r="Z961" s="13" t="str">
        <f t="shared" si="349"/>
        <v/>
      </c>
      <c r="AA961" s="13" t="str">
        <f t="shared" si="350"/>
        <v/>
      </c>
      <c r="AB961" s="13" t="str">
        <f t="shared" si="351"/>
        <v/>
      </c>
      <c r="AC961" s="13" t="str">
        <f t="shared" si="352"/>
        <v/>
      </c>
      <c r="AD961" s="13" t="str">
        <f t="shared" si="353"/>
        <v/>
      </c>
      <c r="AE961" s="13" t="str">
        <f t="shared" si="354"/>
        <v/>
      </c>
      <c r="AF961" s="13" t="str">
        <f t="shared" si="355"/>
        <v/>
      </c>
      <c r="AG961" s="13" t="str">
        <f t="shared" si="356"/>
        <v/>
      </c>
      <c r="AH961" s="13" t="str">
        <f t="shared" si="357"/>
        <v/>
      </c>
      <c r="AI961" s="13" t="str">
        <f t="shared" si="358"/>
        <v/>
      </c>
      <c r="AJ961" s="14">
        <f t="shared" si="361"/>
        <v>-1</v>
      </c>
    </row>
    <row r="962" spans="1:36">
      <c r="A962" s="22" t="s">
        <v>1893</v>
      </c>
      <c r="B962" s="22" t="s">
        <v>1894</v>
      </c>
      <c r="C962" s="23">
        <v>8961</v>
      </c>
      <c r="D962" s="24" t="str">
        <f t="shared" si="362"/>
        <v>B</v>
      </c>
      <c r="N962" s="12">
        <f t="shared" si="359"/>
        <v>14719</v>
      </c>
      <c r="O962" s="13" t="str">
        <f t="shared" si="360"/>
        <v>C</v>
      </c>
      <c r="P962" s="13" t="str">
        <f t="shared" ref="P962:P1025" si="363">IF(AND(N962&gt;=$J$22,N962&lt;=$K$22),$G$22,"")</f>
        <v/>
      </c>
      <c r="Q962" s="13" t="str">
        <f t="shared" ref="Q962:Q1025" si="364">IF(AND(N962&gt;=$J$21,N962&lt;=$K$21),$G$21,"")</f>
        <v/>
      </c>
      <c r="R962" s="13" t="str">
        <f t="shared" ref="R962:R1025" si="365">IF(AND(N962&gt;=$J$20,N962&lt;=$K$20),$G$20,"")</f>
        <v>C</v>
      </c>
      <c r="S962" s="13" t="str">
        <f t="shared" ref="S962:S1025" si="366">IF(AND(N962&gt;=$J$19,N962&lt;=$K$19),$G$19,"")</f>
        <v/>
      </c>
      <c r="T962" s="13" t="str">
        <f t="shared" ref="T962:T1025" si="367">IF(AND(N962&gt;=$J$18,N962&lt;=$K$18),$G$18,"")</f>
        <v/>
      </c>
      <c r="U962" s="13" t="str">
        <f t="shared" ref="U962:U1025" si="368">IF(AND(N962&gt;=$J$17,N962&lt;=$K$17),$G$17,"")</f>
        <v/>
      </c>
      <c r="V962" s="13" t="str">
        <f t="shared" ref="V962:V1025" si="369">IF(AND(N962&gt;=$J$16,N962&lt;=$K$16),$G$16,"")</f>
        <v/>
      </c>
      <c r="W962" s="13" t="str">
        <f t="shared" ref="W962:W1025" si="370">IF(AND(N962&gt;=$J$15,N962&lt;=$K$15),$G$15,"")</f>
        <v/>
      </c>
      <c r="X962" s="13" t="str">
        <f t="shared" ref="X962:X1025" si="371">IF(AND(N962&gt;=$J$14,N962&lt;=$K$14),$G$14,"")</f>
        <v/>
      </c>
      <c r="Y962" s="13" t="str">
        <f t="shared" ref="Y962:Y1025" si="372">IF(AND(N962&gt;=$J$13,N962&lt;=$K$13),$G$13,"")</f>
        <v/>
      </c>
      <c r="Z962" s="13" t="str">
        <f t="shared" ref="Z962:Z1025" si="373">IF(AND(N962&gt;=$J$12,N962&lt;=$K$12),$G$12,"")</f>
        <v/>
      </c>
      <c r="AA962" s="13" t="str">
        <f t="shared" ref="AA962:AA1025" si="374">IF(AND(N962&gt;=$J$11,N962&lt;=$K$11),$G$11,"")</f>
        <v/>
      </c>
      <c r="AB962" s="13" t="str">
        <f t="shared" ref="AB962:AB1025" si="375">IF(AND(N962&gt;=$J$10,N962&lt;=$K$10),$G$10,"")</f>
        <v/>
      </c>
      <c r="AC962" s="13" t="str">
        <f t="shared" ref="AC962:AC1025" si="376">IF(AND(N962&gt;=$J$9,N962&lt;=$K$9),$G$9,"")</f>
        <v/>
      </c>
      <c r="AD962" s="13" t="str">
        <f t="shared" ref="AD962:AD1025" si="377">IF(AND(N962&gt;=$J$8,N962&lt;=$K$8),$G$8,"")</f>
        <v/>
      </c>
      <c r="AE962" s="13" t="str">
        <f t="shared" ref="AE962:AE1025" si="378">IF(AND(N962&gt;=$J$7,N962&lt;=$K$7),$G$7,"")</f>
        <v/>
      </c>
      <c r="AF962" s="13" t="str">
        <f t="shared" ref="AF962:AF1025" si="379">IF(AND(N962&gt;=$J$6,N962&lt;=$K$6),$G$6,"")</f>
        <v/>
      </c>
      <c r="AG962" s="13" t="str">
        <f t="shared" ref="AG962:AG1025" si="380">IF(AND(N962&gt;=$J$5,N962&lt;=$K$5),$G$5,"")</f>
        <v/>
      </c>
      <c r="AH962" s="13" t="str">
        <f t="shared" ref="AH962:AH1025" si="381">IF(AND(N962&gt;=$J$4,N962&lt;=$K$4),$G$4,"")</f>
        <v/>
      </c>
      <c r="AI962" s="13" t="str">
        <f t="shared" ref="AI962:AI1025" si="382">IF(AND(N962&gt;=$J$3,N962&lt;=$K$3),$G$3,"")</f>
        <v/>
      </c>
      <c r="AJ962" s="14">
        <f t="shared" si="361"/>
        <v>-1</v>
      </c>
    </row>
    <row r="963" spans="1:36">
      <c r="A963" s="22" t="s">
        <v>1895</v>
      </c>
      <c r="B963" s="22" t="s">
        <v>1896</v>
      </c>
      <c r="C963" s="23">
        <v>14719</v>
      </c>
      <c r="D963" s="24" t="str">
        <f t="shared" si="362"/>
        <v>C</v>
      </c>
      <c r="N963" s="12">
        <f t="shared" ref="N963:N1026" si="383">ROUND(C964,2)</f>
        <v>5085</v>
      </c>
      <c r="O963" s="13" t="str">
        <f t="shared" ref="O963:O1026" si="384">IF(ISERROR(INDEX(P963:AI963,MATCH(TRUE,INDEX(P963:AI963&lt;&gt;"",1,0),0))),"",INDEX(P963:AI963,MATCH(TRUE,INDEX(P963:AI963&lt;&gt;"",1,0),0)))</f>
        <v>B</v>
      </c>
      <c r="P963" s="13" t="str">
        <f t="shared" si="363"/>
        <v/>
      </c>
      <c r="Q963" s="13" t="str">
        <f t="shared" si="364"/>
        <v>B</v>
      </c>
      <c r="R963" s="13" t="str">
        <f t="shared" si="365"/>
        <v/>
      </c>
      <c r="S963" s="13" t="str">
        <f t="shared" si="366"/>
        <v/>
      </c>
      <c r="T963" s="13" t="str">
        <f t="shared" si="367"/>
        <v/>
      </c>
      <c r="U963" s="13" t="str">
        <f t="shared" si="368"/>
        <v/>
      </c>
      <c r="V963" s="13" t="str">
        <f t="shared" si="369"/>
        <v/>
      </c>
      <c r="W963" s="13" t="str">
        <f t="shared" si="370"/>
        <v/>
      </c>
      <c r="X963" s="13" t="str">
        <f t="shared" si="371"/>
        <v/>
      </c>
      <c r="Y963" s="13" t="str">
        <f t="shared" si="372"/>
        <v/>
      </c>
      <c r="Z963" s="13" t="str">
        <f t="shared" si="373"/>
        <v/>
      </c>
      <c r="AA963" s="13" t="str">
        <f t="shared" si="374"/>
        <v/>
      </c>
      <c r="AB963" s="13" t="str">
        <f t="shared" si="375"/>
        <v/>
      </c>
      <c r="AC963" s="13" t="str">
        <f t="shared" si="376"/>
        <v/>
      </c>
      <c r="AD963" s="13" t="str">
        <f t="shared" si="377"/>
        <v/>
      </c>
      <c r="AE963" s="13" t="str">
        <f t="shared" si="378"/>
        <v/>
      </c>
      <c r="AF963" s="13" t="str">
        <f t="shared" si="379"/>
        <v/>
      </c>
      <c r="AG963" s="13" t="str">
        <f t="shared" si="380"/>
        <v/>
      </c>
      <c r="AH963" s="13" t="str">
        <f t="shared" si="381"/>
        <v/>
      </c>
      <c r="AI963" s="13" t="str">
        <f t="shared" si="382"/>
        <v/>
      </c>
      <c r="AJ963" s="14">
        <f t="shared" ref="AJ963:AJ1026" si="385">FREQUENCY(P963:AI963,P963:AI963)-1</f>
        <v>-1</v>
      </c>
    </row>
    <row r="964" spans="1:36">
      <c r="A964" s="22" t="s">
        <v>1897</v>
      </c>
      <c r="B964" s="22" t="s">
        <v>113</v>
      </c>
      <c r="C964" s="23">
        <v>5085</v>
      </c>
      <c r="D964" s="24" t="str">
        <f t="shared" ref="D964:D1027" si="386">O963</f>
        <v>B</v>
      </c>
      <c r="N964" s="12">
        <f t="shared" si="383"/>
        <v>77679</v>
      </c>
      <c r="O964" s="13">
        <f t="shared" si="384"/>
        <v>11</v>
      </c>
      <c r="P964" s="13" t="str">
        <f t="shared" si="363"/>
        <v/>
      </c>
      <c r="Q964" s="13" t="str">
        <f t="shared" si="364"/>
        <v/>
      </c>
      <c r="R964" s="13" t="str">
        <f t="shared" si="365"/>
        <v/>
      </c>
      <c r="S964" s="13" t="str">
        <f t="shared" si="366"/>
        <v/>
      </c>
      <c r="T964" s="13" t="str">
        <f t="shared" si="367"/>
        <v/>
      </c>
      <c r="U964" s="13" t="str">
        <f t="shared" si="368"/>
        <v/>
      </c>
      <c r="V964" s="13" t="str">
        <f t="shared" si="369"/>
        <v/>
      </c>
      <c r="W964" s="13" t="str">
        <f t="shared" si="370"/>
        <v/>
      </c>
      <c r="X964" s="13" t="str">
        <f t="shared" si="371"/>
        <v/>
      </c>
      <c r="Y964" s="13" t="str">
        <f t="shared" si="372"/>
        <v/>
      </c>
      <c r="Z964" s="13" t="str">
        <f t="shared" si="373"/>
        <v/>
      </c>
      <c r="AA964" s="13" t="str">
        <f t="shared" si="374"/>
        <v/>
      </c>
      <c r="AB964" s="13" t="str">
        <f t="shared" si="375"/>
        <v/>
      </c>
      <c r="AC964" s="13" t="str">
        <f t="shared" si="376"/>
        <v/>
      </c>
      <c r="AD964" s="13" t="str">
        <f t="shared" si="377"/>
        <v/>
      </c>
      <c r="AE964" s="13">
        <f t="shared" si="378"/>
        <v>11</v>
      </c>
      <c r="AF964" s="13" t="str">
        <f t="shared" si="379"/>
        <v/>
      </c>
      <c r="AG964" s="13" t="str">
        <f t="shared" si="380"/>
        <v/>
      </c>
      <c r="AH964" s="13" t="str">
        <f t="shared" si="381"/>
        <v/>
      </c>
      <c r="AI964" s="13" t="str">
        <f t="shared" si="382"/>
        <v/>
      </c>
      <c r="AJ964" s="14">
        <f t="shared" si="385"/>
        <v>0</v>
      </c>
    </row>
    <row r="965" spans="1:36">
      <c r="A965" s="22" t="s">
        <v>1898</v>
      </c>
      <c r="B965" s="22" t="s">
        <v>1899</v>
      </c>
      <c r="C965" s="23">
        <v>77679</v>
      </c>
      <c r="D965" s="24">
        <f t="shared" si="386"/>
        <v>11</v>
      </c>
      <c r="N965" s="12">
        <f t="shared" si="383"/>
        <v>10702</v>
      </c>
      <c r="O965" s="13" t="str">
        <f t="shared" si="384"/>
        <v>C</v>
      </c>
      <c r="P965" s="13" t="str">
        <f t="shared" si="363"/>
        <v/>
      </c>
      <c r="Q965" s="13" t="str">
        <f t="shared" si="364"/>
        <v/>
      </c>
      <c r="R965" s="13" t="str">
        <f t="shared" si="365"/>
        <v>C</v>
      </c>
      <c r="S965" s="13" t="str">
        <f t="shared" si="366"/>
        <v/>
      </c>
      <c r="T965" s="13" t="str">
        <f t="shared" si="367"/>
        <v/>
      </c>
      <c r="U965" s="13" t="str">
        <f t="shared" si="368"/>
        <v/>
      </c>
      <c r="V965" s="13" t="str">
        <f t="shared" si="369"/>
        <v/>
      </c>
      <c r="W965" s="13" t="str">
        <f t="shared" si="370"/>
        <v/>
      </c>
      <c r="X965" s="13" t="str">
        <f t="shared" si="371"/>
        <v/>
      </c>
      <c r="Y965" s="13" t="str">
        <f t="shared" si="372"/>
        <v/>
      </c>
      <c r="Z965" s="13" t="str">
        <f t="shared" si="373"/>
        <v/>
      </c>
      <c r="AA965" s="13" t="str">
        <f t="shared" si="374"/>
        <v/>
      </c>
      <c r="AB965" s="13" t="str">
        <f t="shared" si="375"/>
        <v/>
      </c>
      <c r="AC965" s="13" t="str">
        <f t="shared" si="376"/>
        <v/>
      </c>
      <c r="AD965" s="13" t="str">
        <f t="shared" si="377"/>
        <v/>
      </c>
      <c r="AE965" s="13" t="str">
        <f t="shared" si="378"/>
        <v/>
      </c>
      <c r="AF965" s="13" t="str">
        <f t="shared" si="379"/>
        <v/>
      </c>
      <c r="AG965" s="13" t="str">
        <f t="shared" si="380"/>
        <v/>
      </c>
      <c r="AH965" s="13" t="str">
        <f t="shared" si="381"/>
        <v/>
      </c>
      <c r="AI965" s="13" t="str">
        <f t="shared" si="382"/>
        <v/>
      </c>
      <c r="AJ965" s="14">
        <f t="shared" si="385"/>
        <v>-1</v>
      </c>
    </row>
    <row r="966" spans="1:36">
      <c r="A966" s="22" t="s">
        <v>1900</v>
      </c>
      <c r="B966" s="22" t="s">
        <v>1901</v>
      </c>
      <c r="C966" s="23">
        <v>10702</v>
      </c>
      <c r="D966" s="24" t="str">
        <f t="shared" si="386"/>
        <v>C</v>
      </c>
      <c r="N966" s="12">
        <f t="shared" si="383"/>
        <v>25647</v>
      </c>
      <c r="O966" s="13">
        <f t="shared" si="384"/>
        <v>1</v>
      </c>
      <c r="P966" s="13" t="str">
        <f t="shared" si="363"/>
        <v/>
      </c>
      <c r="Q966" s="13" t="str">
        <f t="shared" si="364"/>
        <v/>
      </c>
      <c r="R966" s="13" t="str">
        <f t="shared" si="365"/>
        <v/>
      </c>
      <c r="S966" s="13" t="str">
        <f t="shared" si="366"/>
        <v/>
      </c>
      <c r="T966" s="13" t="str">
        <f t="shared" si="367"/>
        <v/>
      </c>
      <c r="U966" s="13">
        <f t="shared" si="368"/>
        <v>1</v>
      </c>
      <c r="V966" s="13" t="str">
        <f t="shared" si="369"/>
        <v/>
      </c>
      <c r="W966" s="13" t="str">
        <f t="shared" si="370"/>
        <v/>
      </c>
      <c r="X966" s="13" t="str">
        <f t="shared" si="371"/>
        <v/>
      </c>
      <c r="Y966" s="13" t="str">
        <f t="shared" si="372"/>
        <v/>
      </c>
      <c r="Z966" s="13" t="str">
        <f t="shared" si="373"/>
        <v/>
      </c>
      <c r="AA966" s="13" t="str">
        <f t="shared" si="374"/>
        <v/>
      </c>
      <c r="AB966" s="13" t="str">
        <f t="shared" si="375"/>
        <v/>
      </c>
      <c r="AC966" s="13" t="str">
        <f t="shared" si="376"/>
        <v/>
      </c>
      <c r="AD966" s="13" t="str">
        <f t="shared" si="377"/>
        <v/>
      </c>
      <c r="AE966" s="13" t="str">
        <f t="shared" si="378"/>
        <v/>
      </c>
      <c r="AF966" s="13" t="str">
        <f t="shared" si="379"/>
        <v/>
      </c>
      <c r="AG966" s="13" t="str">
        <f t="shared" si="380"/>
        <v/>
      </c>
      <c r="AH966" s="13" t="str">
        <f t="shared" si="381"/>
        <v/>
      </c>
      <c r="AI966" s="13" t="str">
        <f t="shared" si="382"/>
        <v/>
      </c>
      <c r="AJ966" s="14">
        <f t="shared" si="385"/>
        <v>0</v>
      </c>
    </row>
    <row r="967" spans="1:36">
      <c r="A967" s="22" t="s">
        <v>1902</v>
      </c>
      <c r="B967" s="22" t="s">
        <v>1903</v>
      </c>
      <c r="C967" s="23">
        <v>25647</v>
      </c>
      <c r="D967" s="24">
        <f t="shared" si="386"/>
        <v>1</v>
      </c>
      <c r="N967" s="12">
        <f t="shared" si="383"/>
        <v>5778</v>
      </c>
      <c r="O967" s="13" t="str">
        <f t="shared" si="384"/>
        <v>B</v>
      </c>
      <c r="P967" s="13" t="str">
        <f t="shared" si="363"/>
        <v/>
      </c>
      <c r="Q967" s="13" t="str">
        <f t="shared" si="364"/>
        <v>B</v>
      </c>
      <c r="R967" s="13" t="str">
        <f t="shared" si="365"/>
        <v/>
      </c>
      <c r="S967" s="13" t="str">
        <f t="shared" si="366"/>
        <v/>
      </c>
      <c r="T967" s="13" t="str">
        <f t="shared" si="367"/>
        <v/>
      </c>
      <c r="U967" s="13" t="str">
        <f t="shared" si="368"/>
        <v/>
      </c>
      <c r="V967" s="13" t="str">
        <f t="shared" si="369"/>
        <v/>
      </c>
      <c r="W967" s="13" t="str">
        <f t="shared" si="370"/>
        <v/>
      </c>
      <c r="X967" s="13" t="str">
        <f t="shared" si="371"/>
        <v/>
      </c>
      <c r="Y967" s="13" t="str">
        <f t="shared" si="372"/>
        <v/>
      </c>
      <c r="Z967" s="13" t="str">
        <f t="shared" si="373"/>
        <v/>
      </c>
      <c r="AA967" s="13" t="str">
        <f t="shared" si="374"/>
        <v/>
      </c>
      <c r="AB967" s="13" t="str">
        <f t="shared" si="375"/>
        <v/>
      </c>
      <c r="AC967" s="13" t="str">
        <f t="shared" si="376"/>
        <v/>
      </c>
      <c r="AD967" s="13" t="str">
        <f t="shared" si="377"/>
        <v/>
      </c>
      <c r="AE967" s="13" t="str">
        <f t="shared" si="378"/>
        <v/>
      </c>
      <c r="AF967" s="13" t="str">
        <f t="shared" si="379"/>
        <v/>
      </c>
      <c r="AG967" s="13" t="str">
        <f t="shared" si="380"/>
        <v/>
      </c>
      <c r="AH967" s="13" t="str">
        <f t="shared" si="381"/>
        <v/>
      </c>
      <c r="AI967" s="13" t="str">
        <f t="shared" si="382"/>
        <v/>
      </c>
      <c r="AJ967" s="14">
        <f t="shared" si="385"/>
        <v>-1</v>
      </c>
    </row>
    <row r="968" spans="1:36">
      <c r="A968" s="22" t="s">
        <v>1904</v>
      </c>
      <c r="B968" s="22" t="s">
        <v>1905</v>
      </c>
      <c r="C968" s="23">
        <v>5778</v>
      </c>
      <c r="D968" s="24" t="str">
        <f t="shared" si="386"/>
        <v>B</v>
      </c>
      <c r="N968" s="12">
        <f t="shared" si="383"/>
        <v>13990</v>
      </c>
      <c r="O968" s="13" t="str">
        <f t="shared" si="384"/>
        <v>C</v>
      </c>
      <c r="P968" s="13" t="str">
        <f t="shared" si="363"/>
        <v/>
      </c>
      <c r="Q968" s="13" t="str">
        <f t="shared" si="364"/>
        <v/>
      </c>
      <c r="R968" s="13" t="str">
        <f t="shared" si="365"/>
        <v>C</v>
      </c>
      <c r="S968" s="13" t="str">
        <f t="shared" si="366"/>
        <v/>
      </c>
      <c r="T968" s="13" t="str">
        <f t="shared" si="367"/>
        <v/>
      </c>
      <c r="U968" s="13" t="str">
        <f t="shared" si="368"/>
        <v/>
      </c>
      <c r="V968" s="13" t="str">
        <f t="shared" si="369"/>
        <v/>
      </c>
      <c r="W968" s="13" t="str">
        <f t="shared" si="370"/>
        <v/>
      </c>
      <c r="X968" s="13" t="str">
        <f t="shared" si="371"/>
        <v/>
      </c>
      <c r="Y968" s="13" t="str">
        <f t="shared" si="372"/>
        <v/>
      </c>
      <c r="Z968" s="13" t="str">
        <f t="shared" si="373"/>
        <v/>
      </c>
      <c r="AA968" s="13" t="str">
        <f t="shared" si="374"/>
        <v/>
      </c>
      <c r="AB968" s="13" t="str">
        <f t="shared" si="375"/>
        <v/>
      </c>
      <c r="AC968" s="13" t="str">
        <f t="shared" si="376"/>
        <v/>
      </c>
      <c r="AD968" s="13" t="str">
        <f t="shared" si="377"/>
        <v/>
      </c>
      <c r="AE968" s="13" t="str">
        <f t="shared" si="378"/>
        <v/>
      </c>
      <c r="AF968" s="13" t="str">
        <f t="shared" si="379"/>
        <v/>
      </c>
      <c r="AG968" s="13" t="str">
        <f t="shared" si="380"/>
        <v/>
      </c>
      <c r="AH968" s="13" t="str">
        <f t="shared" si="381"/>
        <v/>
      </c>
      <c r="AI968" s="13" t="str">
        <f t="shared" si="382"/>
        <v/>
      </c>
      <c r="AJ968" s="14">
        <f t="shared" si="385"/>
        <v>-1</v>
      </c>
    </row>
    <row r="969" spans="1:36">
      <c r="A969" s="22" t="s">
        <v>1906</v>
      </c>
      <c r="B969" s="22" t="s">
        <v>1907</v>
      </c>
      <c r="C969" s="23">
        <v>13990</v>
      </c>
      <c r="D969" s="24" t="str">
        <f t="shared" si="386"/>
        <v>C</v>
      </c>
      <c r="N969" s="12">
        <f t="shared" si="383"/>
        <v>6770</v>
      </c>
      <c r="O969" s="13" t="str">
        <f t="shared" si="384"/>
        <v>B</v>
      </c>
      <c r="P969" s="13" t="str">
        <f t="shared" si="363"/>
        <v/>
      </c>
      <c r="Q969" s="13" t="str">
        <f t="shared" si="364"/>
        <v>B</v>
      </c>
      <c r="R969" s="13" t="str">
        <f t="shared" si="365"/>
        <v/>
      </c>
      <c r="S969" s="13" t="str">
        <f t="shared" si="366"/>
        <v/>
      </c>
      <c r="T969" s="13" t="str">
        <f t="shared" si="367"/>
        <v/>
      </c>
      <c r="U969" s="13" t="str">
        <f t="shared" si="368"/>
        <v/>
      </c>
      <c r="V969" s="13" t="str">
        <f t="shared" si="369"/>
        <v/>
      </c>
      <c r="W969" s="13" t="str">
        <f t="shared" si="370"/>
        <v/>
      </c>
      <c r="X969" s="13" t="str">
        <f t="shared" si="371"/>
        <v/>
      </c>
      <c r="Y969" s="13" t="str">
        <f t="shared" si="372"/>
        <v/>
      </c>
      <c r="Z969" s="13" t="str">
        <f t="shared" si="373"/>
        <v/>
      </c>
      <c r="AA969" s="13" t="str">
        <f t="shared" si="374"/>
        <v/>
      </c>
      <c r="AB969" s="13" t="str">
        <f t="shared" si="375"/>
        <v/>
      </c>
      <c r="AC969" s="13" t="str">
        <f t="shared" si="376"/>
        <v/>
      </c>
      <c r="AD969" s="13" t="str">
        <f t="shared" si="377"/>
        <v/>
      </c>
      <c r="AE969" s="13" t="str">
        <f t="shared" si="378"/>
        <v/>
      </c>
      <c r="AF969" s="13" t="str">
        <f t="shared" si="379"/>
        <v/>
      </c>
      <c r="AG969" s="13" t="str">
        <f t="shared" si="380"/>
        <v/>
      </c>
      <c r="AH969" s="13" t="str">
        <f t="shared" si="381"/>
        <v/>
      </c>
      <c r="AI969" s="13" t="str">
        <f t="shared" si="382"/>
        <v/>
      </c>
      <c r="AJ969" s="14">
        <f t="shared" si="385"/>
        <v>-1</v>
      </c>
    </row>
    <row r="970" spans="1:36">
      <c r="A970" s="22" t="s">
        <v>1908</v>
      </c>
      <c r="B970" s="22" t="s">
        <v>1909</v>
      </c>
      <c r="C970" s="23">
        <v>6770</v>
      </c>
      <c r="D970" s="24" t="str">
        <f t="shared" si="386"/>
        <v>B</v>
      </c>
      <c r="N970" s="12">
        <f t="shared" si="383"/>
        <v>10323</v>
      </c>
      <c r="O970" s="13" t="str">
        <f t="shared" si="384"/>
        <v>C</v>
      </c>
      <c r="P970" s="13" t="str">
        <f t="shared" si="363"/>
        <v/>
      </c>
      <c r="Q970" s="13" t="str">
        <f t="shared" si="364"/>
        <v/>
      </c>
      <c r="R970" s="13" t="str">
        <f t="shared" si="365"/>
        <v>C</v>
      </c>
      <c r="S970" s="13" t="str">
        <f t="shared" si="366"/>
        <v/>
      </c>
      <c r="T970" s="13" t="str">
        <f t="shared" si="367"/>
        <v/>
      </c>
      <c r="U970" s="13" t="str">
        <f t="shared" si="368"/>
        <v/>
      </c>
      <c r="V970" s="13" t="str">
        <f t="shared" si="369"/>
        <v/>
      </c>
      <c r="W970" s="13" t="str">
        <f t="shared" si="370"/>
        <v/>
      </c>
      <c r="X970" s="13" t="str">
        <f t="shared" si="371"/>
        <v/>
      </c>
      <c r="Y970" s="13" t="str">
        <f t="shared" si="372"/>
        <v/>
      </c>
      <c r="Z970" s="13" t="str">
        <f t="shared" si="373"/>
        <v/>
      </c>
      <c r="AA970" s="13" t="str">
        <f t="shared" si="374"/>
        <v/>
      </c>
      <c r="AB970" s="13" t="str">
        <f t="shared" si="375"/>
        <v/>
      </c>
      <c r="AC970" s="13" t="str">
        <f t="shared" si="376"/>
        <v/>
      </c>
      <c r="AD970" s="13" t="str">
        <f t="shared" si="377"/>
        <v/>
      </c>
      <c r="AE970" s="13" t="str">
        <f t="shared" si="378"/>
        <v/>
      </c>
      <c r="AF970" s="13" t="str">
        <f t="shared" si="379"/>
        <v/>
      </c>
      <c r="AG970" s="13" t="str">
        <f t="shared" si="380"/>
        <v/>
      </c>
      <c r="AH970" s="13" t="str">
        <f t="shared" si="381"/>
        <v/>
      </c>
      <c r="AI970" s="13" t="str">
        <f t="shared" si="382"/>
        <v/>
      </c>
      <c r="AJ970" s="14">
        <f t="shared" si="385"/>
        <v>-1</v>
      </c>
    </row>
    <row r="971" spans="1:36">
      <c r="A971" s="22" t="s">
        <v>1910</v>
      </c>
      <c r="B971" s="22" t="s">
        <v>1911</v>
      </c>
      <c r="C971" s="23">
        <v>10323</v>
      </c>
      <c r="D971" s="24" t="str">
        <f t="shared" si="386"/>
        <v>C</v>
      </c>
      <c r="N971" s="12">
        <f t="shared" si="383"/>
        <v>11205</v>
      </c>
      <c r="O971" s="13" t="str">
        <f t="shared" si="384"/>
        <v>C</v>
      </c>
      <c r="P971" s="13" t="str">
        <f t="shared" si="363"/>
        <v/>
      </c>
      <c r="Q971" s="13" t="str">
        <f t="shared" si="364"/>
        <v/>
      </c>
      <c r="R971" s="13" t="str">
        <f t="shared" si="365"/>
        <v>C</v>
      </c>
      <c r="S971" s="13" t="str">
        <f t="shared" si="366"/>
        <v/>
      </c>
      <c r="T971" s="13" t="str">
        <f t="shared" si="367"/>
        <v/>
      </c>
      <c r="U971" s="13" t="str">
        <f t="shared" si="368"/>
        <v/>
      </c>
      <c r="V971" s="13" t="str">
        <f t="shared" si="369"/>
        <v/>
      </c>
      <c r="W971" s="13" t="str">
        <f t="shared" si="370"/>
        <v/>
      </c>
      <c r="X971" s="13" t="str">
        <f t="shared" si="371"/>
        <v/>
      </c>
      <c r="Y971" s="13" t="str">
        <f t="shared" si="372"/>
        <v/>
      </c>
      <c r="Z971" s="13" t="str">
        <f t="shared" si="373"/>
        <v/>
      </c>
      <c r="AA971" s="13" t="str">
        <f t="shared" si="374"/>
        <v/>
      </c>
      <c r="AB971" s="13" t="str">
        <f t="shared" si="375"/>
        <v/>
      </c>
      <c r="AC971" s="13" t="str">
        <f t="shared" si="376"/>
        <v/>
      </c>
      <c r="AD971" s="13" t="str">
        <f t="shared" si="377"/>
        <v/>
      </c>
      <c r="AE971" s="13" t="str">
        <f t="shared" si="378"/>
        <v/>
      </c>
      <c r="AF971" s="13" t="str">
        <f t="shared" si="379"/>
        <v/>
      </c>
      <c r="AG971" s="13" t="str">
        <f t="shared" si="380"/>
        <v/>
      </c>
      <c r="AH971" s="13" t="str">
        <f t="shared" si="381"/>
        <v/>
      </c>
      <c r="AI971" s="13" t="str">
        <f t="shared" si="382"/>
        <v/>
      </c>
      <c r="AJ971" s="14">
        <f t="shared" si="385"/>
        <v>-1</v>
      </c>
    </row>
    <row r="972" spans="1:36">
      <c r="A972" s="22" t="s">
        <v>1912</v>
      </c>
      <c r="B972" s="22" t="s">
        <v>1913</v>
      </c>
      <c r="C972" s="23">
        <v>11205</v>
      </c>
      <c r="D972" s="24" t="str">
        <f t="shared" si="386"/>
        <v>C</v>
      </c>
      <c r="N972" s="12">
        <f t="shared" si="383"/>
        <v>24453</v>
      </c>
      <c r="O972" s="13" t="str">
        <f t="shared" si="384"/>
        <v>Group2</v>
      </c>
      <c r="P972" s="13" t="str">
        <f t="shared" si="363"/>
        <v/>
      </c>
      <c r="Q972" s="13" t="str">
        <f t="shared" si="364"/>
        <v/>
      </c>
      <c r="R972" s="13" t="str">
        <f t="shared" si="365"/>
        <v/>
      </c>
      <c r="S972" s="13" t="str">
        <f t="shared" si="366"/>
        <v/>
      </c>
      <c r="T972" s="13" t="str">
        <f t="shared" si="367"/>
        <v>Group2</v>
      </c>
      <c r="U972" s="13" t="str">
        <f t="shared" si="368"/>
        <v/>
      </c>
      <c r="V972" s="13" t="str">
        <f t="shared" si="369"/>
        <v/>
      </c>
      <c r="W972" s="13" t="str">
        <f t="shared" si="370"/>
        <v/>
      </c>
      <c r="X972" s="13" t="str">
        <f t="shared" si="371"/>
        <v/>
      </c>
      <c r="Y972" s="13" t="str">
        <f t="shared" si="372"/>
        <v/>
      </c>
      <c r="Z972" s="13" t="str">
        <f t="shared" si="373"/>
        <v/>
      </c>
      <c r="AA972" s="13" t="str">
        <f t="shared" si="374"/>
        <v/>
      </c>
      <c r="AB972" s="13" t="str">
        <f t="shared" si="375"/>
        <v/>
      </c>
      <c r="AC972" s="13" t="str">
        <f t="shared" si="376"/>
        <v/>
      </c>
      <c r="AD972" s="13" t="str">
        <f t="shared" si="377"/>
        <v/>
      </c>
      <c r="AE972" s="13" t="str">
        <f t="shared" si="378"/>
        <v/>
      </c>
      <c r="AF972" s="13" t="str">
        <f t="shared" si="379"/>
        <v/>
      </c>
      <c r="AG972" s="13" t="str">
        <f t="shared" si="380"/>
        <v/>
      </c>
      <c r="AH972" s="13" t="str">
        <f t="shared" si="381"/>
        <v/>
      </c>
      <c r="AI972" s="13" t="str">
        <f t="shared" si="382"/>
        <v/>
      </c>
      <c r="AJ972" s="14">
        <f t="shared" si="385"/>
        <v>-1</v>
      </c>
    </row>
    <row r="973" spans="1:36">
      <c r="A973" s="22" t="s">
        <v>1914</v>
      </c>
      <c r="B973" s="22" t="s">
        <v>1915</v>
      </c>
      <c r="C973" s="23">
        <v>24453</v>
      </c>
      <c r="D973" s="24" t="str">
        <f t="shared" si="386"/>
        <v>Group2</v>
      </c>
      <c r="N973" s="12">
        <f t="shared" si="383"/>
        <v>10407</v>
      </c>
      <c r="O973" s="13" t="str">
        <f t="shared" si="384"/>
        <v>C</v>
      </c>
      <c r="P973" s="13" t="str">
        <f t="shared" si="363"/>
        <v/>
      </c>
      <c r="Q973" s="13" t="str">
        <f t="shared" si="364"/>
        <v/>
      </c>
      <c r="R973" s="13" t="str">
        <f t="shared" si="365"/>
        <v>C</v>
      </c>
      <c r="S973" s="13" t="str">
        <f t="shared" si="366"/>
        <v/>
      </c>
      <c r="T973" s="13" t="str">
        <f t="shared" si="367"/>
        <v/>
      </c>
      <c r="U973" s="13" t="str">
        <f t="shared" si="368"/>
        <v/>
      </c>
      <c r="V973" s="13" t="str">
        <f t="shared" si="369"/>
        <v/>
      </c>
      <c r="W973" s="13" t="str">
        <f t="shared" si="370"/>
        <v/>
      </c>
      <c r="X973" s="13" t="str">
        <f t="shared" si="371"/>
        <v/>
      </c>
      <c r="Y973" s="13" t="str">
        <f t="shared" si="372"/>
        <v/>
      </c>
      <c r="Z973" s="13" t="str">
        <f t="shared" si="373"/>
        <v/>
      </c>
      <c r="AA973" s="13" t="str">
        <f t="shared" si="374"/>
        <v/>
      </c>
      <c r="AB973" s="13" t="str">
        <f t="shared" si="375"/>
        <v/>
      </c>
      <c r="AC973" s="13" t="str">
        <f t="shared" si="376"/>
        <v/>
      </c>
      <c r="AD973" s="13" t="str">
        <f t="shared" si="377"/>
        <v/>
      </c>
      <c r="AE973" s="13" t="str">
        <f t="shared" si="378"/>
        <v/>
      </c>
      <c r="AF973" s="13" t="str">
        <f t="shared" si="379"/>
        <v/>
      </c>
      <c r="AG973" s="13" t="str">
        <f t="shared" si="380"/>
        <v/>
      </c>
      <c r="AH973" s="13" t="str">
        <f t="shared" si="381"/>
        <v/>
      </c>
      <c r="AI973" s="13" t="str">
        <f t="shared" si="382"/>
        <v/>
      </c>
      <c r="AJ973" s="14">
        <f t="shared" si="385"/>
        <v>-1</v>
      </c>
    </row>
    <row r="974" spans="1:36">
      <c r="A974" s="22" t="s">
        <v>1916</v>
      </c>
      <c r="B974" s="22" t="s">
        <v>1917</v>
      </c>
      <c r="C974" s="23">
        <v>10407</v>
      </c>
      <c r="D974" s="24" t="str">
        <f t="shared" si="386"/>
        <v>C</v>
      </c>
      <c r="N974" s="12">
        <f t="shared" si="383"/>
        <v>7911</v>
      </c>
      <c r="O974" s="13" t="str">
        <f t="shared" si="384"/>
        <v>B</v>
      </c>
      <c r="P974" s="13" t="str">
        <f t="shared" si="363"/>
        <v/>
      </c>
      <c r="Q974" s="13" t="str">
        <f t="shared" si="364"/>
        <v>B</v>
      </c>
      <c r="R974" s="13" t="str">
        <f t="shared" si="365"/>
        <v/>
      </c>
      <c r="S974" s="13" t="str">
        <f t="shared" si="366"/>
        <v/>
      </c>
      <c r="T974" s="13" t="str">
        <f t="shared" si="367"/>
        <v/>
      </c>
      <c r="U974" s="13" t="str">
        <f t="shared" si="368"/>
        <v/>
      </c>
      <c r="V974" s="13" t="str">
        <f t="shared" si="369"/>
        <v/>
      </c>
      <c r="W974" s="13" t="str">
        <f t="shared" si="370"/>
        <v/>
      </c>
      <c r="X974" s="13" t="str">
        <f t="shared" si="371"/>
        <v/>
      </c>
      <c r="Y974" s="13" t="str">
        <f t="shared" si="372"/>
        <v/>
      </c>
      <c r="Z974" s="13" t="str">
        <f t="shared" si="373"/>
        <v/>
      </c>
      <c r="AA974" s="13" t="str">
        <f t="shared" si="374"/>
        <v/>
      </c>
      <c r="AB974" s="13" t="str">
        <f t="shared" si="375"/>
        <v/>
      </c>
      <c r="AC974" s="13" t="str">
        <f t="shared" si="376"/>
        <v/>
      </c>
      <c r="AD974" s="13" t="str">
        <f t="shared" si="377"/>
        <v/>
      </c>
      <c r="AE974" s="13" t="str">
        <f t="shared" si="378"/>
        <v/>
      </c>
      <c r="AF974" s="13" t="str">
        <f t="shared" si="379"/>
        <v/>
      </c>
      <c r="AG974" s="13" t="str">
        <f t="shared" si="380"/>
        <v/>
      </c>
      <c r="AH974" s="13" t="str">
        <f t="shared" si="381"/>
        <v/>
      </c>
      <c r="AI974" s="13" t="str">
        <f t="shared" si="382"/>
        <v/>
      </c>
      <c r="AJ974" s="14">
        <f t="shared" si="385"/>
        <v>-1</v>
      </c>
    </row>
    <row r="975" spans="1:36">
      <c r="A975" s="22" t="s">
        <v>1918</v>
      </c>
      <c r="B975" s="22" t="s">
        <v>1919</v>
      </c>
      <c r="C975" s="23">
        <v>7911</v>
      </c>
      <c r="D975" s="24" t="str">
        <f t="shared" si="386"/>
        <v>B</v>
      </c>
      <c r="N975" s="12">
        <f t="shared" si="383"/>
        <v>13644</v>
      </c>
      <c r="O975" s="13" t="str">
        <f t="shared" si="384"/>
        <v>C</v>
      </c>
      <c r="P975" s="13" t="str">
        <f t="shared" si="363"/>
        <v/>
      </c>
      <c r="Q975" s="13" t="str">
        <f t="shared" si="364"/>
        <v/>
      </c>
      <c r="R975" s="13" t="str">
        <f t="shared" si="365"/>
        <v>C</v>
      </c>
      <c r="S975" s="13" t="str">
        <f t="shared" si="366"/>
        <v/>
      </c>
      <c r="T975" s="13" t="str">
        <f t="shared" si="367"/>
        <v/>
      </c>
      <c r="U975" s="13" t="str">
        <f t="shared" si="368"/>
        <v/>
      </c>
      <c r="V975" s="13" t="str">
        <f t="shared" si="369"/>
        <v/>
      </c>
      <c r="W975" s="13" t="str">
        <f t="shared" si="370"/>
        <v/>
      </c>
      <c r="X975" s="13" t="str">
        <f t="shared" si="371"/>
        <v/>
      </c>
      <c r="Y975" s="13" t="str">
        <f t="shared" si="372"/>
        <v/>
      </c>
      <c r="Z975" s="13" t="str">
        <f t="shared" si="373"/>
        <v/>
      </c>
      <c r="AA975" s="13" t="str">
        <f t="shared" si="374"/>
        <v/>
      </c>
      <c r="AB975" s="13" t="str">
        <f t="shared" si="375"/>
        <v/>
      </c>
      <c r="AC975" s="13" t="str">
        <f t="shared" si="376"/>
        <v/>
      </c>
      <c r="AD975" s="13" t="str">
        <f t="shared" si="377"/>
        <v/>
      </c>
      <c r="AE975" s="13" t="str">
        <f t="shared" si="378"/>
        <v/>
      </c>
      <c r="AF975" s="13" t="str">
        <f t="shared" si="379"/>
        <v/>
      </c>
      <c r="AG975" s="13" t="str">
        <f t="shared" si="380"/>
        <v/>
      </c>
      <c r="AH975" s="13" t="str">
        <f t="shared" si="381"/>
        <v/>
      </c>
      <c r="AI975" s="13" t="str">
        <f t="shared" si="382"/>
        <v/>
      </c>
      <c r="AJ975" s="14">
        <f t="shared" si="385"/>
        <v>-1</v>
      </c>
    </row>
    <row r="976" spans="1:36">
      <c r="A976" s="22" t="s">
        <v>1920</v>
      </c>
      <c r="B976" s="22" t="s">
        <v>1921</v>
      </c>
      <c r="C976" s="23">
        <v>13644</v>
      </c>
      <c r="D976" s="24" t="str">
        <f t="shared" si="386"/>
        <v>C</v>
      </c>
      <c r="N976" s="12">
        <f t="shared" si="383"/>
        <v>12870</v>
      </c>
      <c r="O976" s="13" t="str">
        <f t="shared" si="384"/>
        <v>C</v>
      </c>
      <c r="P976" s="13" t="str">
        <f t="shared" si="363"/>
        <v/>
      </c>
      <c r="Q976" s="13" t="str">
        <f t="shared" si="364"/>
        <v/>
      </c>
      <c r="R976" s="13" t="str">
        <f t="shared" si="365"/>
        <v>C</v>
      </c>
      <c r="S976" s="13" t="str">
        <f t="shared" si="366"/>
        <v/>
      </c>
      <c r="T976" s="13" t="str">
        <f t="shared" si="367"/>
        <v/>
      </c>
      <c r="U976" s="13" t="str">
        <f t="shared" si="368"/>
        <v/>
      </c>
      <c r="V976" s="13" t="str">
        <f t="shared" si="369"/>
        <v/>
      </c>
      <c r="W976" s="13" t="str">
        <f t="shared" si="370"/>
        <v/>
      </c>
      <c r="X976" s="13" t="str">
        <f t="shared" si="371"/>
        <v/>
      </c>
      <c r="Y976" s="13" t="str">
        <f t="shared" si="372"/>
        <v/>
      </c>
      <c r="Z976" s="13" t="str">
        <f t="shared" si="373"/>
        <v/>
      </c>
      <c r="AA976" s="13" t="str">
        <f t="shared" si="374"/>
        <v/>
      </c>
      <c r="AB976" s="13" t="str">
        <f t="shared" si="375"/>
        <v/>
      </c>
      <c r="AC976" s="13" t="str">
        <f t="shared" si="376"/>
        <v/>
      </c>
      <c r="AD976" s="13" t="str">
        <f t="shared" si="377"/>
        <v/>
      </c>
      <c r="AE976" s="13" t="str">
        <f t="shared" si="378"/>
        <v/>
      </c>
      <c r="AF976" s="13" t="str">
        <f t="shared" si="379"/>
        <v/>
      </c>
      <c r="AG976" s="13" t="str">
        <f t="shared" si="380"/>
        <v/>
      </c>
      <c r="AH976" s="13" t="str">
        <f t="shared" si="381"/>
        <v/>
      </c>
      <c r="AI976" s="13" t="str">
        <f t="shared" si="382"/>
        <v/>
      </c>
      <c r="AJ976" s="14">
        <f t="shared" si="385"/>
        <v>-1</v>
      </c>
    </row>
    <row r="977" spans="1:36">
      <c r="A977" s="22" t="s">
        <v>1922</v>
      </c>
      <c r="B977" s="22" t="s">
        <v>1923</v>
      </c>
      <c r="C977" s="23">
        <v>12870</v>
      </c>
      <c r="D977" s="24" t="str">
        <f t="shared" si="386"/>
        <v>C</v>
      </c>
      <c r="N977" s="12">
        <f t="shared" si="383"/>
        <v>12997</v>
      </c>
      <c r="O977" s="13" t="str">
        <f t="shared" si="384"/>
        <v>C</v>
      </c>
      <c r="P977" s="13" t="str">
        <f t="shared" si="363"/>
        <v/>
      </c>
      <c r="Q977" s="13" t="str">
        <f t="shared" si="364"/>
        <v/>
      </c>
      <c r="R977" s="13" t="str">
        <f t="shared" si="365"/>
        <v>C</v>
      </c>
      <c r="S977" s="13" t="str">
        <f t="shared" si="366"/>
        <v/>
      </c>
      <c r="T977" s="13" t="str">
        <f t="shared" si="367"/>
        <v/>
      </c>
      <c r="U977" s="13" t="str">
        <f t="shared" si="368"/>
        <v/>
      </c>
      <c r="V977" s="13" t="str">
        <f t="shared" si="369"/>
        <v/>
      </c>
      <c r="W977" s="13" t="str">
        <f t="shared" si="370"/>
        <v/>
      </c>
      <c r="X977" s="13" t="str">
        <f t="shared" si="371"/>
        <v/>
      </c>
      <c r="Y977" s="13" t="str">
        <f t="shared" si="372"/>
        <v/>
      </c>
      <c r="Z977" s="13" t="str">
        <f t="shared" si="373"/>
        <v/>
      </c>
      <c r="AA977" s="13" t="str">
        <f t="shared" si="374"/>
        <v/>
      </c>
      <c r="AB977" s="13" t="str">
        <f t="shared" si="375"/>
        <v/>
      </c>
      <c r="AC977" s="13" t="str">
        <f t="shared" si="376"/>
        <v/>
      </c>
      <c r="AD977" s="13" t="str">
        <f t="shared" si="377"/>
        <v/>
      </c>
      <c r="AE977" s="13" t="str">
        <f t="shared" si="378"/>
        <v/>
      </c>
      <c r="AF977" s="13" t="str">
        <f t="shared" si="379"/>
        <v/>
      </c>
      <c r="AG977" s="13" t="str">
        <f t="shared" si="380"/>
        <v/>
      </c>
      <c r="AH977" s="13" t="str">
        <f t="shared" si="381"/>
        <v/>
      </c>
      <c r="AI977" s="13" t="str">
        <f t="shared" si="382"/>
        <v/>
      </c>
      <c r="AJ977" s="14">
        <f t="shared" si="385"/>
        <v>-1</v>
      </c>
    </row>
    <row r="978" spans="1:36">
      <c r="A978" s="22" t="s">
        <v>1924</v>
      </c>
      <c r="B978" s="22" t="s">
        <v>1925</v>
      </c>
      <c r="C978" s="23">
        <v>12997</v>
      </c>
      <c r="D978" s="24" t="str">
        <f t="shared" si="386"/>
        <v>C</v>
      </c>
      <c r="N978" s="12">
        <f t="shared" si="383"/>
        <v>10701</v>
      </c>
      <c r="O978" s="13" t="str">
        <f t="shared" si="384"/>
        <v>C</v>
      </c>
      <c r="P978" s="13" t="str">
        <f t="shared" si="363"/>
        <v/>
      </c>
      <c r="Q978" s="13" t="str">
        <f t="shared" si="364"/>
        <v/>
      </c>
      <c r="R978" s="13" t="str">
        <f t="shared" si="365"/>
        <v>C</v>
      </c>
      <c r="S978" s="13" t="str">
        <f t="shared" si="366"/>
        <v/>
      </c>
      <c r="T978" s="13" t="str">
        <f t="shared" si="367"/>
        <v/>
      </c>
      <c r="U978" s="13" t="str">
        <f t="shared" si="368"/>
        <v/>
      </c>
      <c r="V978" s="13" t="str">
        <f t="shared" si="369"/>
        <v/>
      </c>
      <c r="W978" s="13" t="str">
        <f t="shared" si="370"/>
        <v/>
      </c>
      <c r="X978" s="13" t="str">
        <f t="shared" si="371"/>
        <v/>
      </c>
      <c r="Y978" s="13" t="str">
        <f t="shared" si="372"/>
        <v/>
      </c>
      <c r="Z978" s="13" t="str">
        <f t="shared" si="373"/>
        <v/>
      </c>
      <c r="AA978" s="13" t="str">
        <f t="shared" si="374"/>
        <v/>
      </c>
      <c r="AB978" s="13" t="str">
        <f t="shared" si="375"/>
        <v/>
      </c>
      <c r="AC978" s="13" t="str">
        <f t="shared" si="376"/>
        <v/>
      </c>
      <c r="AD978" s="13" t="str">
        <f t="shared" si="377"/>
        <v/>
      </c>
      <c r="AE978" s="13" t="str">
        <f t="shared" si="378"/>
        <v/>
      </c>
      <c r="AF978" s="13" t="str">
        <f t="shared" si="379"/>
        <v/>
      </c>
      <c r="AG978" s="13" t="str">
        <f t="shared" si="380"/>
        <v/>
      </c>
      <c r="AH978" s="13" t="str">
        <f t="shared" si="381"/>
        <v/>
      </c>
      <c r="AI978" s="13" t="str">
        <f t="shared" si="382"/>
        <v/>
      </c>
      <c r="AJ978" s="14">
        <f t="shared" si="385"/>
        <v>-1</v>
      </c>
    </row>
    <row r="979" spans="1:36">
      <c r="A979" s="22" t="s">
        <v>1926</v>
      </c>
      <c r="B979" s="22" t="s">
        <v>1927</v>
      </c>
      <c r="C979" s="23">
        <v>10701</v>
      </c>
      <c r="D979" s="24" t="str">
        <f t="shared" si="386"/>
        <v>C</v>
      </c>
      <c r="N979" s="12">
        <f t="shared" si="383"/>
        <v>10419</v>
      </c>
      <c r="O979" s="13" t="str">
        <f t="shared" si="384"/>
        <v>C</v>
      </c>
      <c r="P979" s="13" t="str">
        <f t="shared" si="363"/>
        <v/>
      </c>
      <c r="Q979" s="13" t="str">
        <f t="shared" si="364"/>
        <v/>
      </c>
      <c r="R979" s="13" t="str">
        <f t="shared" si="365"/>
        <v>C</v>
      </c>
      <c r="S979" s="13" t="str">
        <f t="shared" si="366"/>
        <v/>
      </c>
      <c r="T979" s="13" t="str">
        <f t="shared" si="367"/>
        <v/>
      </c>
      <c r="U979" s="13" t="str">
        <f t="shared" si="368"/>
        <v/>
      </c>
      <c r="V979" s="13" t="str">
        <f t="shared" si="369"/>
        <v/>
      </c>
      <c r="W979" s="13" t="str">
        <f t="shared" si="370"/>
        <v/>
      </c>
      <c r="X979" s="13" t="str">
        <f t="shared" si="371"/>
        <v/>
      </c>
      <c r="Y979" s="13" t="str">
        <f t="shared" si="372"/>
        <v/>
      </c>
      <c r="Z979" s="13" t="str">
        <f t="shared" si="373"/>
        <v/>
      </c>
      <c r="AA979" s="13" t="str">
        <f t="shared" si="374"/>
        <v/>
      </c>
      <c r="AB979" s="13" t="str">
        <f t="shared" si="375"/>
        <v/>
      </c>
      <c r="AC979" s="13" t="str">
        <f t="shared" si="376"/>
        <v/>
      </c>
      <c r="AD979" s="13" t="str">
        <f t="shared" si="377"/>
        <v/>
      </c>
      <c r="AE979" s="13" t="str">
        <f t="shared" si="378"/>
        <v/>
      </c>
      <c r="AF979" s="13" t="str">
        <f t="shared" si="379"/>
        <v/>
      </c>
      <c r="AG979" s="13" t="str">
        <f t="shared" si="380"/>
        <v/>
      </c>
      <c r="AH979" s="13" t="str">
        <f t="shared" si="381"/>
        <v/>
      </c>
      <c r="AI979" s="13" t="str">
        <f t="shared" si="382"/>
        <v/>
      </c>
      <c r="AJ979" s="14">
        <f t="shared" si="385"/>
        <v>-1</v>
      </c>
    </row>
    <row r="980" spans="1:36">
      <c r="A980" s="22" t="s">
        <v>1928</v>
      </c>
      <c r="B980" s="22" t="s">
        <v>1929</v>
      </c>
      <c r="C980" s="23">
        <v>10419</v>
      </c>
      <c r="D980" s="24" t="str">
        <f t="shared" si="386"/>
        <v>C</v>
      </c>
      <c r="N980" s="12">
        <f t="shared" si="383"/>
        <v>649</v>
      </c>
      <c r="O980" s="13" t="str">
        <f t="shared" si="384"/>
        <v>A</v>
      </c>
      <c r="P980" s="13" t="str">
        <f t="shared" si="363"/>
        <v>A</v>
      </c>
      <c r="Q980" s="13" t="str">
        <f t="shared" si="364"/>
        <v/>
      </c>
      <c r="R980" s="13" t="str">
        <f t="shared" si="365"/>
        <v/>
      </c>
      <c r="S980" s="13" t="str">
        <f t="shared" si="366"/>
        <v/>
      </c>
      <c r="T980" s="13" t="str">
        <f t="shared" si="367"/>
        <v/>
      </c>
      <c r="U980" s="13" t="str">
        <f t="shared" si="368"/>
        <v/>
      </c>
      <c r="V980" s="13" t="str">
        <f t="shared" si="369"/>
        <v/>
      </c>
      <c r="W980" s="13" t="str">
        <f t="shared" si="370"/>
        <v/>
      </c>
      <c r="X980" s="13" t="str">
        <f t="shared" si="371"/>
        <v/>
      </c>
      <c r="Y980" s="13" t="str">
        <f t="shared" si="372"/>
        <v/>
      </c>
      <c r="Z980" s="13" t="str">
        <f t="shared" si="373"/>
        <v/>
      </c>
      <c r="AA980" s="13" t="str">
        <f t="shared" si="374"/>
        <v/>
      </c>
      <c r="AB980" s="13" t="str">
        <f t="shared" si="375"/>
        <v/>
      </c>
      <c r="AC980" s="13" t="str">
        <f t="shared" si="376"/>
        <v/>
      </c>
      <c r="AD980" s="13" t="str">
        <f t="shared" si="377"/>
        <v/>
      </c>
      <c r="AE980" s="13" t="str">
        <f t="shared" si="378"/>
        <v/>
      </c>
      <c r="AF980" s="13" t="str">
        <f t="shared" si="379"/>
        <v/>
      </c>
      <c r="AG980" s="13" t="str">
        <f t="shared" si="380"/>
        <v/>
      </c>
      <c r="AH980" s="13" t="str">
        <f t="shared" si="381"/>
        <v/>
      </c>
      <c r="AI980" s="13" t="str">
        <f t="shared" si="382"/>
        <v/>
      </c>
      <c r="AJ980" s="14">
        <f t="shared" si="385"/>
        <v>-1</v>
      </c>
    </row>
    <row r="981" spans="1:36">
      <c r="A981" s="22" t="s">
        <v>1930</v>
      </c>
      <c r="B981" s="22" t="s">
        <v>1931</v>
      </c>
      <c r="C981" s="23">
        <v>649</v>
      </c>
      <c r="D981" s="24" t="str">
        <f t="shared" si="386"/>
        <v>A</v>
      </c>
      <c r="N981" s="12">
        <f t="shared" si="383"/>
        <v>6721</v>
      </c>
      <c r="O981" s="13" t="str">
        <f t="shared" si="384"/>
        <v>B</v>
      </c>
      <c r="P981" s="13" t="str">
        <f t="shared" si="363"/>
        <v/>
      </c>
      <c r="Q981" s="13" t="str">
        <f t="shared" si="364"/>
        <v>B</v>
      </c>
      <c r="R981" s="13" t="str">
        <f t="shared" si="365"/>
        <v/>
      </c>
      <c r="S981" s="13" t="str">
        <f t="shared" si="366"/>
        <v/>
      </c>
      <c r="T981" s="13" t="str">
        <f t="shared" si="367"/>
        <v/>
      </c>
      <c r="U981" s="13" t="str">
        <f t="shared" si="368"/>
        <v/>
      </c>
      <c r="V981" s="13" t="str">
        <f t="shared" si="369"/>
        <v/>
      </c>
      <c r="W981" s="13" t="str">
        <f t="shared" si="370"/>
        <v/>
      </c>
      <c r="X981" s="13" t="str">
        <f t="shared" si="371"/>
        <v/>
      </c>
      <c r="Y981" s="13" t="str">
        <f t="shared" si="372"/>
        <v/>
      </c>
      <c r="Z981" s="13" t="str">
        <f t="shared" si="373"/>
        <v/>
      </c>
      <c r="AA981" s="13" t="str">
        <f t="shared" si="374"/>
        <v/>
      </c>
      <c r="AB981" s="13" t="str">
        <f t="shared" si="375"/>
        <v/>
      </c>
      <c r="AC981" s="13" t="str">
        <f t="shared" si="376"/>
        <v/>
      </c>
      <c r="AD981" s="13" t="str">
        <f t="shared" si="377"/>
        <v/>
      </c>
      <c r="AE981" s="13" t="str">
        <f t="shared" si="378"/>
        <v/>
      </c>
      <c r="AF981" s="13" t="str">
        <f t="shared" si="379"/>
        <v/>
      </c>
      <c r="AG981" s="13" t="str">
        <f t="shared" si="380"/>
        <v/>
      </c>
      <c r="AH981" s="13" t="str">
        <f t="shared" si="381"/>
        <v/>
      </c>
      <c r="AI981" s="13" t="str">
        <f t="shared" si="382"/>
        <v/>
      </c>
      <c r="AJ981" s="14">
        <f t="shared" si="385"/>
        <v>-1</v>
      </c>
    </row>
    <row r="982" spans="1:36">
      <c r="A982" s="22" t="s">
        <v>1932</v>
      </c>
      <c r="B982" s="22" t="s">
        <v>1933</v>
      </c>
      <c r="C982" s="23">
        <v>6721</v>
      </c>
      <c r="D982" s="24" t="str">
        <f t="shared" si="386"/>
        <v>B</v>
      </c>
      <c r="N982" s="12">
        <f t="shared" si="383"/>
        <v>2389</v>
      </c>
      <c r="O982" s="13" t="str">
        <f t="shared" si="384"/>
        <v>A</v>
      </c>
      <c r="P982" s="13" t="str">
        <f t="shared" si="363"/>
        <v>A</v>
      </c>
      <c r="Q982" s="13" t="str">
        <f t="shared" si="364"/>
        <v/>
      </c>
      <c r="R982" s="13" t="str">
        <f t="shared" si="365"/>
        <v/>
      </c>
      <c r="S982" s="13" t="str">
        <f t="shared" si="366"/>
        <v/>
      </c>
      <c r="T982" s="13" t="str">
        <f t="shared" si="367"/>
        <v/>
      </c>
      <c r="U982" s="13" t="str">
        <f t="shared" si="368"/>
        <v/>
      </c>
      <c r="V982" s="13" t="str">
        <f t="shared" si="369"/>
        <v/>
      </c>
      <c r="W982" s="13" t="str">
        <f t="shared" si="370"/>
        <v/>
      </c>
      <c r="X982" s="13" t="str">
        <f t="shared" si="371"/>
        <v/>
      </c>
      <c r="Y982" s="13" t="str">
        <f t="shared" si="372"/>
        <v/>
      </c>
      <c r="Z982" s="13" t="str">
        <f t="shared" si="373"/>
        <v/>
      </c>
      <c r="AA982" s="13" t="str">
        <f t="shared" si="374"/>
        <v/>
      </c>
      <c r="AB982" s="13" t="str">
        <f t="shared" si="375"/>
        <v/>
      </c>
      <c r="AC982" s="13" t="str">
        <f t="shared" si="376"/>
        <v/>
      </c>
      <c r="AD982" s="13" t="str">
        <f t="shared" si="377"/>
        <v/>
      </c>
      <c r="AE982" s="13" t="str">
        <f t="shared" si="378"/>
        <v/>
      </c>
      <c r="AF982" s="13" t="str">
        <f t="shared" si="379"/>
        <v/>
      </c>
      <c r="AG982" s="13" t="str">
        <f t="shared" si="380"/>
        <v/>
      </c>
      <c r="AH982" s="13" t="str">
        <f t="shared" si="381"/>
        <v/>
      </c>
      <c r="AI982" s="13" t="str">
        <f t="shared" si="382"/>
        <v/>
      </c>
      <c r="AJ982" s="14">
        <f t="shared" si="385"/>
        <v>-1</v>
      </c>
    </row>
    <row r="983" spans="1:36">
      <c r="A983" s="22" t="s">
        <v>1934</v>
      </c>
      <c r="B983" s="22" t="s">
        <v>1935</v>
      </c>
      <c r="C983" s="23">
        <v>2389</v>
      </c>
      <c r="D983" s="24" t="str">
        <f t="shared" si="386"/>
        <v>A</v>
      </c>
      <c r="N983" s="12">
        <f t="shared" si="383"/>
        <v>5276</v>
      </c>
      <c r="O983" s="13" t="str">
        <f t="shared" si="384"/>
        <v>B</v>
      </c>
      <c r="P983" s="13" t="str">
        <f t="shared" si="363"/>
        <v/>
      </c>
      <c r="Q983" s="13" t="str">
        <f t="shared" si="364"/>
        <v>B</v>
      </c>
      <c r="R983" s="13" t="str">
        <f t="shared" si="365"/>
        <v/>
      </c>
      <c r="S983" s="13" t="str">
        <f t="shared" si="366"/>
        <v/>
      </c>
      <c r="T983" s="13" t="str">
        <f t="shared" si="367"/>
        <v/>
      </c>
      <c r="U983" s="13" t="str">
        <f t="shared" si="368"/>
        <v/>
      </c>
      <c r="V983" s="13" t="str">
        <f t="shared" si="369"/>
        <v/>
      </c>
      <c r="W983" s="13" t="str">
        <f t="shared" si="370"/>
        <v/>
      </c>
      <c r="X983" s="13" t="str">
        <f t="shared" si="371"/>
        <v/>
      </c>
      <c r="Y983" s="13" t="str">
        <f t="shared" si="372"/>
        <v/>
      </c>
      <c r="Z983" s="13" t="str">
        <f t="shared" si="373"/>
        <v/>
      </c>
      <c r="AA983" s="13" t="str">
        <f t="shared" si="374"/>
        <v/>
      </c>
      <c r="AB983" s="13" t="str">
        <f t="shared" si="375"/>
        <v/>
      </c>
      <c r="AC983" s="13" t="str">
        <f t="shared" si="376"/>
        <v/>
      </c>
      <c r="AD983" s="13" t="str">
        <f t="shared" si="377"/>
        <v/>
      </c>
      <c r="AE983" s="13" t="str">
        <f t="shared" si="378"/>
        <v/>
      </c>
      <c r="AF983" s="13" t="str">
        <f t="shared" si="379"/>
        <v/>
      </c>
      <c r="AG983" s="13" t="str">
        <f t="shared" si="380"/>
        <v/>
      </c>
      <c r="AH983" s="13" t="str">
        <f t="shared" si="381"/>
        <v/>
      </c>
      <c r="AI983" s="13" t="str">
        <f t="shared" si="382"/>
        <v/>
      </c>
      <c r="AJ983" s="14">
        <f t="shared" si="385"/>
        <v>-1</v>
      </c>
    </row>
    <row r="984" spans="1:36">
      <c r="A984" s="22" t="s">
        <v>1936</v>
      </c>
      <c r="B984" s="22" t="s">
        <v>1937</v>
      </c>
      <c r="C984" s="23">
        <v>5276</v>
      </c>
      <c r="D984" s="24" t="str">
        <f t="shared" si="386"/>
        <v>B</v>
      </c>
      <c r="N984" s="12">
        <f t="shared" si="383"/>
        <v>2422</v>
      </c>
      <c r="O984" s="13" t="str">
        <f t="shared" si="384"/>
        <v>A</v>
      </c>
      <c r="P984" s="13" t="str">
        <f t="shared" si="363"/>
        <v>A</v>
      </c>
      <c r="Q984" s="13" t="str">
        <f t="shared" si="364"/>
        <v/>
      </c>
      <c r="R984" s="13" t="str">
        <f t="shared" si="365"/>
        <v/>
      </c>
      <c r="S984" s="13" t="str">
        <f t="shared" si="366"/>
        <v/>
      </c>
      <c r="T984" s="13" t="str">
        <f t="shared" si="367"/>
        <v/>
      </c>
      <c r="U984" s="13" t="str">
        <f t="shared" si="368"/>
        <v/>
      </c>
      <c r="V984" s="13" t="str">
        <f t="shared" si="369"/>
        <v/>
      </c>
      <c r="W984" s="13" t="str">
        <f t="shared" si="370"/>
        <v/>
      </c>
      <c r="X984" s="13" t="str">
        <f t="shared" si="371"/>
        <v/>
      </c>
      <c r="Y984" s="13" t="str">
        <f t="shared" si="372"/>
        <v/>
      </c>
      <c r="Z984" s="13" t="str">
        <f t="shared" si="373"/>
        <v/>
      </c>
      <c r="AA984" s="13" t="str">
        <f t="shared" si="374"/>
        <v/>
      </c>
      <c r="AB984" s="13" t="str">
        <f t="shared" si="375"/>
        <v/>
      </c>
      <c r="AC984" s="13" t="str">
        <f t="shared" si="376"/>
        <v/>
      </c>
      <c r="AD984" s="13" t="str">
        <f t="shared" si="377"/>
        <v/>
      </c>
      <c r="AE984" s="13" t="str">
        <f t="shared" si="378"/>
        <v/>
      </c>
      <c r="AF984" s="13" t="str">
        <f t="shared" si="379"/>
        <v/>
      </c>
      <c r="AG984" s="13" t="str">
        <f t="shared" si="380"/>
        <v/>
      </c>
      <c r="AH984" s="13" t="str">
        <f t="shared" si="381"/>
        <v/>
      </c>
      <c r="AI984" s="13" t="str">
        <f t="shared" si="382"/>
        <v/>
      </c>
      <c r="AJ984" s="14">
        <f t="shared" si="385"/>
        <v>-1</v>
      </c>
    </row>
    <row r="985" spans="1:36">
      <c r="A985" s="22" t="s">
        <v>1938</v>
      </c>
      <c r="B985" s="22" t="s">
        <v>1939</v>
      </c>
      <c r="C985" s="23">
        <v>2422</v>
      </c>
      <c r="D985" s="24" t="str">
        <f t="shared" si="386"/>
        <v>A</v>
      </c>
      <c r="N985" s="12">
        <f t="shared" si="383"/>
        <v>1750</v>
      </c>
      <c r="O985" s="13" t="str">
        <f t="shared" si="384"/>
        <v>A</v>
      </c>
      <c r="P985" s="13" t="str">
        <f t="shared" si="363"/>
        <v>A</v>
      </c>
      <c r="Q985" s="13" t="str">
        <f t="shared" si="364"/>
        <v/>
      </c>
      <c r="R985" s="13" t="str">
        <f t="shared" si="365"/>
        <v/>
      </c>
      <c r="S985" s="13" t="str">
        <f t="shared" si="366"/>
        <v/>
      </c>
      <c r="T985" s="13" t="str">
        <f t="shared" si="367"/>
        <v/>
      </c>
      <c r="U985" s="13" t="str">
        <f t="shared" si="368"/>
        <v/>
      </c>
      <c r="V985" s="13" t="str">
        <f t="shared" si="369"/>
        <v/>
      </c>
      <c r="W985" s="13" t="str">
        <f t="shared" si="370"/>
        <v/>
      </c>
      <c r="X985" s="13" t="str">
        <f t="shared" si="371"/>
        <v/>
      </c>
      <c r="Y985" s="13" t="str">
        <f t="shared" si="372"/>
        <v/>
      </c>
      <c r="Z985" s="13" t="str">
        <f t="shared" si="373"/>
        <v/>
      </c>
      <c r="AA985" s="13" t="str">
        <f t="shared" si="374"/>
        <v/>
      </c>
      <c r="AB985" s="13" t="str">
        <f t="shared" si="375"/>
        <v/>
      </c>
      <c r="AC985" s="13" t="str">
        <f t="shared" si="376"/>
        <v/>
      </c>
      <c r="AD985" s="13" t="str">
        <f t="shared" si="377"/>
        <v/>
      </c>
      <c r="AE985" s="13" t="str">
        <f t="shared" si="378"/>
        <v/>
      </c>
      <c r="AF985" s="13" t="str">
        <f t="shared" si="379"/>
        <v/>
      </c>
      <c r="AG985" s="13" t="str">
        <f t="shared" si="380"/>
        <v/>
      </c>
      <c r="AH985" s="13" t="str">
        <f t="shared" si="381"/>
        <v/>
      </c>
      <c r="AI985" s="13" t="str">
        <f t="shared" si="382"/>
        <v/>
      </c>
      <c r="AJ985" s="14">
        <f t="shared" si="385"/>
        <v>-1</v>
      </c>
    </row>
    <row r="986" spans="1:36">
      <c r="A986" s="22" t="s">
        <v>1940</v>
      </c>
      <c r="B986" s="22" t="s">
        <v>1941</v>
      </c>
      <c r="C986" s="23">
        <v>1750</v>
      </c>
      <c r="D986" s="24" t="str">
        <f t="shared" si="386"/>
        <v>A</v>
      </c>
      <c r="N986" s="12">
        <f t="shared" si="383"/>
        <v>1443</v>
      </c>
      <c r="O986" s="13" t="str">
        <f t="shared" si="384"/>
        <v>A</v>
      </c>
      <c r="P986" s="13" t="str">
        <f t="shared" si="363"/>
        <v>A</v>
      </c>
      <c r="Q986" s="13" t="str">
        <f t="shared" si="364"/>
        <v/>
      </c>
      <c r="R986" s="13" t="str">
        <f t="shared" si="365"/>
        <v/>
      </c>
      <c r="S986" s="13" t="str">
        <f t="shared" si="366"/>
        <v/>
      </c>
      <c r="T986" s="13" t="str">
        <f t="shared" si="367"/>
        <v/>
      </c>
      <c r="U986" s="13" t="str">
        <f t="shared" si="368"/>
        <v/>
      </c>
      <c r="V986" s="13" t="str">
        <f t="shared" si="369"/>
        <v/>
      </c>
      <c r="W986" s="13" t="str">
        <f t="shared" si="370"/>
        <v/>
      </c>
      <c r="X986" s="13" t="str">
        <f t="shared" si="371"/>
        <v/>
      </c>
      <c r="Y986" s="13" t="str">
        <f t="shared" si="372"/>
        <v/>
      </c>
      <c r="Z986" s="13" t="str">
        <f t="shared" si="373"/>
        <v/>
      </c>
      <c r="AA986" s="13" t="str">
        <f t="shared" si="374"/>
        <v/>
      </c>
      <c r="AB986" s="13" t="str">
        <f t="shared" si="375"/>
        <v/>
      </c>
      <c r="AC986" s="13" t="str">
        <f t="shared" si="376"/>
        <v/>
      </c>
      <c r="AD986" s="13" t="str">
        <f t="shared" si="377"/>
        <v/>
      </c>
      <c r="AE986" s="13" t="str">
        <f t="shared" si="378"/>
        <v/>
      </c>
      <c r="AF986" s="13" t="str">
        <f t="shared" si="379"/>
        <v/>
      </c>
      <c r="AG986" s="13" t="str">
        <f t="shared" si="380"/>
        <v/>
      </c>
      <c r="AH986" s="13" t="str">
        <f t="shared" si="381"/>
        <v/>
      </c>
      <c r="AI986" s="13" t="str">
        <f t="shared" si="382"/>
        <v/>
      </c>
      <c r="AJ986" s="14">
        <f t="shared" si="385"/>
        <v>-1</v>
      </c>
    </row>
    <row r="987" spans="1:36">
      <c r="A987" s="22" t="s">
        <v>1942</v>
      </c>
      <c r="B987" s="22" t="s">
        <v>1943</v>
      </c>
      <c r="C987" s="23">
        <v>1443</v>
      </c>
      <c r="D987" s="24" t="str">
        <f t="shared" si="386"/>
        <v>A</v>
      </c>
      <c r="N987" s="12">
        <f t="shared" si="383"/>
        <v>5032</v>
      </c>
      <c r="O987" s="13" t="str">
        <f t="shared" si="384"/>
        <v>B</v>
      </c>
      <c r="P987" s="13" t="str">
        <f t="shared" si="363"/>
        <v/>
      </c>
      <c r="Q987" s="13" t="str">
        <f t="shared" si="364"/>
        <v>B</v>
      </c>
      <c r="R987" s="13" t="str">
        <f t="shared" si="365"/>
        <v/>
      </c>
      <c r="S987" s="13" t="str">
        <f t="shared" si="366"/>
        <v/>
      </c>
      <c r="T987" s="13" t="str">
        <f t="shared" si="367"/>
        <v/>
      </c>
      <c r="U987" s="13" t="str">
        <f t="shared" si="368"/>
        <v/>
      </c>
      <c r="V987" s="13" t="str">
        <f t="shared" si="369"/>
        <v/>
      </c>
      <c r="W987" s="13" t="str">
        <f t="shared" si="370"/>
        <v/>
      </c>
      <c r="X987" s="13" t="str">
        <f t="shared" si="371"/>
        <v/>
      </c>
      <c r="Y987" s="13" t="str">
        <f t="shared" si="372"/>
        <v/>
      </c>
      <c r="Z987" s="13" t="str">
        <f t="shared" si="373"/>
        <v/>
      </c>
      <c r="AA987" s="13" t="str">
        <f t="shared" si="374"/>
        <v/>
      </c>
      <c r="AB987" s="13" t="str">
        <f t="shared" si="375"/>
        <v/>
      </c>
      <c r="AC987" s="13" t="str">
        <f t="shared" si="376"/>
        <v/>
      </c>
      <c r="AD987" s="13" t="str">
        <f t="shared" si="377"/>
        <v/>
      </c>
      <c r="AE987" s="13" t="str">
        <f t="shared" si="378"/>
        <v/>
      </c>
      <c r="AF987" s="13" t="str">
        <f t="shared" si="379"/>
        <v/>
      </c>
      <c r="AG987" s="13" t="str">
        <f t="shared" si="380"/>
        <v/>
      </c>
      <c r="AH987" s="13" t="str">
        <f t="shared" si="381"/>
        <v/>
      </c>
      <c r="AI987" s="13" t="str">
        <f t="shared" si="382"/>
        <v/>
      </c>
      <c r="AJ987" s="14">
        <f t="shared" si="385"/>
        <v>-1</v>
      </c>
    </row>
    <row r="988" spans="1:36">
      <c r="A988" s="22" t="s">
        <v>1944</v>
      </c>
      <c r="B988" s="22" t="s">
        <v>1945</v>
      </c>
      <c r="C988" s="23">
        <v>5032</v>
      </c>
      <c r="D988" s="24" t="str">
        <f t="shared" si="386"/>
        <v>B</v>
      </c>
      <c r="N988" s="12">
        <f t="shared" si="383"/>
        <v>6009</v>
      </c>
      <c r="O988" s="13" t="str">
        <f t="shared" si="384"/>
        <v>B</v>
      </c>
      <c r="P988" s="13" t="str">
        <f t="shared" si="363"/>
        <v/>
      </c>
      <c r="Q988" s="13" t="str">
        <f t="shared" si="364"/>
        <v>B</v>
      </c>
      <c r="R988" s="13" t="str">
        <f t="shared" si="365"/>
        <v/>
      </c>
      <c r="S988" s="13" t="str">
        <f t="shared" si="366"/>
        <v/>
      </c>
      <c r="T988" s="13" t="str">
        <f t="shared" si="367"/>
        <v/>
      </c>
      <c r="U988" s="13" t="str">
        <f t="shared" si="368"/>
        <v/>
      </c>
      <c r="V988" s="13" t="str">
        <f t="shared" si="369"/>
        <v/>
      </c>
      <c r="W988" s="13" t="str">
        <f t="shared" si="370"/>
        <v/>
      </c>
      <c r="X988" s="13" t="str">
        <f t="shared" si="371"/>
        <v/>
      </c>
      <c r="Y988" s="13" t="str">
        <f t="shared" si="372"/>
        <v/>
      </c>
      <c r="Z988" s="13" t="str">
        <f t="shared" si="373"/>
        <v/>
      </c>
      <c r="AA988" s="13" t="str">
        <f t="shared" si="374"/>
        <v/>
      </c>
      <c r="AB988" s="13" t="str">
        <f t="shared" si="375"/>
        <v/>
      </c>
      <c r="AC988" s="13" t="str">
        <f t="shared" si="376"/>
        <v/>
      </c>
      <c r="AD988" s="13" t="str">
        <f t="shared" si="377"/>
        <v/>
      </c>
      <c r="AE988" s="13" t="str">
        <f t="shared" si="378"/>
        <v/>
      </c>
      <c r="AF988" s="13" t="str">
        <f t="shared" si="379"/>
        <v/>
      </c>
      <c r="AG988" s="13" t="str">
        <f t="shared" si="380"/>
        <v/>
      </c>
      <c r="AH988" s="13" t="str">
        <f t="shared" si="381"/>
        <v/>
      </c>
      <c r="AI988" s="13" t="str">
        <f t="shared" si="382"/>
        <v/>
      </c>
      <c r="AJ988" s="14">
        <f t="shared" si="385"/>
        <v>-1</v>
      </c>
    </row>
    <row r="989" spans="1:36">
      <c r="A989" s="22" t="s">
        <v>1946</v>
      </c>
      <c r="B989" s="22" t="s">
        <v>1947</v>
      </c>
      <c r="C989" s="23">
        <v>6009</v>
      </c>
      <c r="D989" s="24" t="str">
        <f t="shared" si="386"/>
        <v>B</v>
      </c>
      <c r="N989" s="12">
        <f t="shared" si="383"/>
        <v>4876</v>
      </c>
      <c r="O989" s="13" t="str">
        <f t="shared" si="384"/>
        <v>A</v>
      </c>
      <c r="P989" s="13" t="str">
        <f t="shared" si="363"/>
        <v>A</v>
      </c>
      <c r="Q989" s="13" t="str">
        <f t="shared" si="364"/>
        <v/>
      </c>
      <c r="R989" s="13" t="str">
        <f t="shared" si="365"/>
        <v/>
      </c>
      <c r="S989" s="13" t="str">
        <f t="shared" si="366"/>
        <v/>
      </c>
      <c r="T989" s="13" t="str">
        <f t="shared" si="367"/>
        <v/>
      </c>
      <c r="U989" s="13" t="str">
        <f t="shared" si="368"/>
        <v/>
      </c>
      <c r="V989" s="13" t="str">
        <f t="shared" si="369"/>
        <v/>
      </c>
      <c r="W989" s="13" t="str">
        <f t="shared" si="370"/>
        <v/>
      </c>
      <c r="X989" s="13" t="str">
        <f t="shared" si="371"/>
        <v/>
      </c>
      <c r="Y989" s="13" t="str">
        <f t="shared" si="372"/>
        <v/>
      </c>
      <c r="Z989" s="13" t="str">
        <f t="shared" si="373"/>
        <v/>
      </c>
      <c r="AA989" s="13" t="str">
        <f t="shared" si="374"/>
        <v/>
      </c>
      <c r="AB989" s="13" t="str">
        <f t="shared" si="375"/>
        <v/>
      </c>
      <c r="AC989" s="13" t="str">
        <f t="shared" si="376"/>
        <v/>
      </c>
      <c r="AD989" s="13" t="str">
        <f t="shared" si="377"/>
        <v/>
      </c>
      <c r="AE989" s="13" t="str">
        <f t="shared" si="378"/>
        <v/>
      </c>
      <c r="AF989" s="13" t="str">
        <f t="shared" si="379"/>
        <v/>
      </c>
      <c r="AG989" s="13" t="str">
        <f t="shared" si="380"/>
        <v/>
      </c>
      <c r="AH989" s="13" t="str">
        <f t="shared" si="381"/>
        <v/>
      </c>
      <c r="AI989" s="13" t="str">
        <f t="shared" si="382"/>
        <v/>
      </c>
      <c r="AJ989" s="14">
        <f t="shared" si="385"/>
        <v>-1</v>
      </c>
    </row>
    <row r="990" spans="1:36">
      <c r="A990" s="22" t="s">
        <v>1948</v>
      </c>
      <c r="B990" s="22" t="s">
        <v>1949</v>
      </c>
      <c r="C990" s="23">
        <v>4876</v>
      </c>
      <c r="D990" s="24" t="str">
        <f t="shared" si="386"/>
        <v>A</v>
      </c>
      <c r="N990" s="12">
        <f t="shared" si="383"/>
        <v>4079</v>
      </c>
      <c r="O990" s="13" t="str">
        <f t="shared" si="384"/>
        <v>A</v>
      </c>
      <c r="P990" s="13" t="str">
        <f t="shared" si="363"/>
        <v>A</v>
      </c>
      <c r="Q990" s="13" t="str">
        <f t="shared" si="364"/>
        <v/>
      </c>
      <c r="R990" s="13" t="str">
        <f t="shared" si="365"/>
        <v/>
      </c>
      <c r="S990" s="13" t="str">
        <f t="shared" si="366"/>
        <v/>
      </c>
      <c r="T990" s="13" t="str">
        <f t="shared" si="367"/>
        <v/>
      </c>
      <c r="U990" s="13" t="str">
        <f t="shared" si="368"/>
        <v/>
      </c>
      <c r="V990" s="13" t="str">
        <f t="shared" si="369"/>
        <v/>
      </c>
      <c r="W990" s="13" t="str">
        <f t="shared" si="370"/>
        <v/>
      </c>
      <c r="X990" s="13" t="str">
        <f t="shared" si="371"/>
        <v/>
      </c>
      <c r="Y990" s="13" t="str">
        <f t="shared" si="372"/>
        <v/>
      </c>
      <c r="Z990" s="13" t="str">
        <f t="shared" si="373"/>
        <v/>
      </c>
      <c r="AA990" s="13" t="str">
        <f t="shared" si="374"/>
        <v/>
      </c>
      <c r="AB990" s="13" t="str">
        <f t="shared" si="375"/>
        <v/>
      </c>
      <c r="AC990" s="13" t="str">
        <f t="shared" si="376"/>
        <v/>
      </c>
      <c r="AD990" s="13" t="str">
        <f t="shared" si="377"/>
        <v/>
      </c>
      <c r="AE990" s="13" t="str">
        <f t="shared" si="378"/>
        <v/>
      </c>
      <c r="AF990" s="13" t="str">
        <f t="shared" si="379"/>
        <v/>
      </c>
      <c r="AG990" s="13" t="str">
        <f t="shared" si="380"/>
        <v/>
      </c>
      <c r="AH990" s="13" t="str">
        <f t="shared" si="381"/>
        <v/>
      </c>
      <c r="AI990" s="13" t="str">
        <f t="shared" si="382"/>
        <v/>
      </c>
      <c r="AJ990" s="14">
        <f t="shared" si="385"/>
        <v>-1</v>
      </c>
    </row>
    <row r="991" spans="1:36">
      <c r="A991" s="22" t="s">
        <v>1950</v>
      </c>
      <c r="B991" s="22" t="s">
        <v>629</v>
      </c>
      <c r="C991" s="23">
        <v>4079</v>
      </c>
      <c r="D991" s="24" t="str">
        <f t="shared" si="386"/>
        <v>A</v>
      </c>
      <c r="N991" s="12">
        <f t="shared" si="383"/>
        <v>2827</v>
      </c>
      <c r="O991" s="13" t="str">
        <f t="shared" si="384"/>
        <v>A</v>
      </c>
      <c r="P991" s="13" t="str">
        <f t="shared" si="363"/>
        <v>A</v>
      </c>
      <c r="Q991" s="13" t="str">
        <f t="shared" si="364"/>
        <v/>
      </c>
      <c r="R991" s="13" t="str">
        <f t="shared" si="365"/>
        <v/>
      </c>
      <c r="S991" s="13" t="str">
        <f t="shared" si="366"/>
        <v/>
      </c>
      <c r="T991" s="13" t="str">
        <f t="shared" si="367"/>
        <v/>
      </c>
      <c r="U991" s="13" t="str">
        <f t="shared" si="368"/>
        <v/>
      </c>
      <c r="V991" s="13" t="str">
        <f t="shared" si="369"/>
        <v/>
      </c>
      <c r="W991" s="13" t="str">
        <f t="shared" si="370"/>
        <v/>
      </c>
      <c r="X991" s="13" t="str">
        <f t="shared" si="371"/>
        <v/>
      </c>
      <c r="Y991" s="13" t="str">
        <f t="shared" si="372"/>
        <v/>
      </c>
      <c r="Z991" s="13" t="str">
        <f t="shared" si="373"/>
        <v/>
      </c>
      <c r="AA991" s="13" t="str">
        <f t="shared" si="374"/>
        <v/>
      </c>
      <c r="AB991" s="13" t="str">
        <f t="shared" si="375"/>
        <v/>
      </c>
      <c r="AC991" s="13" t="str">
        <f t="shared" si="376"/>
        <v/>
      </c>
      <c r="AD991" s="13" t="str">
        <f t="shared" si="377"/>
        <v/>
      </c>
      <c r="AE991" s="13" t="str">
        <f t="shared" si="378"/>
        <v/>
      </c>
      <c r="AF991" s="13" t="str">
        <f t="shared" si="379"/>
        <v/>
      </c>
      <c r="AG991" s="13" t="str">
        <f t="shared" si="380"/>
        <v/>
      </c>
      <c r="AH991" s="13" t="str">
        <f t="shared" si="381"/>
        <v/>
      </c>
      <c r="AI991" s="13" t="str">
        <f t="shared" si="382"/>
        <v/>
      </c>
      <c r="AJ991" s="14">
        <f t="shared" si="385"/>
        <v>-1</v>
      </c>
    </row>
    <row r="992" spans="1:36">
      <c r="A992" s="22" t="s">
        <v>1951</v>
      </c>
      <c r="B992" s="22" t="s">
        <v>1952</v>
      </c>
      <c r="C992" s="23">
        <v>2827</v>
      </c>
      <c r="D992" s="24" t="str">
        <f t="shared" si="386"/>
        <v>A</v>
      </c>
      <c r="N992" s="12">
        <f t="shared" si="383"/>
        <v>1542</v>
      </c>
      <c r="O992" s="13" t="str">
        <f t="shared" si="384"/>
        <v>A</v>
      </c>
      <c r="P992" s="13" t="str">
        <f t="shared" si="363"/>
        <v>A</v>
      </c>
      <c r="Q992" s="13" t="str">
        <f t="shared" si="364"/>
        <v/>
      </c>
      <c r="R992" s="13" t="str">
        <f t="shared" si="365"/>
        <v/>
      </c>
      <c r="S992" s="13" t="str">
        <f t="shared" si="366"/>
        <v/>
      </c>
      <c r="T992" s="13" t="str">
        <f t="shared" si="367"/>
        <v/>
      </c>
      <c r="U992" s="13" t="str">
        <f t="shared" si="368"/>
        <v/>
      </c>
      <c r="V992" s="13" t="str">
        <f t="shared" si="369"/>
        <v/>
      </c>
      <c r="W992" s="13" t="str">
        <f t="shared" si="370"/>
        <v/>
      </c>
      <c r="X992" s="13" t="str">
        <f t="shared" si="371"/>
        <v/>
      </c>
      <c r="Y992" s="13" t="str">
        <f t="shared" si="372"/>
        <v/>
      </c>
      <c r="Z992" s="13" t="str">
        <f t="shared" si="373"/>
        <v/>
      </c>
      <c r="AA992" s="13" t="str">
        <f t="shared" si="374"/>
        <v/>
      </c>
      <c r="AB992" s="13" t="str">
        <f t="shared" si="375"/>
        <v/>
      </c>
      <c r="AC992" s="13" t="str">
        <f t="shared" si="376"/>
        <v/>
      </c>
      <c r="AD992" s="13" t="str">
        <f t="shared" si="377"/>
        <v/>
      </c>
      <c r="AE992" s="13" t="str">
        <f t="shared" si="378"/>
        <v/>
      </c>
      <c r="AF992" s="13" t="str">
        <f t="shared" si="379"/>
        <v/>
      </c>
      <c r="AG992" s="13" t="str">
        <f t="shared" si="380"/>
        <v/>
      </c>
      <c r="AH992" s="13" t="str">
        <f t="shared" si="381"/>
        <v/>
      </c>
      <c r="AI992" s="13" t="str">
        <f t="shared" si="382"/>
        <v/>
      </c>
      <c r="AJ992" s="14">
        <f t="shared" si="385"/>
        <v>-1</v>
      </c>
    </row>
    <row r="993" spans="1:36">
      <c r="A993" s="22" t="s">
        <v>1953</v>
      </c>
      <c r="B993" s="22" t="s">
        <v>1954</v>
      </c>
      <c r="C993" s="23">
        <v>1542</v>
      </c>
      <c r="D993" s="24" t="str">
        <f t="shared" si="386"/>
        <v>A</v>
      </c>
      <c r="N993" s="12">
        <f t="shared" si="383"/>
        <v>2708</v>
      </c>
      <c r="O993" s="13" t="str">
        <f t="shared" si="384"/>
        <v>A</v>
      </c>
      <c r="P993" s="13" t="str">
        <f t="shared" si="363"/>
        <v>A</v>
      </c>
      <c r="Q993" s="13" t="str">
        <f t="shared" si="364"/>
        <v/>
      </c>
      <c r="R993" s="13" t="str">
        <f t="shared" si="365"/>
        <v/>
      </c>
      <c r="S993" s="13" t="str">
        <f t="shared" si="366"/>
        <v/>
      </c>
      <c r="T993" s="13" t="str">
        <f t="shared" si="367"/>
        <v/>
      </c>
      <c r="U993" s="13" t="str">
        <f t="shared" si="368"/>
        <v/>
      </c>
      <c r="V993" s="13" t="str">
        <f t="shared" si="369"/>
        <v/>
      </c>
      <c r="W993" s="13" t="str">
        <f t="shared" si="370"/>
        <v/>
      </c>
      <c r="X993" s="13" t="str">
        <f t="shared" si="371"/>
        <v/>
      </c>
      <c r="Y993" s="13" t="str">
        <f t="shared" si="372"/>
        <v/>
      </c>
      <c r="Z993" s="13" t="str">
        <f t="shared" si="373"/>
        <v/>
      </c>
      <c r="AA993" s="13" t="str">
        <f t="shared" si="374"/>
        <v/>
      </c>
      <c r="AB993" s="13" t="str">
        <f t="shared" si="375"/>
        <v/>
      </c>
      <c r="AC993" s="13" t="str">
        <f t="shared" si="376"/>
        <v/>
      </c>
      <c r="AD993" s="13" t="str">
        <f t="shared" si="377"/>
        <v/>
      </c>
      <c r="AE993" s="13" t="str">
        <f t="shared" si="378"/>
        <v/>
      </c>
      <c r="AF993" s="13" t="str">
        <f t="shared" si="379"/>
        <v/>
      </c>
      <c r="AG993" s="13" t="str">
        <f t="shared" si="380"/>
        <v/>
      </c>
      <c r="AH993" s="13" t="str">
        <f t="shared" si="381"/>
        <v/>
      </c>
      <c r="AI993" s="13" t="str">
        <f t="shared" si="382"/>
        <v/>
      </c>
      <c r="AJ993" s="14">
        <f t="shared" si="385"/>
        <v>-1</v>
      </c>
    </row>
    <row r="994" spans="1:36">
      <c r="A994" s="22" t="s">
        <v>1955</v>
      </c>
      <c r="B994" s="22" t="s">
        <v>1956</v>
      </c>
      <c r="C994" s="23">
        <v>2708</v>
      </c>
      <c r="D994" s="24" t="str">
        <f t="shared" si="386"/>
        <v>A</v>
      </c>
      <c r="N994" s="12">
        <f t="shared" si="383"/>
        <v>1405</v>
      </c>
      <c r="O994" s="13" t="str">
        <f t="shared" si="384"/>
        <v>A</v>
      </c>
      <c r="P994" s="13" t="str">
        <f t="shared" si="363"/>
        <v>A</v>
      </c>
      <c r="Q994" s="13" t="str">
        <f t="shared" si="364"/>
        <v/>
      </c>
      <c r="R994" s="13" t="str">
        <f t="shared" si="365"/>
        <v/>
      </c>
      <c r="S994" s="13" t="str">
        <f t="shared" si="366"/>
        <v/>
      </c>
      <c r="T994" s="13" t="str">
        <f t="shared" si="367"/>
        <v/>
      </c>
      <c r="U994" s="13" t="str">
        <f t="shared" si="368"/>
        <v/>
      </c>
      <c r="V994" s="13" t="str">
        <f t="shared" si="369"/>
        <v/>
      </c>
      <c r="W994" s="13" t="str">
        <f t="shared" si="370"/>
        <v/>
      </c>
      <c r="X994" s="13" t="str">
        <f t="shared" si="371"/>
        <v/>
      </c>
      <c r="Y994" s="13" t="str">
        <f t="shared" si="372"/>
        <v/>
      </c>
      <c r="Z994" s="13" t="str">
        <f t="shared" si="373"/>
        <v/>
      </c>
      <c r="AA994" s="13" t="str">
        <f t="shared" si="374"/>
        <v/>
      </c>
      <c r="AB994" s="13" t="str">
        <f t="shared" si="375"/>
        <v/>
      </c>
      <c r="AC994" s="13" t="str">
        <f t="shared" si="376"/>
        <v/>
      </c>
      <c r="AD994" s="13" t="str">
        <f t="shared" si="377"/>
        <v/>
      </c>
      <c r="AE994" s="13" t="str">
        <f t="shared" si="378"/>
        <v/>
      </c>
      <c r="AF994" s="13" t="str">
        <f t="shared" si="379"/>
        <v/>
      </c>
      <c r="AG994" s="13" t="str">
        <f t="shared" si="380"/>
        <v/>
      </c>
      <c r="AH994" s="13" t="str">
        <f t="shared" si="381"/>
        <v/>
      </c>
      <c r="AI994" s="13" t="str">
        <f t="shared" si="382"/>
        <v/>
      </c>
      <c r="AJ994" s="14">
        <f t="shared" si="385"/>
        <v>-1</v>
      </c>
    </row>
    <row r="995" spans="1:36">
      <c r="A995" s="22" t="s">
        <v>1957</v>
      </c>
      <c r="B995" s="22" t="s">
        <v>1958</v>
      </c>
      <c r="C995" s="23">
        <v>1405</v>
      </c>
      <c r="D995" s="24" t="str">
        <f t="shared" si="386"/>
        <v>A</v>
      </c>
      <c r="N995" s="12">
        <f t="shared" si="383"/>
        <v>3451</v>
      </c>
      <c r="O995" s="13" t="str">
        <f t="shared" si="384"/>
        <v>A</v>
      </c>
      <c r="P995" s="13" t="str">
        <f t="shared" si="363"/>
        <v>A</v>
      </c>
      <c r="Q995" s="13" t="str">
        <f t="shared" si="364"/>
        <v/>
      </c>
      <c r="R995" s="13" t="str">
        <f t="shared" si="365"/>
        <v/>
      </c>
      <c r="S995" s="13" t="str">
        <f t="shared" si="366"/>
        <v/>
      </c>
      <c r="T995" s="13" t="str">
        <f t="shared" si="367"/>
        <v/>
      </c>
      <c r="U995" s="13" t="str">
        <f t="shared" si="368"/>
        <v/>
      </c>
      <c r="V995" s="13" t="str">
        <f t="shared" si="369"/>
        <v/>
      </c>
      <c r="W995" s="13" t="str">
        <f t="shared" si="370"/>
        <v/>
      </c>
      <c r="X995" s="13" t="str">
        <f t="shared" si="371"/>
        <v/>
      </c>
      <c r="Y995" s="13" t="str">
        <f t="shared" si="372"/>
        <v/>
      </c>
      <c r="Z995" s="13" t="str">
        <f t="shared" si="373"/>
        <v/>
      </c>
      <c r="AA995" s="13" t="str">
        <f t="shared" si="374"/>
        <v/>
      </c>
      <c r="AB995" s="13" t="str">
        <f t="shared" si="375"/>
        <v/>
      </c>
      <c r="AC995" s="13" t="str">
        <f t="shared" si="376"/>
        <v/>
      </c>
      <c r="AD995" s="13" t="str">
        <f t="shared" si="377"/>
        <v/>
      </c>
      <c r="AE995" s="13" t="str">
        <f t="shared" si="378"/>
        <v/>
      </c>
      <c r="AF995" s="13" t="str">
        <f t="shared" si="379"/>
        <v/>
      </c>
      <c r="AG995" s="13" t="str">
        <f t="shared" si="380"/>
        <v/>
      </c>
      <c r="AH995" s="13" t="str">
        <f t="shared" si="381"/>
        <v/>
      </c>
      <c r="AI995" s="13" t="str">
        <f t="shared" si="382"/>
        <v/>
      </c>
      <c r="AJ995" s="14">
        <f t="shared" si="385"/>
        <v>-1</v>
      </c>
    </row>
    <row r="996" spans="1:36">
      <c r="A996" s="22" t="s">
        <v>1959</v>
      </c>
      <c r="B996" s="22" t="s">
        <v>1960</v>
      </c>
      <c r="C996" s="23">
        <v>3451</v>
      </c>
      <c r="D996" s="24" t="str">
        <f t="shared" si="386"/>
        <v>A</v>
      </c>
      <c r="N996" s="12">
        <f t="shared" si="383"/>
        <v>3299</v>
      </c>
      <c r="O996" s="13" t="str">
        <f t="shared" si="384"/>
        <v>A</v>
      </c>
      <c r="P996" s="13" t="str">
        <f t="shared" si="363"/>
        <v>A</v>
      </c>
      <c r="Q996" s="13" t="str">
        <f t="shared" si="364"/>
        <v/>
      </c>
      <c r="R996" s="13" t="str">
        <f t="shared" si="365"/>
        <v/>
      </c>
      <c r="S996" s="13" t="str">
        <f t="shared" si="366"/>
        <v/>
      </c>
      <c r="T996" s="13" t="str">
        <f t="shared" si="367"/>
        <v/>
      </c>
      <c r="U996" s="13" t="str">
        <f t="shared" si="368"/>
        <v/>
      </c>
      <c r="V996" s="13" t="str">
        <f t="shared" si="369"/>
        <v/>
      </c>
      <c r="W996" s="13" t="str">
        <f t="shared" si="370"/>
        <v/>
      </c>
      <c r="X996" s="13" t="str">
        <f t="shared" si="371"/>
        <v/>
      </c>
      <c r="Y996" s="13" t="str">
        <f t="shared" si="372"/>
        <v/>
      </c>
      <c r="Z996" s="13" t="str">
        <f t="shared" si="373"/>
        <v/>
      </c>
      <c r="AA996" s="13" t="str">
        <f t="shared" si="374"/>
        <v/>
      </c>
      <c r="AB996" s="13" t="str">
        <f t="shared" si="375"/>
        <v/>
      </c>
      <c r="AC996" s="13" t="str">
        <f t="shared" si="376"/>
        <v/>
      </c>
      <c r="AD996" s="13" t="str">
        <f t="shared" si="377"/>
        <v/>
      </c>
      <c r="AE996" s="13" t="str">
        <f t="shared" si="378"/>
        <v/>
      </c>
      <c r="AF996" s="13" t="str">
        <f t="shared" si="379"/>
        <v/>
      </c>
      <c r="AG996" s="13" t="str">
        <f t="shared" si="380"/>
        <v/>
      </c>
      <c r="AH996" s="13" t="str">
        <f t="shared" si="381"/>
        <v/>
      </c>
      <c r="AI996" s="13" t="str">
        <f t="shared" si="382"/>
        <v/>
      </c>
      <c r="AJ996" s="14">
        <f t="shared" si="385"/>
        <v>-1</v>
      </c>
    </row>
    <row r="997" spans="1:36">
      <c r="A997" s="22" t="s">
        <v>1961</v>
      </c>
      <c r="B997" s="22" t="s">
        <v>1962</v>
      </c>
      <c r="C997" s="23">
        <v>3299</v>
      </c>
      <c r="D997" s="24" t="str">
        <f t="shared" si="386"/>
        <v>A</v>
      </c>
      <c r="N997" s="12">
        <f t="shared" si="383"/>
        <v>2624</v>
      </c>
      <c r="O997" s="13" t="str">
        <f t="shared" si="384"/>
        <v>A</v>
      </c>
      <c r="P997" s="13" t="str">
        <f t="shared" si="363"/>
        <v>A</v>
      </c>
      <c r="Q997" s="13" t="str">
        <f t="shared" si="364"/>
        <v/>
      </c>
      <c r="R997" s="13" t="str">
        <f t="shared" si="365"/>
        <v/>
      </c>
      <c r="S997" s="13" t="str">
        <f t="shared" si="366"/>
        <v/>
      </c>
      <c r="T997" s="13" t="str">
        <f t="shared" si="367"/>
        <v/>
      </c>
      <c r="U997" s="13" t="str">
        <f t="shared" si="368"/>
        <v/>
      </c>
      <c r="V997" s="13" t="str">
        <f t="shared" si="369"/>
        <v/>
      </c>
      <c r="W997" s="13" t="str">
        <f t="shared" si="370"/>
        <v/>
      </c>
      <c r="X997" s="13" t="str">
        <f t="shared" si="371"/>
        <v/>
      </c>
      <c r="Y997" s="13" t="str">
        <f t="shared" si="372"/>
        <v/>
      </c>
      <c r="Z997" s="13" t="str">
        <f t="shared" si="373"/>
        <v/>
      </c>
      <c r="AA997" s="13" t="str">
        <f t="shared" si="374"/>
        <v/>
      </c>
      <c r="AB997" s="13" t="str">
        <f t="shared" si="375"/>
        <v/>
      </c>
      <c r="AC997" s="13" t="str">
        <f t="shared" si="376"/>
        <v/>
      </c>
      <c r="AD997" s="13" t="str">
        <f t="shared" si="377"/>
        <v/>
      </c>
      <c r="AE997" s="13" t="str">
        <f t="shared" si="378"/>
        <v/>
      </c>
      <c r="AF997" s="13" t="str">
        <f t="shared" si="379"/>
        <v/>
      </c>
      <c r="AG997" s="13" t="str">
        <f t="shared" si="380"/>
        <v/>
      </c>
      <c r="AH997" s="13" t="str">
        <f t="shared" si="381"/>
        <v/>
      </c>
      <c r="AI997" s="13" t="str">
        <f t="shared" si="382"/>
        <v/>
      </c>
      <c r="AJ997" s="14">
        <f t="shared" si="385"/>
        <v>-1</v>
      </c>
    </row>
    <row r="998" spans="1:36">
      <c r="A998" s="22" t="s">
        <v>1963</v>
      </c>
      <c r="B998" s="22" t="s">
        <v>1964</v>
      </c>
      <c r="C998" s="23">
        <v>2624</v>
      </c>
      <c r="D998" s="24" t="str">
        <f t="shared" si="386"/>
        <v>A</v>
      </c>
      <c r="N998" s="12">
        <f t="shared" si="383"/>
        <v>2924</v>
      </c>
      <c r="O998" s="13" t="str">
        <f t="shared" si="384"/>
        <v>A</v>
      </c>
      <c r="P998" s="13" t="str">
        <f t="shared" si="363"/>
        <v>A</v>
      </c>
      <c r="Q998" s="13" t="str">
        <f t="shared" si="364"/>
        <v/>
      </c>
      <c r="R998" s="13" t="str">
        <f t="shared" si="365"/>
        <v/>
      </c>
      <c r="S998" s="13" t="str">
        <f t="shared" si="366"/>
        <v/>
      </c>
      <c r="T998" s="13" t="str">
        <f t="shared" si="367"/>
        <v/>
      </c>
      <c r="U998" s="13" t="str">
        <f t="shared" si="368"/>
        <v/>
      </c>
      <c r="V998" s="13" t="str">
        <f t="shared" si="369"/>
        <v/>
      </c>
      <c r="W998" s="13" t="str">
        <f t="shared" si="370"/>
        <v/>
      </c>
      <c r="X998" s="13" t="str">
        <f t="shared" si="371"/>
        <v/>
      </c>
      <c r="Y998" s="13" t="str">
        <f t="shared" si="372"/>
        <v/>
      </c>
      <c r="Z998" s="13" t="str">
        <f t="shared" si="373"/>
        <v/>
      </c>
      <c r="AA998" s="13" t="str">
        <f t="shared" si="374"/>
        <v/>
      </c>
      <c r="AB998" s="13" t="str">
        <f t="shared" si="375"/>
        <v/>
      </c>
      <c r="AC998" s="13" t="str">
        <f t="shared" si="376"/>
        <v/>
      </c>
      <c r="AD998" s="13" t="str">
        <f t="shared" si="377"/>
        <v/>
      </c>
      <c r="AE998" s="13" t="str">
        <f t="shared" si="378"/>
        <v/>
      </c>
      <c r="AF998" s="13" t="str">
        <f t="shared" si="379"/>
        <v/>
      </c>
      <c r="AG998" s="13" t="str">
        <f t="shared" si="380"/>
        <v/>
      </c>
      <c r="AH998" s="13" t="str">
        <f t="shared" si="381"/>
        <v/>
      </c>
      <c r="AI998" s="13" t="str">
        <f t="shared" si="382"/>
        <v/>
      </c>
      <c r="AJ998" s="14">
        <f t="shared" si="385"/>
        <v>-1</v>
      </c>
    </row>
    <row r="999" spans="1:36">
      <c r="A999" s="22" t="s">
        <v>1965</v>
      </c>
      <c r="B999" s="22" t="s">
        <v>1966</v>
      </c>
      <c r="C999" s="23">
        <v>2924</v>
      </c>
      <c r="D999" s="24" t="str">
        <f t="shared" si="386"/>
        <v>A</v>
      </c>
      <c r="N999" s="12">
        <f t="shared" si="383"/>
        <v>1377</v>
      </c>
      <c r="O999" s="13" t="str">
        <f t="shared" si="384"/>
        <v>A</v>
      </c>
      <c r="P999" s="13" t="str">
        <f t="shared" si="363"/>
        <v>A</v>
      </c>
      <c r="Q999" s="13" t="str">
        <f t="shared" si="364"/>
        <v/>
      </c>
      <c r="R999" s="13" t="str">
        <f t="shared" si="365"/>
        <v/>
      </c>
      <c r="S999" s="13" t="str">
        <f t="shared" si="366"/>
        <v/>
      </c>
      <c r="T999" s="13" t="str">
        <f t="shared" si="367"/>
        <v/>
      </c>
      <c r="U999" s="13" t="str">
        <f t="shared" si="368"/>
        <v/>
      </c>
      <c r="V999" s="13" t="str">
        <f t="shared" si="369"/>
        <v/>
      </c>
      <c r="W999" s="13" t="str">
        <f t="shared" si="370"/>
        <v/>
      </c>
      <c r="X999" s="13" t="str">
        <f t="shared" si="371"/>
        <v/>
      </c>
      <c r="Y999" s="13" t="str">
        <f t="shared" si="372"/>
        <v/>
      </c>
      <c r="Z999" s="13" t="str">
        <f t="shared" si="373"/>
        <v/>
      </c>
      <c r="AA999" s="13" t="str">
        <f t="shared" si="374"/>
        <v/>
      </c>
      <c r="AB999" s="13" t="str">
        <f t="shared" si="375"/>
        <v/>
      </c>
      <c r="AC999" s="13" t="str">
        <f t="shared" si="376"/>
        <v/>
      </c>
      <c r="AD999" s="13" t="str">
        <f t="shared" si="377"/>
        <v/>
      </c>
      <c r="AE999" s="13" t="str">
        <f t="shared" si="378"/>
        <v/>
      </c>
      <c r="AF999" s="13" t="str">
        <f t="shared" si="379"/>
        <v/>
      </c>
      <c r="AG999" s="13" t="str">
        <f t="shared" si="380"/>
        <v/>
      </c>
      <c r="AH999" s="13" t="str">
        <f t="shared" si="381"/>
        <v/>
      </c>
      <c r="AI999" s="13" t="str">
        <f t="shared" si="382"/>
        <v/>
      </c>
      <c r="AJ999" s="14">
        <f t="shared" si="385"/>
        <v>-1</v>
      </c>
    </row>
    <row r="1000" spans="1:36">
      <c r="A1000" s="22" t="s">
        <v>1967</v>
      </c>
      <c r="B1000" s="22" t="s">
        <v>1968</v>
      </c>
      <c r="C1000" s="23">
        <v>1377</v>
      </c>
      <c r="D1000" s="24" t="str">
        <f t="shared" si="386"/>
        <v>A</v>
      </c>
      <c r="N1000" s="12">
        <f t="shared" si="383"/>
        <v>2048</v>
      </c>
      <c r="O1000" s="13" t="str">
        <f t="shared" si="384"/>
        <v>A</v>
      </c>
      <c r="P1000" s="13" t="str">
        <f t="shared" si="363"/>
        <v>A</v>
      </c>
      <c r="Q1000" s="13" t="str">
        <f t="shared" si="364"/>
        <v/>
      </c>
      <c r="R1000" s="13" t="str">
        <f t="shared" si="365"/>
        <v/>
      </c>
      <c r="S1000" s="13" t="str">
        <f t="shared" si="366"/>
        <v/>
      </c>
      <c r="T1000" s="13" t="str">
        <f t="shared" si="367"/>
        <v/>
      </c>
      <c r="U1000" s="13" t="str">
        <f t="shared" si="368"/>
        <v/>
      </c>
      <c r="V1000" s="13" t="str">
        <f t="shared" si="369"/>
        <v/>
      </c>
      <c r="W1000" s="13" t="str">
        <f t="shared" si="370"/>
        <v/>
      </c>
      <c r="X1000" s="13" t="str">
        <f t="shared" si="371"/>
        <v/>
      </c>
      <c r="Y1000" s="13" t="str">
        <f t="shared" si="372"/>
        <v/>
      </c>
      <c r="Z1000" s="13" t="str">
        <f t="shared" si="373"/>
        <v/>
      </c>
      <c r="AA1000" s="13" t="str">
        <f t="shared" si="374"/>
        <v/>
      </c>
      <c r="AB1000" s="13" t="str">
        <f t="shared" si="375"/>
        <v/>
      </c>
      <c r="AC1000" s="13" t="str">
        <f t="shared" si="376"/>
        <v/>
      </c>
      <c r="AD1000" s="13" t="str">
        <f t="shared" si="377"/>
        <v/>
      </c>
      <c r="AE1000" s="13" t="str">
        <f t="shared" si="378"/>
        <v/>
      </c>
      <c r="AF1000" s="13" t="str">
        <f t="shared" si="379"/>
        <v/>
      </c>
      <c r="AG1000" s="13" t="str">
        <f t="shared" si="380"/>
        <v/>
      </c>
      <c r="AH1000" s="13" t="str">
        <f t="shared" si="381"/>
        <v/>
      </c>
      <c r="AI1000" s="13" t="str">
        <f t="shared" si="382"/>
        <v/>
      </c>
      <c r="AJ1000" s="14">
        <f t="shared" si="385"/>
        <v>-1</v>
      </c>
    </row>
    <row r="1001" spans="1:36">
      <c r="A1001" s="22" t="s">
        <v>1969</v>
      </c>
      <c r="B1001" s="22" t="s">
        <v>1970</v>
      </c>
      <c r="C1001" s="23">
        <v>2048</v>
      </c>
      <c r="D1001" s="24" t="str">
        <f t="shared" si="386"/>
        <v>A</v>
      </c>
      <c r="N1001" s="12">
        <f t="shared" si="383"/>
        <v>1656</v>
      </c>
      <c r="O1001" s="13" t="str">
        <f t="shared" si="384"/>
        <v>A</v>
      </c>
      <c r="P1001" s="13" t="str">
        <f t="shared" si="363"/>
        <v>A</v>
      </c>
      <c r="Q1001" s="13" t="str">
        <f t="shared" si="364"/>
        <v/>
      </c>
      <c r="R1001" s="13" t="str">
        <f t="shared" si="365"/>
        <v/>
      </c>
      <c r="S1001" s="13" t="str">
        <f t="shared" si="366"/>
        <v/>
      </c>
      <c r="T1001" s="13" t="str">
        <f t="shared" si="367"/>
        <v/>
      </c>
      <c r="U1001" s="13" t="str">
        <f t="shared" si="368"/>
        <v/>
      </c>
      <c r="V1001" s="13" t="str">
        <f t="shared" si="369"/>
        <v/>
      </c>
      <c r="W1001" s="13" t="str">
        <f t="shared" si="370"/>
        <v/>
      </c>
      <c r="X1001" s="13" t="str">
        <f t="shared" si="371"/>
        <v/>
      </c>
      <c r="Y1001" s="13" t="str">
        <f t="shared" si="372"/>
        <v/>
      </c>
      <c r="Z1001" s="13" t="str">
        <f t="shared" si="373"/>
        <v/>
      </c>
      <c r="AA1001" s="13" t="str">
        <f t="shared" si="374"/>
        <v/>
      </c>
      <c r="AB1001" s="13" t="str">
        <f t="shared" si="375"/>
        <v/>
      </c>
      <c r="AC1001" s="13" t="str">
        <f t="shared" si="376"/>
        <v/>
      </c>
      <c r="AD1001" s="13" t="str">
        <f t="shared" si="377"/>
        <v/>
      </c>
      <c r="AE1001" s="13" t="str">
        <f t="shared" si="378"/>
        <v/>
      </c>
      <c r="AF1001" s="13" t="str">
        <f t="shared" si="379"/>
        <v/>
      </c>
      <c r="AG1001" s="13" t="str">
        <f t="shared" si="380"/>
        <v/>
      </c>
      <c r="AH1001" s="13" t="str">
        <f t="shared" si="381"/>
        <v/>
      </c>
      <c r="AI1001" s="13" t="str">
        <f t="shared" si="382"/>
        <v/>
      </c>
      <c r="AJ1001" s="14">
        <f t="shared" si="385"/>
        <v>-1</v>
      </c>
    </row>
    <row r="1002" spans="1:36">
      <c r="A1002" s="22" t="s">
        <v>1971</v>
      </c>
      <c r="B1002" s="22" t="s">
        <v>1972</v>
      </c>
      <c r="C1002" s="23">
        <v>1656</v>
      </c>
      <c r="D1002" s="24" t="str">
        <f t="shared" si="386"/>
        <v>A</v>
      </c>
      <c r="N1002" s="12">
        <f t="shared" si="383"/>
        <v>3074</v>
      </c>
      <c r="O1002" s="13" t="str">
        <f t="shared" si="384"/>
        <v>A</v>
      </c>
      <c r="P1002" s="13" t="str">
        <f t="shared" si="363"/>
        <v>A</v>
      </c>
      <c r="Q1002" s="13" t="str">
        <f t="shared" si="364"/>
        <v/>
      </c>
      <c r="R1002" s="13" t="str">
        <f t="shared" si="365"/>
        <v/>
      </c>
      <c r="S1002" s="13" t="str">
        <f t="shared" si="366"/>
        <v/>
      </c>
      <c r="T1002" s="13" t="str">
        <f t="shared" si="367"/>
        <v/>
      </c>
      <c r="U1002" s="13" t="str">
        <f t="shared" si="368"/>
        <v/>
      </c>
      <c r="V1002" s="13" t="str">
        <f t="shared" si="369"/>
        <v/>
      </c>
      <c r="W1002" s="13" t="str">
        <f t="shared" si="370"/>
        <v/>
      </c>
      <c r="X1002" s="13" t="str">
        <f t="shared" si="371"/>
        <v/>
      </c>
      <c r="Y1002" s="13" t="str">
        <f t="shared" si="372"/>
        <v/>
      </c>
      <c r="Z1002" s="13" t="str">
        <f t="shared" si="373"/>
        <v/>
      </c>
      <c r="AA1002" s="13" t="str">
        <f t="shared" si="374"/>
        <v/>
      </c>
      <c r="AB1002" s="13" t="str">
        <f t="shared" si="375"/>
        <v/>
      </c>
      <c r="AC1002" s="13" t="str">
        <f t="shared" si="376"/>
        <v/>
      </c>
      <c r="AD1002" s="13" t="str">
        <f t="shared" si="377"/>
        <v/>
      </c>
      <c r="AE1002" s="13" t="str">
        <f t="shared" si="378"/>
        <v/>
      </c>
      <c r="AF1002" s="13" t="str">
        <f t="shared" si="379"/>
        <v/>
      </c>
      <c r="AG1002" s="13" t="str">
        <f t="shared" si="380"/>
        <v/>
      </c>
      <c r="AH1002" s="13" t="str">
        <f t="shared" si="381"/>
        <v/>
      </c>
      <c r="AI1002" s="13" t="str">
        <f t="shared" si="382"/>
        <v/>
      </c>
      <c r="AJ1002" s="14">
        <f t="shared" si="385"/>
        <v>-1</v>
      </c>
    </row>
    <row r="1003" spans="1:36">
      <c r="A1003" s="22" t="s">
        <v>1973</v>
      </c>
      <c r="B1003" s="22" t="s">
        <v>1974</v>
      </c>
      <c r="C1003" s="23">
        <v>3074</v>
      </c>
      <c r="D1003" s="24" t="str">
        <f t="shared" si="386"/>
        <v>A</v>
      </c>
      <c r="N1003" s="12">
        <f t="shared" si="383"/>
        <v>2470</v>
      </c>
      <c r="O1003" s="13" t="str">
        <f t="shared" si="384"/>
        <v>A</v>
      </c>
      <c r="P1003" s="13" t="str">
        <f t="shared" si="363"/>
        <v>A</v>
      </c>
      <c r="Q1003" s="13" t="str">
        <f t="shared" si="364"/>
        <v/>
      </c>
      <c r="R1003" s="13" t="str">
        <f t="shared" si="365"/>
        <v/>
      </c>
      <c r="S1003" s="13" t="str">
        <f t="shared" si="366"/>
        <v/>
      </c>
      <c r="T1003" s="13" t="str">
        <f t="shared" si="367"/>
        <v/>
      </c>
      <c r="U1003" s="13" t="str">
        <f t="shared" si="368"/>
        <v/>
      </c>
      <c r="V1003" s="13" t="str">
        <f t="shared" si="369"/>
        <v/>
      </c>
      <c r="W1003" s="13" t="str">
        <f t="shared" si="370"/>
        <v/>
      </c>
      <c r="X1003" s="13" t="str">
        <f t="shared" si="371"/>
        <v/>
      </c>
      <c r="Y1003" s="13" t="str">
        <f t="shared" si="372"/>
        <v/>
      </c>
      <c r="Z1003" s="13" t="str">
        <f t="shared" si="373"/>
        <v/>
      </c>
      <c r="AA1003" s="13" t="str">
        <f t="shared" si="374"/>
        <v/>
      </c>
      <c r="AB1003" s="13" t="str">
        <f t="shared" si="375"/>
        <v/>
      </c>
      <c r="AC1003" s="13" t="str">
        <f t="shared" si="376"/>
        <v/>
      </c>
      <c r="AD1003" s="13" t="str">
        <f t="shared" si="377"/>
        <v/>
      </c>
      <c r="AE1003" s="13" t="str">
        <f t="shared" si="378"/>
        <v/>
      </c>
      <c r="AF1003" s="13" t="str">
        <f t="shared" si="379"/>
        <v/>
      </c>
      <c r="AG1003" s="13" t="str">
        <f t="shared" si="380"/>
        <v/>
      </c>
      <c r="AH1003" s="13" t="str">
        <f t="shared" si="381"/>
        <v/>
      </c>
      <c r="AI1003" s="13" t="str">
        <f t="shared" si="382"/>
        <v/>
      </c>
      <c r="AJ1003" s="14">
        <f t="shared" si="385"/>
        <v>-1</v>
      </c>
    </row>
    <row r="1004" spans="1:36">
      <c r="A1004" s="22" t="s">
        <v>1975</v>
      </c>
      <c r="B1004" s="22" t="s">
        <v>1976</v>
      </c>
      <c r="C1004" s="23">
        <v>2470</v>
      </c>
      <c r="D1004" s="24" t="str">
        <f t="shared" si="386"/>
        <v>A</v>
      </c>
      <c r="N1004" s="12">
        <f t="shared" si="383"/>
        <v>1299</v>
      </c>
      <c r="O1004" s="13" t="str">
        <f t="shared" si="384"/>
        <v>A</v>
      </c>
      <c r="P1004" s="13" t="str">
        <f t="shared" si="363"/>
        <v>A</v>
      </c>
      <c r="Q1004" s="13" t="str">
        <f t="shared" si="364"/>
        <v/>
      </c>
      <c r="R1004" s="13" t="str">
        <f t="shared" si="365"/>
        <v/>
      </c>
      <c r="S1004" s="13" t="str">
        <f t="shared" si="366"/>
        <v/>
      </c>
      <c r="T1004" s="13" t="str">
        <f t="shared" si="367"/>
        <v/>
      </c>
      <c r="U1004" s="13" t="str">
        <f t="shared" si="368"/>
        <v/>
      </c>
      <c r="V1004" s="13" t="str">
        <f t="shared" si="369"/>
        <v/>
      </c>
      <c r="W1004" s="13" t="str">
        <f t="shared" si="370"/>
        <v/>
      </c>
      <c r="X1004" s="13" t="str">
        <f t="shared" si="371"/>
        <v/>
      </c>
      <c r="Y1004" s="13" t="str">
        <f t="shared" si="372"/>
        <v/>
      </c>
      <c r="Z1004" s="13" t="str">
        <f t="shared" si="373"/>
        <v/>
      </c>
      <c r="AA1004" s="13" t="str">
        <f t="shared" si="374"/>
        <v/>
      </c>
      <c r="AB1004" s="13" t="str">
        <f t="shared" si="375"/>
        <v/>
      </c>
      <c r="AC1004" s="13" t="str">
        <f t="shared" si="376"/>
        <v/>
      </c>
      <c r="AD1004" s="13" t="str">
        <f t="shared" si="377"/>
        <v/>
      </c>
      <c r="AE1004" s="13" t="str">
        <f t="shared" si="378"/>
        <v/>
      </c>
      <c r="AF1004" s="13" t="str">
        <f t="shared" si="379"/>
        <v/>
      </c>
      <c r="AG1004" s="13" t="str">
        <f t="shared" si="380"/>
        <v/>
      </c>
      <c r="AH1004" s="13" t="str">
        <f t="shared" si="381"/>
        <v/>
      </c>
      <c r="AI1004" s="13" t="str">
        <f t="shared" si="382"/>
        <v/>
      </c>
      <c r="AJ1004" s="14">
        <f t="shared" si="385"/>
        <v>-1</v>
      </c>
    </row>
    <row r="1005" spans="1:36">
      <c r="A1005" s="22" t="s">
        <v>1977</v>
      </c>
      <c r="B1005" s="22" t="s">
        <v>1978</v>
      </c>
      <c r="C1005" s="23">
        <v>1299</v>
      </c>
      <c r="D1005" s="24" t="str">
        <f t="shared" si="386"/>
        <v>A</v>
      </c>
      <c r="N1005" s="12">
        <f t="shared" si="383"/>
        <v>1224</v>
      </c>
      <c r="O1005" s="13" t="str">
        <f t="shared" si="384"/>
        <v>A</v>
      </c>
      <c r="P1005" s="13" t="str">
        <f t="shared" si="363"/>
        <v>A</v>
      </c>
      <c r="Q1005" s="13" t="str">
        <f t="shared" si="364"/>
        <v/>
      </c>
      <c r="R1005" s="13" t="str">
        <f t="shared" si="365"/>
        <v/>
      </c>
      <c r="S1005" s="13" t="str">
        <f t="shared" si="366"/>
        <v/>
      </c>
      <c r="T1005" s="13" t="str">
        <f t="shared" si="367"/>
        <v/>
      </c>
      <c r="U1005" s="13" t="str">
        <f t="shared" si="368"/>
        <v/>
      </c>
      <c r="V1005" s="13" t="str">
        <f t="shared" si="369"/>
        <v/>
      </c>
      <c r="W1005" s="13" t="str">
        <f t="shared" si="370"/>
        <v/>
      </c>
      <c r="X1005" s="13" t="str">
        <f t="shared" si="371"/>
        <v/>
      </c>
      <c r="Y1005" s="13" t="str">
        <f t="shared" si="372"/>
        <v/>
      </c>
      <c r="Z1005" s="13" t="str">
        <f t="shared" si="373"/>
        <v/>
      </c>
      <c r="AA1005" s="13" t="str">
        <f t="shared" si="374"/>
        <v/>
      </c>
      <c r="AB1005" s="13" t="str">
        <f t="shared" si="375"/>
        <v/>
      </c>
      <c r="AC1005" s="13" t="str">
        <f t="shared" si="376"/>
        <v/>
      </c>
      <c r="AD1005" s="13" t="str">
        <f t="shared" si="377"/>
        <v/>
      </c>
      <c r="AE1005" s="13" t="str">
        <f t="shared" si="378"/>
        <v/>
      </c>
      <c r="AF1005" s="13" t="str">
        <f t="shared" si="379"/>
        <v/>
      </c>
      <c r="AG1005" s="13" t="str">
        <f t="shared" si="380"/>
        <v/>
      </c>
      <c r="AH1005" s="13" t="str">
        <f t="shared" si="381"/>
        <v/>
      </c>
      <c r="AI1005" s="13" t="str">
        <f t="shared" si="382"/>
        <v/>
      </c>
      <c r="AJ1005" s="14">
        <f t="shared" si="385"/>
        <v>-1</v>
      </c>
    </row>
    <row r="1006" spans="1:36">
      <c r="A1006" s="22" t="s">
        <v>1979</v>
      </c>
      <c r="B1006" s="22" t="s">
        <v>1980</v>
      </c>
      <c r="C1006" s="23">
        <v>1224</v>
      </c>
      <c r="D1006" s="24" t="str">
        <f t="shared" si="386"/>
        <v>A</v>
      </c>
      <c r="N1006" s="12">
        <f t="shared" si="383"/>
        <v>26121</v>
      </c>
      <c r="O1006" s="13">
        <f t="shared" si="384"/>
        <v>1</v>
      </c>
      <c r="P1006" s="13" t="str">
        <f t="shared" si="363"/>
        <v/>
      </c>
      <c r="Q1006" s="13" t="str">
        <f t="shared" si="364"/>
        <v/>
      </c>
      <c r="R1006" s="13" t="str">
        <f t="shared" si="365"/>
        <v/>
      </c>
      <c r="S1006" s="13" t="str">
        <f t="shared" si="366"/>
        <v/>
      </c>
      <c r="T1006" s="13" t="str">
        <f t="shared" si="367"/>
        <v/>
      </c>
      <c r="U1006" s="13">
        <f t="shared" si="368"/>
        <v>1</v>
      </c>
      <c r="V1006" s="13" t="str">
        <f t="shared" si="369"/>
        <v/>
      </c>
      <c r="W1006" s="13" t="str">
        <f t="shared" si="370"/>
        <v/>
      </c>
      <c r="X1006" s="13" t="str">
        <f t="shared" si="371"/>
        <v/>
      </c>
      <c r="Y1006" s="13" t="str">
        <f t="shared" si="372"/>
        <v/>
      </c>
      <c r="Z1006" s="13" t="str">
        <f t="shared" si="373"/>
        <v/>
      </c>
      <c r="AA1006" s="13" t="str">
        <f t="shared" si="374"/>
        <v/>
      </c>
      <c r="AB1006" s="13" t="str">
        <f t="shared" si="375"/>
        <v/>
      </c>
      <c r="AC1006" s="13" t="str">
        <f t="shared" si="376"/>
        <v/>
      </c>
      <c r="AD1006" s="13" t="str">
        <f t="shared" si="377"/>
        <v/>
      </c>
      <c r="AE1006" s="13" t="str">
        <f t="shared" si="378"/>
        <v/>
      </c>
      <c r="AF1006" s="13" t="str">
        <f t="shared" si="379"/>
        <v/>
      </c>
      <c r="AG1006" s="13" t="str">
        <f t="shared" si="380"/>
        <v/>
      </c>
      <c r="AH1006" s="13" t="str">
        <f t="shared" si="381"/>
        <v/>
      </c>
      <c r="AI1006" s="13" t="str">
        <f t="shared" si="382"/>
        <v/>
      </c>
      <c r="AJ1006" s="14">
        <f t="shared" si="385"/>
        <v>0</v>
      </c>
    </row>
    <row r="1007" spans="1:36">
      <c r="A1007" s="22" t="s">
        <v>1981</v>
      </c>
      <c r="B1007" s="22" t="s">
        <v>1982</v>
      </c>
      <c r="C1007" s="23">
        <v>26121</v>
      </c>
      <c r="D1007" s="24">
        <f t="shared" si="386"/>
        <v>1</v>
      </c>
      <c r="N1007" s="12">
        <f t="shared" si="383"/>
        <v>27305</v>
      </c>
      <c r="O1007" s="13">
        <f t="shared" si="384"/>
        <v>1</v>
      </c>
      <c r="P1007" s="13" t="str">
        <f t="shared" si="363"/>
        <v/>
      </c>
      <c r="Q1007" s="13" t="str">
        <f t="shared" si="364"/>
        <v/>
      </c>
      <c r="R1007" s="13" t="str">
        <f t="shared" si="365"/>
        <v/>
      </c>
      <c r="S1007" s="13" t="str">
        <f t="shared" si="366"/>
        <v/>
      </c>
      <c r="T1007" s="13" t="str">
        <f t="shared" si="367"/>
        <v/>
      </c>
      <c r="U1007" s="13">
        <f t="shared" si="368"/>
        <v>1</v>
      </c>
      <c r="V1007" s="13" t="str">
        <f t="shared" si="369"/>
        <v/>
      </c>
      <c r="W1007" s="13" t="str">
        <f t="shared" si="370"/>
        <v/>
      </c>
      <c r="X1007" s="13" t="str">
        <f t="shared" si="371"/>
        <v/>
      </c>
      <c r="Y1007" s="13" t="str">
        <f t="shared" si="372"/>
        <v/>
      </c>
      <c r="Z1007" s="13" t="str">
        <f t="shared" si="373"/>
        <v/>
      </c>
      <c r="AA1007" s="13" t="str">
        <f t="shared" si="374"/>
        <v/>
      </c>
      <c r="AB1007" s="13" t="str">
        <f t="shared" si="375"/>
        <v/>
      </c>
      <c r="AC1007" s="13" t="str">
        <f t="shared" si="376"/>
        <v/>
      </c>
      <c r="AD1007" s="13" t="str">
        <f t="shared" si="377"/>
        <v/>
      </c>
      <c r="AE1007" s="13" t="str">
        <f t="shared" si="378"/>
        <v/>
      </c>
      <c r="AF1007" s="13" t="str">
        <f t="shared" si="379"/>
        <v/>
      </c>
      <c r="AG1007" s="13" t="str">
        <f t="shared" si="380"/>
        <v/>
      </c>
      <c r="AH1007" s="13" t="str">
        <f t="shared" si="381"/>
        <v/>
      </c>
      <c r="AI1007" s="13" t="str">
        <f t="shared" si="382"/>
        <v/>
      </c>
      <c r="AJ1007" s="14">
        <f t="shared" si="385"/>
        <v>0</v>
      </c>
    </row>
    <row r="1008" spans="1:36">
      <c r="A1008" s="22" t="s">
        <v>1983</v>
      </c>
      <c r="B1008" s="22" t="s">
        <v>1984</v>
      </c>
      <c r="C1008" s="23">
        <v>27305</v>
      </c>
      <c r="D1008" s="24">
        <f t="shared" si="386"/>
        <v>1</v>
      </c>
      <c r="N1008" s="12">
        <f t="shared" si="383"/>
        <v>27927</v>
      </c>
      <c r="O1008" s="13">
        <f t="shared" si="384"/>
        <v>1</v>
      </c>
      <c r="P1008" s="13" t="str">
        <f t="shared" si="363"/>
        <v/>
      </c>
      <c r="Q1008" s="13" t="str">
        <f t="shared" si="364"/>
        <v/>
      </c>
      <c r="R1008" s="13" t="str">
        <f t="shared" si="365"/>
        <v/>
      </c>
      <c r="S1008" s="13" t="str">
        <f t="shared" si="366"/>
        <v/>
      </c>
      <c r="T1008" s="13" t="str">
        <f t="shared" si="367"/>
        <v/>
      </c>
      <c r="U1008" s="13">
        <f t="shared" si="368"/>
        <v>1</v>
      </c>
      <c r="V1008" s="13" t="str">
        <f t="shared" si="369"/>
        <v/>
      </c>
      <c r="W1008" s="13" t="str">
        <f t="shared" si="370"/>
        <v/>
      </c>
      <c r="X1008" s="13" t="str">
        <f t="shared" si="371"/>
        <v/>
      </c>
      <c r="Y1008" s="13" t="str">
        <f t="shared" si="372"/>
        <v/>
      </c>
      <c r="Z1008" s="13" t="str">
        <f t="shared" si="373"/>
        <v/>
      </c>
      <c r="AA1008" s="13" t="str">
        <f t="shared" si="374"/>
        <v/>
      </c>
      <c r="AB1008" s="13" t="str">
        <f t="shared" si="375"/>
        <v/>
      </c>
      <c r="AC1008" s="13" t="str">
        <f t="shared" si="376"/>
        <v/>
      </c>
      <c r="AD1008" s="13" t="str">
        <f t="shared" si="377"/>
        <v/>
      </c>
      <c r="AE1008" s="13" t="str">
        <f t="shared" si="378"/>
        <v/>
      </c>
      <c r="AF1008" s="13" t="str">
        <f t="shared" si="379"/>
        <v/>
      </c>
      <c r="AG1008" s="13" t="str">
        <f t="shared" si="380"/>
        <v/>
      </c>
      <c r="AH1008" s="13" t="str">
        <f t="shared" si="381"/>
        <v/>
      </c>
      <c r="AI1008" s="13" t="str">
        <f t="shared" si="382"/>
        <v/>
      </c>
      <c r="AJ1008" s="14">
        <f t="shared" si="385"/>
        <v>0</v>
      </c>
    </row>
    <row r="1009" spans="1:36">
      <c r="A1009" s="22" t="s">
        <v>1985</v>
      </c>
      <c r="B1009" s="22" t="s">
        <v>1986</v>
      </c>
      <c r="C1009" s="23">
        <v>27927</v>
      </c>
      <c r="D1009" s="24">
        <f t="shared" si="386"/>
        <v>1</v>
      </c>
      <c r="N1009" s="12">
        <f t="shared" si="383"/>
        <v>2252</v>
      </c>
      <c r="O1009" s="13" t="str">
        <f t="shared" si="384"/>
        <v>A</v>
      </c>
      <c r="P1009" s="13" t="str">
        <f t="shared" si="363"/>
        <v>A</v>
      </c>
      <c r="Q1009" s="13" t="str">
        <f t="shared" si="364"/>
        <v/>
      </c>
      <c r="R1009" s="13" t="str">
        <f t="shared" si="365"/>
        <v/>
      </c>
      <c r="S1009" s="13" t="str">
        <f t="shared" si="366"/>
        <v/>
      </c>
      <c r="T1009" s="13" t="str">
        <f t="shared" si="367"/>
        <v/>
      </c>
      <c r="U1009" s="13" t="str">
        <f t="shared" si="368"/>
        <v/>
      </c>
      <c r="V1009" s="13" t="str">
        <f t="shared" si="369"/>
        <v/>
      </c>
      <c r="W1009" s="13" t="str">
        <f t="shared" si="370"/>
        <v/>
      </c>
      <c r="X1009" s="13" t="str">
        <f t="shared" si="371"/>
        <v/>
      </c>
      <c r="Y1009" s="13" t="str">
        <f t="shared" si="372"/>
        <v/>
      </c>
      <c r="Z1009" s="13" t="str">
        <f t="shared" si="373"/>
        <v/>
      </c>
      <c r="AA1009" s="13" t="str">
        <f t="shared" si="374"/>
        <v/>
      </c>
      <c r="AB1009" s="13" t="str">
        <f t="shared" si="375"/>
        <v/>
      </c>
      <c r="AC1009" s="13" t="str">
        <f t="shared" si="376"/>
        <v/>
      </c>
      <c r="AD1009" s="13" t="str">
        <f t="shared" si="377"/>
        <v/>
      </c>
      <c r="AE1009" s="13" t="str">
        <f t="shared" si="378"/>
        <v/>
      </c>
      <c r="AF1009" s="13" t="str">
        <f t="shared" si="379"/>
        <v/>
      </c>
      <c r="AG1009" s="13" t="str">
        <f t="shared" si="380"/>
        <v/>
      </c>
      <c r="AH1009" s="13" t="str">
        <f t="shared" si="381"/>
        <v/>
      </c>
      <c r="AI1009" s="13" t="str">
        <f t="shared" si="382"/>
        <v/>
      </c>
      <c r="AJ1009" s="14">
        <f t="shared" si="385"/>
        <v>-1</v>
      </c>
    </row>
    <row r="1010" spans="1:36">
      <c r="A1010" s="22" t="s">
        <v>1987</v>
      </c>
      <c r="B1010" s="22" t="s">
        <v>1988</v>
      </c>
      <c r="C1010" s="23">
        <v>2252</v>
      </c>
      <c r="D1010" s="24" t="str">
        <f t="shared" si="386"/>
        <v>A</v>
      </c>
      <c r="N1010" s="12">
        <f t="shared" si="383"/>
        <v>3105</v>
      </c>
      <c r="O1010" s="13" t="str">
        <f t="shared" si="384"/>
        <v>A</v>
      </c>
      <c r="P1010" s="13" t="str">
        <f t="shared" si="363"/>
        <v>A</v>
      </c>
      <c r="Q1010" s="13" t="str">
        <f t="shared" si="364"/>
        <v/>
      </c>
      <c r="R1010" s="13" t="str">
        <f t="shared" si="365"/>
        <v/>
      </c>
      <c r="S1010" s="13" t="str">
        <f t="shared" si="366"/>
        <v/>
      </c>
      <c r="T1010" s="13" t="str">
        <f t="shared" si="367"/>
        <v/>
      </c>
      <c r="U1010" s="13" t="str">
        <f t="shared" si="368"/>
        <v/>
      </c>
      <c r="V1010" s="13" t="str">
        <f t="shared" si="369"/>
        <v/>
      </c>
      <c r="W1010" s="13" t="str">
        <f t="shared" si="370"/>
        <v/>
      </c>
      <c r="X1010" s="13" t="str">
        <f t="shared" si="371"/>
        <v/>
      </c>
      <c r="Y1010" s="13" t="str">
        <f t="shared" si="372"/>
        <v/>
      </c>
      <c r="Z1010" s="13" t="str">
        <f t="shared" si="373"/>
        <v/>
      </c>
      <c r="AA1010" s="13" t="str">
        <f t="shared" si="374"/>
        <v/>
      </c>
      <c r="AB1010" s="13" t="str">
        <f t="shared" si="375"/>
        <v/>
      </c>
      <c r="AC1010" s="13" t="str">
        <f t="shared" si="376"/>
        <v/>
      </c>
      <c r="AD1010" s="13" t="str">
        <f t="shared" si="377"/>
        <v/>
      </c>
      <c r="AE1010" s="13" t="str">
        <f t="shared" si="378"/>
        <v/>
      </c>
      <c r="AF1010" s="13" t="str">
        <f t="shared" si="379"/>
        <v/>
      </c>
      <c r="AG1010" s="13" t="str">
        <f t="shared" si="380"/>
        <v/>
      </c>
      <c r="AH1010" s="13" t="str">
        <f t="shared" si="381"/>
        <v/>
      </c>
      <c r="AI1010" s="13" t="str">
        <f t="shared" si="382"/>
        <v/>
      </c>
      <c r="AJ1010" s="14">
        <f t="shared" si="385"/>
        <v>-1</v>
      </c>
    </row>
    <row r="1011" spans="1:36">
      <c r="A1011" s="22" t="s">
        <v>1989</v>
      </c>
      <c r="B1011" s="22" t="s">
        <v>1990</v>
      </c>
      <c r="C1011" s="23">
        <v>3105</v>
      </c>
      <c r="D1011" s="24" t="str">
        <f t="shared" si="386"/>
        <v>A</v>
      </c>
      <c r="N1011" s="12">
        <f t="shared" si="383"/>
        <v>9130</v>
      </c>
      <c r="O1011" s="13" t="str">
        <f t="shared" si="384"/>
        <v>B</v>
      </c>
      <c r="P1011" s="13" t="str">
        <f t="shared" si="363"/>
        <v/>
      </c>
      <c r="Q1011" s="13" t="str">
        <f t="shared" si="364"/>
        <v>B</v>
      </c>
      <c r="R1011" s="13" t="str">
        <f t="shared" si="365"/>
        <v/>
      </c>
      <c r="S1011" s="13" t="str">
        <f t="shared" si="366"/>
        <v/>
      </c>
      <c r="T1011" s="13" t="str">
        <f t="shared" si="367"/>
        <v/>
      </c>
      <c r="U1011" s="13" t="str">
        <f t="shared" si="368"/>
        <v/>
      </c>
      <c r="V1011" s="13" t="str">
        <f t="shared" si="369"/>
        <v/>
      </c>
      <c r="W1011" s="13" t="str">
        <f t="shared" si="370"/>
        <v/>
      </c>
      <c r="X1011" s="13" t="str">
        <f t="shared" si="371"/>
        <v/>
      </c>
      <c r="Y1011" s="13" t="str">
        <f t="shared" si="372"/>
        <v/>
      </c>
      <c r="Z1011" s="13" t="str">
        <f t="shared" si="373"/>
        <v/>
      </c>
      <c r="AA1011" s="13" t="str">
        <f t="shared" si="374"/>
        <v/>
      </c>
      <c r="AB1011" s="13" t="str">
        <f t="shared" si="375"/>
        <v/>
      </c>
      <c r="AC1011" s="13" t="str">
        <f t="shared" si="376"/>
        <v/>
      </c>
      <c r="AD1011" s="13" t="str">
        <f t="shared" si="377"/>
        <v/>
      </c>
      <c r="AE1011" s="13" t="str">
        <f t="shared" si="378"/>
        <v/>
      </c>
      <c r="AF1011" s="13" t="str">
        <f t="shared" si="379"/>
        <v/>
      </c>
      <c r="AG1011" s="13" t="str">
        <f t="shared" si="380"/>
        <v/>
      </c>
      <c r="AH1011" s="13" t="str">
        <f t="shared" si="381"/>
        <v/>
      </c>
      <c r="AI1011" s="13" t="str">
        <f t="shared" si="382"/>
        <v/>
      </c>
      <c r="AJ1011" s="14">
        <f t="shared" si="385"/>
        <v>-1</v>
      </c>
    </row>
    <row r="1012" spans="1:36">
      <c r="A1012" s="22" t="s">
        <v>1991</v>
      </c>
      <c r="B1012" s="22" t="s">
        <v>1992</v>
      </c>
      <c r="C1012" s="23">
        <v>9130</v>
      </c>
      <c r="D1012" s="24" t="str">
        <f t="shared" si="386"/>
        <v>B</v>
      </c>
      <c r="N1012" s="12">
        <f t="shared" si="383"/>
        <v>12739</v>
      </c>
      <c r="O1012" s="13" t="str">
        <f t="shared" si="384"/>
        <v>C</v>
      </c>
      <c r="P1012" s="13" t="str">
        <f t="shared" si="363"/>
        <v/>
      </c>
      <c r="Q1012" s="13" t="str">
        <f t="shared" si="364"/>
        <v/>
      </c>
      <c r="R1012" s="13" t="str">
        <f t="shared" si="365"/>
        <v>C</v>
      </c>
      <c r="S1012" s="13" t="str">
        <f t="shared" si="366"/>
        <v/>
      </c>
      <c r="T1012" s="13" t="str">
        <f t="shared" si="367"/>
        <v/>
      </c>
      <c r="U1012" s="13" t="str">
        <f t="shared" si="368"/>
        <v/>
      </c>
      <c r="V1012" s="13" t="str">
        <f t="shared" si="369"/>
        <v/>
      </c>
      <c r="W1012" s="13" t="str">
        <f t="shared" si="370"/>
        <v/>
      </c>
      <c r="X1012" s="13" t="str">
        <f t="shared" si="371"/>
        <v/>
      </c>
      <c r="Y1012" s="13" t="str">
        <f t="shared" si="372"/>
        <v/>
      </c>
      <c r="Z1012" s="13" t="str">
        <f t="shared" si="373"/>
        <v/>
      </c>
      <c r="AA1012" s="13" t="str">
        <f t="shared" si="374"/>
        <v/>
      </c>
      <c r="AB1012" s="13" t="str">
        <f t="shared" si="375"/>
        <v/>
      </c>
      <c r="AC1012" s="13" t="str">
        <f t="shared" si="376"/>
        <v/>
      </c>
      <c r="AD1012" s="13" t="str">
        <f t="shared" si="377"/>
        <v/>
      </c>
      <c r="AE1012" s="13" t="str">
        <f t="shared" si="378"/>
        <v/>
      </c>
      <c r="AF1012" s="13" t="str">
        <f t="shared" si="379"/>
        <v/>
      </c>
      <c r="AG1012" s="13" t="str">
        <f t="shared" si="380"/>
        <v/>
      </c>
      <c r="AH1012" s="13" t="str">
        <f t="shared" si="381"/>
        <v/>
      </c>
      <c r="AI1012" s="13" t="str">
        <f t="shared" si="382"/>
        <v/>
      </c>
      <c r="AJ1012" s="14">
        <f t="shared" si="385"/>
        <v>-1</v>
      </c>
    </row>
    <row r="1013" spans="1:36">
      <c r="A1013" s="22" t="s">
        <v>1993</v>
      </c>
      <c r="B1013" s="22" t="s">
        <v>1994</v>
      </c>
      <c r="C1013" s="23">
        <v>12739</v>
      </c>
      <c r="D1013" s="24" t="str">
        <f t="shared" si="386"/>
        <v>C</v>
      </c>
      <c r="N1013" s="12">
        <f t="shared" si="383"/>
        <v>27252</v>
      </c>
      <c r="O1013" s="13">
        <f t="shared" si="384"/>
        <v>1</v>
      </c>
      <c r="P1013" s="13" t="str">
        <f t="shared" si="363"/>
        <v/>
      </c>
      <c r="Q1013" s="13" t="str">
        <f t="shared" si="364"/>
        <v/>
      </c>
      <c r="R1013" s="13" t="str">
        <f t="shared" si="365"/>
        <v/>
      </c>
      <c r="S1013" s="13" t="str">
        <f t="shared" si="366"/>
        <v/>
      </c>
      <c r="T1013" s="13" t="str">
        <f t="shared" si="367"/>
        <v/>
      </c>
      <c r="U1013" s="13">
        <f t="shared" si="368"/>
        <v>1</v>
      </c>
      <c r="V1013" s="13" t="str">
        <f t="shared" si="369"/>
        <v/>
      </c>
      <c r="W1013" s="13" t="str">
        <f t="shared" si="370"/>
        <v/>
      </c>
      <c r="X1013" s="13" t="str">
        <f t="shared" si="371"/>
        <v/>
      </c>
      <c r="Y1013" s="13" t="str">
        <f t="shared" si="372"/>
        <v/>
      </c>
      <c r="Z1013" s="13" t="str">
        <f t="shared" si="373"/>
        <v/>
      </c>
      <c r="AA1013" s="13" t="str">
        <f t="shared" si="374"/>
        <v/>
      </c>
      <c r="AB1013" s="13" t="str">
        <f t="shared" si="375"/>
        <v/>
      </c>
      <c r="AC1013" s="13" t="str">
        <f t="shared" si="376"/>
        <v/>
      </c>
      <c r="AD1013" s="13" t="str">
        <f t="shared" si="377"/>
        <v/>
      </c>
      <c r="AE1013" s="13" t="str">
        <f t="shared" si="378"/>
        <v/>
      </c>
      <c r="AF1013" s="13" t="str">
        <f t="shared" si="379"/>
        <v/>
      </c>
      <c r="AG1013" s="13" t="str">
        <f t="shared" si="380"/>
        <v/>
      </c>
      <c r="AH1013" s="13" t="str">
        <f t="shared" si="381"/>
        <v/>
      </c>
      <c r="AI1013" s="13" t="str">
        <f t="shared" si="382"/>
        <v/>
      </c>
      <c r="AJ1013" s="14">
        <f t="shared" si="385"/>
        <v>0</v>
      </c>
    </row>
    <row r="1014" spans="1:36">
      <c r="A1014" s="22" t="s">
        <v>1995</v>
      </c>
      <c r="B1014" s="22" t="s">
        <v>1996</v>
      </c>
      <c r="C1014" s="23">
        <v>27252</v>
      </c>
      <c r="D1014" s="24">
        <f t="shared" si="386"/>
        <v>1</v>
      </c>
      <c r="N1014" s="12">
        <f t="shared" si="383"/>
        <v>6922</v>
      </c>
      <c r="O1014" s="13" t="str">
        <f t="shared" si="384"/>
        <v>B</v>
      </c>
      <c r="P1014" s="13" t="str">
        <f t="shared" si="363"/>
        <v/>
      </c>
      <c r="Q1014" s="13" t="str">
        <f t="shared" si="364"/>
        <v>B</v>
      </c>
      <c r="R1014" s="13" t="str">
        <f t="shared" si="365"/>
        <v/>
      </c>
      <c r="S1014" s="13" t="str">
        <f t="shared" si="366"/>
        <v/>
      </c>
      <c r="T1014" s="13" t="str">
        <f t="shared" si="367"/>
        <v/>
      </c>
      <c r="U1014" s="13" t="str">
        <f t="shared" si="368"/>
        <v/>
      </c>
      <c r="V1014" s="13" t="str">
        <f t="shared" si="369"/>
        <v/>
      </c>
      <c r="W1014" s="13" t="str">
        <f t="shared" si="370"/>
        <v/>
      </c>
      <c r="X1014" s="13" t="str">
        <f t="shared" si="371"/>
        <v/>
      </c>
      <c r="Y1014" s="13" t="str">
        <f t="shared" si="372"/>
        <v/>
      </c>
      <c r="Z1014" s="13" t="str">
        <f t="shared" si="373"/>
        <v/>
      </c>
      <c r="AA1014" s="13" t="str">
        <f t="shared" si="374"/>
        <v/>
      </c>
      <c r="AB1014" s="13" t="str">
        <f t="shared" si="375"/>
        <v/>
      </c>
      <c r="AC1014" s="13" t="str">
        <f t="shared" si="376"/>
        <v/>
      </c>
      <c r="AD1014" s="13" t="str">
        <f t="shared" si="377"/>
        <v/>
      </c>
      <c r="AE1014" s="13" t="str">
        <f t="shared" si="378"/>
        <v/>
      </c>
      <c r="AF1014" s="13" t="str">
        <f t="shared" si="379"/>
        <v/>
      </c>
      <c r="AG1014" s="13" t="str">
        <f t="shared" si="380"/>
        <v/>
      </c>
      <c r="AH1014" s="13" t="str">
        <f t="shared" si="381"/>
        <v/>
      </c>
      <c r="AI1014" s="13" t="str">
        <f t="shared" si="382"/>
        <v/>
      </c>
      <c r="AJ1014" s="14">
        <f t="shared" si="385"/>
        <v>-1</v>
      </c>
    </row>
    <row r="1015" spans="1:36">
      <c r="A1015" s="22" t="s">
        <v>1997</v>
      </c>
      <c r="B1015" s="22" t="s">
        <v>1998</v>
      </c>
      <c r="C1015" s="23">
        <v>6922</v>
      </c>
      <c r="D1015" s="24" t="str">
        <f t="shared" si="386"/>
        <v>B</v>
      </c>
      <c r="N1015" s="12">
        <f t="shared" si="383"/>
        <v>2702</v>
      </c>
      <c r="O1015" s="13" t="str">
        <f t="shared" si="384"/>
        <v>A</v>
      </c>
      <c r="P1015" s="13" t="str">
        <f t="shared" si="363"/>
        <v>A</v>
      </c>
      <c r="Q1015" s="13" t="str">
        <f t="shared" si="364"/>
        <v/>
      </c>
      <c r="R1015" s="13" t="str">
        <f t="shared" si="365"/>
        <v/>
      </c>
      <c r="S1015" s="13" t="str">
        <f t="shared" si="366"/>
        <v/>
      </c>
      <c r="T1015" s="13" t="str">
        <f t="shared" si="367"/>
        <v/>
      </c>
      <c r="U1015" s="13" t="str">
        <f t="shared" si="368"/>
        <v/>
      </c>
      <c r="V1015" s="13" t="str">
        <f t="shared" si="369"/>
        <v/>
      </c>
      <c r="W1015" s="13" t="str">
        <f t="shared" si="370"/>
        <v/>
      </c>
      <c r="X1015" s="13" t="str">
        <f t="shared" si="371"/>
        <v/>
      </c>
      <c r="Y1015" s="13" t="str">
        <f t="shared" si="372"/>
        <v/>
      </c>
      <c r="Z1015" s="13" t="str">
        <f t="shared" si="373"/>
        <v/>
      </c>
      <c r="AA1015" s="13" t="str">
        <f t="shared" si="374"/>
        <v/>
      </c>
      <c r="AB1015" s="13" t="str">
        <f t="shared" si="375"/>
        <v/>
      </c>
      <c r="AC1015" s="13" t="str">
        <f t="shared" si="376"/>
        <v/>
      </c>
      <c r="AD1015" s="13" t="str">
        <f t="shared" si="377"/>
        <v/>
      </c>
      <c r="AE1015" s="13" t="str">
        <f t="shared" si="378"/>
        <v/>
      </c>
      <c r="AF1015" s="13" t="str">
        <f t="shared" si="379"/>
        <v/>
      </c>
      <c r="AG1015" s="13" t="str">
        <f t="shared" si="380"/>
        <v/>
      </c>
      <c r="AH1015" s="13" t="str">
        <f t="shared" si="381"/>
        <v/>
      </c>
      <c r="AI1015" s="13" t="str">
        <f t="shared" si="382"/>
        <v/>
      </c>
      <c r="AJ1015" s="14">
        <f t="shared" si="385"/>
        <v>-1</v>
      </c>
    </row>
    <row r="1016" spans="1:36">
      <c r="A1016" s="22" t="s">
        <v>1999</v>
      </c>
      <c r="B1016" s="22" t="s">
        <v>2000</v>
      </c>
      <c r="C1016" s="23">
        <v>2702</v>
      </c>
      <c r="D1016" s="24" t="str">
        <f t="shared" si="386"/>
        <v>A</v>
      </c>
      <c r="N1016" s="12">
        <f t="shared" si="383"/>
        <v>3758</v>
      </c>
      <c r="O1016" s="13" t="str">
        <f t="shared" si="384"/>
        <v>A</v>
      </c>
      <c r="P1016" s="13" t="str">
        <f t="shared" si="363"/>
        <v>A</v>
      </c>
      <c r="Q1016" s="13" t="str">
        <f t="shared" si="364"/>
        <v/>
      </c>
      <c r="R1016" s="13" t="str">
        <f t="shared" si="365"/>
        <v/>
      </c>
      <c r="S1016" s="13" t="str">
        <f t="shared" si="366"/>
        <v/>
      </c>
      <c r="T1016" s="13" t="str">
        <f t="shared" si="367"/>
        <v/>
      </c>
      <c r="U1016" s="13" t="str">
        <f t="shared" si="368"/>
        <v/>
      </c>
      <c r="V1016" s="13" t="str">
        <f t="shared" si="369"/>
        <v/>
      </c>
      <c r="W1016" s="13" t="str">
        <f t="shared" si="370"/>
        <v/>
      </c>
      <c r="X1016" s="13" t="str">
        <f t="shared" si="371"/>
        <v/>
      </c>
      <c r="Y1016" s="13" t="str">
        <f t="shared" si="372"/>
        <v/>
      </c>
      <c r="Z1016" s="13" t="str">
        <f t="shared" si="373"/>
        <v/>
      </c>
      <c r="AA1016" s="13" t="str">
        <f t="shared" si="374"/>
        <v/>
      </c>
      <c r="AB1016" s="13" t="str">
        <f t="shared" si="375"/>
        <v/>
      </c>
      <c r="AC1016" s="13" t="str">
        <f t="shared" si="376"/>
        <v/>
      </c>
      <c r="AD1016" s="13" t="str">
        <f t="shared" si="377"/>
        <v/>
      </c>
      <c r="AE1016" s="13" t="str">
        <f t="shared" si="378"/>
        <v/>
      </c>
      <c r="AF1016" s="13" t="str">
        <f t="shared" si="379"/>
        <v/>
      </c>
      <c r="AG1016" s="13" t="str">
        <f t="shared" si="380"/>
        <v/>
      </c>
      <c r="AH1016" s="13" t="str">
        <f t="shared" si="381"/>
        <v/>
      </c>
      <c r="AI1016" s="13" t="str">
        <f t="shared" si="382"/>
        <v/>
      </c>
      <c r="AJ1016" s="14">
        <f t="shared" si="385"/>
        <v>-1</v>
      </c>
    </row>
    <row r="1017" spans="1:36">
      <c r="A1017" s="22" t="s">
        <v>2001</v>
      </c>
      <c r="B1017" s="22" t="s">
        <v>2002</v>
      </c>
      <c r="C1017" s="23">
        <v>3758</v>
      </c>
      <c r="D1017" s="24" t="str">
        <f t="shared" si="386"/>
        <v>A</v>
      </c>
      <c r="N1017" s="12">
        <f t="shared" si="383"/>
        <v>581</v>
      </c>
      <c r="O1017" s="13" t="str">
        <f t="shared" si="384"/>
        <v>A</v>
      </c>
      <c r="P1017" s="13" t="str">
        <f t="shared" si="363"/>
        <v>A</v>
      </c>
      <c r="Q1017" s="13" t="str">
        <f t="shared" si="364"/>
        <v/>
      </c>
      <c r="R1017" s="13" t="str">
        <f t="shared" si="365"/>
        <v/>
      </c>
      <c r="S1017" s="13" t="str">
        <f t="shared" si="366"/>
        <v/>
      </c>
      <c r="T1017" s="13" t="str">
        <f t="shared" si="367"/>
        <v/>
      </c>
      <c r="U1017" s="13" t="str">
        <f t="shared" si="368"/>
        <v/>
      </c>
      <c r="V1017" s="13" t="str">
        <f t="shared" si="369"/>
        <v/>
      </c>
      <c r="W1017" s="13" t="str">
        <f t="shared" si="370"/>
        <v/>
      </c>
      <c r="X1017" s="13" t="str">
        <f t="shared" si="371"/>
        <v/>
      </c>
      <c r="Y1017" s="13" t="str">
        <f t="shared" si="372"/>
        <v/>
      </c>
      <c r="Z1017" s="13" t="str">
        <f t="shared" si="373"/>
        <v/>
      </c>
      <c r="AA1017" s="13" t="str">
        <f t="shared" si="374"/>
        <v/>
      </c>
      <c r="AB1017" s="13" t="str">
        <f t="shared" si="375"/>
        <v/>
      </c>
      <c r="AC1017" s="13" t="str">
        <f t="shared" si="376"/>
        <v/>
      </c>
      <c r="AD1017" s="13" t="str">
        <f t="shared" si="377"/>
        <v/>
      </c>
      <c r="AE1017" s="13" t="str">
        <f t="shared" si="378"/>
        <v/>
      </c>
      <c r="AF1017" s="13" t="str">
        <f t="shared" si="379"/>
        <v/>
      </c>
      <c r="AG1017" s="13" t="str">
        <f t="shared" si="380"/>
        <v/>
      </c>
      <c r="AH1017" s="13" t="str">
        <f t="shared" si="381"/>
        <v/>
      </c>
      <c r="AI1017" s="13" t="str">
        <f t="shared" si="382"/>
        <v/>
      </c>
      <c r="AJ1017" s="14">
        <f t="shared" si="385"/>
        <v>-1</v>
      </c>
    </row>
    <row r="1018" spans="1:36">
      <c r="A1018" s="22" t="s">
        <v>2003</v>
      </c>
      <c r="B1018" s="22" t="s">
        <v>2004</v>
      </c>
      <c r="C1018" s="23">
        <v>581</v>
      </c>
      <c r="D1018" s="24" t="str">
        <f t="shared" si="386"/>
        <v>A</v>
      </c>
      <c r="N1018" s="12">
        <f t="shared" si="383"/>
        <v>181933</v>
      </c>
      <c r="O1018" s="13">
        <f t="shared" si="384"/>
        <v>15</v>
      </c>
      <c r="P1018" s="13" t="str">
        <f t="shared" si="363"/>
        <v/>
      </c>
      <c r="Q1018" s="13" t="str">
        <f t="shared" si="364"/>
        <v/>
      </c>
      <c r="R1018" s="13" t="str">
        <f t="shared" si="365"/>
        <v/>
      </c>
      <c r="S1018" s="13" t="str">
        <f t="shared" si="366"/>
        <v/>
      </c>
      <c r="T1018" s="13" t="str">
        <f t="shared" si="367"/>
        <v/>
      </c>
      <c r="U1018" s="13" t="str">
        <f t="shared" si="368"/>
        <v/>
      </c>
      <c r="V1018" s="13" t="str">
        <f t="shared" si="369"/>
        <v/>
      </c>
      <c r="W1018" s="13" t="str">
        <f t="shared" si="370"/>
        <v/>
      </c>
      <c r="X1018" s="13" t="str">
        <f t="shared" si="371"/>
        <v/>
      </c>
      <c r="Y1018" s="13" t="str">
        <f t="shared" si="372"/>
        <v/>
      </c>
      <c r="Z1018" s="13" t="str">
        <f t="shared" si="373"/>
        <v/>
      </c>
      <c r="AA1018" s="13" t="str">
        <f t="shared" si="374"/>
        <v/>
      </c>
      <c r="AB1018" s="13" t="str">
        <f t="shared" si="375"/>
        <v/>
      </c>
      <c r="AC1018" s="13" t="str">
        <f t="shared" si="376"/>
        <v/>
      </c>
      <c r="AD1018" s="13" t="str">
        <f t="shared" si="377"/>
        <v/>
      </c>
      <c r="AE1018" s="13" t="str">
        <f t="shared" si="378"/>
        <v/>
      </c>
      <c r="AF1018" s="13" t="str">
        <f t="shared" si="379"/>
        <v/>
      </c>
      <c r="AG1018" s="13" t="str">
        <f t="shared" si="380"/>
        <v/>
      </c>
      <c r="AH1018" s="13" t="str">
        <f t="shared" si="381"/>
        <v/>
      </c>
      <c r="AI1018" s="13">
        <f t="shared" si="382"/>
        <v>15</v>
      </c>
      <c r="AJ1018" s="14">
        <f t="shared" si="385"/>
        <v>0</v>
      </c>
    </row>
    <row r="1019" spans="1:36">
      <c r="A1019" s="22" t="s">
        <v>2005</v>
      </c>
      <c r="B1019" s="22" t="s">
        <v>2006</v>
      </c>
      <c r="C1019" s="23">
        <v>181933</v>
      </c>
      <c r="D1019" s="24">
        <f t="shared" si="386"/>
        <v>15</v>
      </c>
      <c r="N1019" s="12">
        <f t="shared" si="383"/>
        <v>15422</v>
      </c>
      <c r="O1019" s="13" t="str">
        <f t="shared" si="384"/>
        <v>Group1</v>
      </c>
      <c r="P1019" s="13" t="str">
        <f t="shared" si="363"/>
        <v/>
      </c>
      <c r="Q1019" s="13" t="str">
        <f t="shared" si="364"/>
        <v/>
      </c>
      <c r="R1019" s="13" t="str">
        <f t="shared" si="365"/>
        <v/>
      </c>
      <c r="S1019" s="13" t="str">
        <f t="shared" si="366"/>
        <v>Group1</v>
      </c>
      <c r="T1019" s="13" t="str">
        <f t="shared" si="367"/>
        <v/>
      </c>
      <c r="U1019" s="13" t="str">
        <f t="shared" si="368"/>
        <v/>
      </c>
      <c r="V1019" s="13" t="str">
        <f t="shared" si="369"/>
        <v/>
      </c>
      <c r="W1019" s="13" t="str">
        <f t="shared" si="370"/>
        <v/>
      </c>
      <c r="X1019" s="13" t="str">
        <f t="shared" si="371"/>
        <v/>
      </c>
      <c r="Y1019" s="13" t="str">
        <f t="shared" si="372"/>
        <v/>
      </c>
      <c r="Z1019" s="13" t="str">
        <f t="shared" si="373"/>
        <v/>
      </c>
      <c r="AA1019" s="13" t="str">
        <f t="shared" si="374"/>
        <v/>
      </c>
      <c r="AB1019" s="13" t="str">
        <f t="shared" si="375"/>
        <v/>
      </c>
      <c r="AC1019" s="13" t="str">
        <f t="shared" si="376"/>
        <v/>
      </c>
      <c r="AD1019" s="13" t="str">
        <f t="shared" si="377"/>
        <v/>
      </c>
      <c r="AE1019" s="13" t="str">
        <f t="shared" si="378"/>
        <v/>
      </c>
      <c r="AF1019" s="13" t="str">
        <f t="shared" si="379"/>
        <v/>
      </c>
      <c r="AG1019" s="13" t="str">
        <f t="shared" si="380"/>
        <v/>
      </c>
      <c r="AH1019" s="13" t="str">
        <f t="shared" si="381"/>
        <v/>
      </c>
      <c r="AI1019" s="13" t="str">
        <f t="shared" si="382"/>
        <v/>
      </c>
      <c r="AJ1019" s="14">
        <f t="shared" si="385"/>
        <v>-1</v>
      </c>
    </row>
    <row r="1020" spans="1:36">
      <c r="A1020" s="22" t="s">
        <v>2007</v>
      </c>
      <c r="B1020" s="22" t="s">
        <v>2008</v>
      </c>
      <c r="C1020" s="23">
        <v>15422</v>
      </c>
      <c r="D1020" s="24" t="str">
        <f t="shared" si="386"/>
        <v>Group1</v>
      </c>
      <c r="N1020" s="12">
        <f t="shared" si="383"/>
        <v>12716</v>
      </c>
      <c r="O1020" s="13" t="str">
        <f t="shared" si="384"/>
        <v>C</v>
      </c>
      <c r="P1020" s="13" t="str">
        <f t="shared" si="363"/>
        <v/>
      </c>
      <c r="Q1020" s="13" t="str">
        <f t="shared" si="364"/>
        <v/>
      </c>
      <c r="R1020" s="13" t="str">
        <f t="shared" si="365"/>
        <v>C</v>
      </c>
      <c r="S1020" s="13" t="str">
        <f t="shared" si="366"/>
        <v/>
      </c>
      <c r="T1020" s="13" t="str">
        <f t="shared" si="367"/>
        <v/>
      </c>
      <c r="U1020" s="13" t="str">
        <f t="shared" si="368"/>
        <v/>
      </c>
      <c r="V1020" s="13" t="str">
        <f t="shared" si="369"/>
        <v/>
      </c>
      <c r="W1020" s="13" t="str">
        <f t="shared" si="370"/>
        <v/>
      </c>
      <c r="X1020" s="13" t="str">
        <f t="shared" si="371"/>
        <v/>
      </c>
      <c r="Y1020" s="13" t="str">
        <f t="shared" si="372"/>
        <v/>
      </c>
      <c r="Z1020" s="13" t="str">
        <f t="shared" si="373"/>
        <v/>
      </c>
      <c r="AA1020" s="13" t="str">
        <f t="shared" si="374"/>
        <v/>
      </c>
      <c r="AB1020" s="13" t="str">
        <f t="shared" si="375"/>
        <v/>
      </c>
      <c r="AC1020" s="13" t="str">
        <f t="shared" si="376"/>
        <v/>
      </c>
      <c r="AD1020" s="13" t="str">
        <f t="shared" si="377"/>
        <v/>
      </c>
      <c r="AE1020" s="13" t="str">
        <f t="shared" si="378"/>
        <v/>
      </c>
      <c r="AF1020" s="13" t="str">
        <f t="shared" si="379"/>
        <v/>
      </c>
      <c r="AG1020" s="13" t="str">
        <f t="shared" si="380"/>
        <v/>
      </c>
      <c r="AH1020" s="13" t="str">
        <f t="shared" si="381"/>
        <v/>
      </c>
      <c r="AI1020" s="13" t="str">
        <f t="shared" si="382"/>
        <v/>
      </c>
      <c r="AJ1020" s="14">
        <f t="shared" si="385"/>
        <v>-1</v>
      </c>
    </row>
    <row r="1021" spans="1:36">
      <c r="A1021" s="22" t="s">
        <v>2009</v>
      </c>
      <c r="B1021" s="22" t="s">
        <v>2010</v>
      </c>
      <c r="C1021" s="23">
        <v>12716</v>
      </c>
      <c r="D1021" s="24" t="str">
        <f t="shared" si="386"/>
        <v>C</v>
      </c>
      <c r="N1021" s="12">
        <f t="shared" si="383"/>
        <v>6552</v>
      </c>
      <c r="O1021" s="13" t="str">
        <f t="shared" si="384"/>
        <v>B</v>
      </c>
      <c r="P1021" s="13" t="str">
        <f t="shared" si="363"/>
        <v/>
      </c>
      <c r="Q1021" s="13" t="str">
        <f t="shared" si="364"/>
        <v>B</v>
      </c>
      <c r="R1021" s="13" t="str">
        <f t="shared" si="365"/>
        <v/>
      </c>
      <c r="S1021" s="13" t="str">
        <f t="shared" si="366"/>
        <v/>
      </c>
      <c r="T1021" s="13" t="str">
        <f t="shared" si="367"/>
        <v/>
      </c>
      <c r="U1021" s="13" t="str">
        <f t="shared" si="368"/>
        <v/>
      </c>
      <c r="V1021" s="13" t="str">
        <f t="shared" si="369"/>
        <v/>
      </c>
      <c r="W1021" s="13" t="str">
        <f t="shared" si="370"/>
        <v/>
      </c>
      <c r="X1021" s="13" t="str">
        <f t="shared" si="371"/>
        <v/>
      </c>
      <c r="Y1021" s="13" t="str">
        <f t="shared" si="372"/>
        <v/>
      </c>
      <c r="Z1021" s="13" t="str">
        <f t="shared" si="373"/>
        <v/>
      </c>
      <c r="AA1021" s="13" t="str">
        <f t="shared" si="374"/>
        <v/>
      </c>
      <c r="AB1021" s="13" t="str">
        <f t="shared" si="375"/>
        <v/>
      </c>
      <c r="AC1021" s="13" t="str">
        <f t="shared" si="376"/>
        <v/>
      </c>
      <c r="AD1021" s="13" t="str">
        <f t="shared" si="377"/>
        <v/>
      </c>
      <c r="AE1021" s="13" t="str">
        <f t="shared" si="378"/>
        <v/>
      </c>
      <c r="AF1021" s="13" t="str">
        <f t="shared" si="379"/>
        <v/>
      </c>
      <c r="AG1021" s="13" t="str">
        <f t="shared" si="380"/>
        <v/>
      </c>
      <c r="AH1021" s="13" t="str">
        <f t="shared" si="381"/>
        <v/>
      </c>
      <c r="AI1021" s="13" t="str">
        <f t="shared" si="382"/>
        <v/>
      </c>
      <c r="AJ1021" s="14">
        <f t="shared" si="385"/>
        <v>-1</v>
      </c>
    </row>
    <row r="1022" spans="1:36">
      <c r="A1022" s="22" t="s">
        <v>2011</v>
      </c>
      <c r="B1022" s="22" t="s">
        <v>2012</v>
      </c>
      <c r="C1022" s="23">
        <v>6552</v>
      </c>
      <c r="D1022" s="24" t="str">
        <f t="shared" si="386"/>
        <v>B</v>
      </c>
      <c r="N1022" s="12">
        <f t="shared" si="383"/>
        <v>13335</v>
      </c>
      <c r="O1022" s="13" t="str">
        <f t="shared" si="384"/>
        <v>C</v>
      </c>
      <c r="P1022" s="13" t="str">
        <f t="shared" si="363"/>
        <v/>
      </c>
      <c r="Q1022" s="13" t="str">
        <f t="shared" si="364"/>
        <v/>
      </c>
      <c r="R1022" s="13" t="str">
        <f t="shared" si="365"/>
        <v>C</v>
      </c>
      <c r="S1022" s="13" t="str">
        <f t="shared" si="366"/>
        <v/>
      </c>
      <c r="T1022" s="13" t="str">
        <f t="shared" si="367"/>
        <v/>
      </c>
      <c r="U1022" s="13" t="str">
        <f t="shared" si="368"/>
        <v/>
      </c>
      <c r="V1022" s="13" t="str">
        <f t="shared" si="369"/>
        <v/>
      </c>
      <c r="W1022" s="13" t="str">
        <f t="shared" si="370"/>
        <v/>
      </c>
      <c r="X1022" s="13" t="str">
        <f t="shared" si="371"/>
        <v/>
      </c>
      <c r="Y1022" s="13" t="str">
        <f t="shared" si="372"/>
        <v/>
      </c>
      <c r="Z1022" s="13" t="str">
        <f t="shared" si="373"/>
        <v/>
      </c>
      <c r="AA1022" s="13" t="str">
        <f t="shared" si="374"/>
        <v/>
      </c>
      <c r="AB1022" s="13" t="str">
        <f t="shared" si="375"/>
        <v/>
      </c>
      <c r="AC1022" s="13" t="str">
        <f t="shared" si="376"/>
        <v/>
      </c>
      <c r="AD1022" s="13" t="str">
        <f t="shared" si="377"/>
        <v/>
      </c>
      <c r="AE1022" s="13" t="str">
        <f t="shared" si="378"/>
        <v/>
      </c>
      <c r="AF1022" s="13" t="str">
        <f t="shared" si="379"/>
        <v/>
      </c>
      <c r="AG1022" s="13" t="str">
        <f t="shared" si="380"/>
        <v/>
      </c>
      <c r="AH1022" s="13" t="str">
        <f t="shared" si="381"/>
        <v/>
      </c>
      <c r="AI1022" s="13" t="str">
        <f t="shared" si="382"/>
        <v/>
      </c>
      <c r="AJ1022" s="14">
        <f t="shared" si="385"/>
        <v>-1</v>
      </c>
    </row>
    <row r="1023" spans="1:36">
      <c r="A1023" s="22" t="s">
        <v>2013</v>
      </c>
      <c r="B1023" s="22" t="s">
        <v>2014</v>
      </c>
      <c r="C1023" s="23">
        <v>13335</v>
      </c>
      <c r="D1023" s="24" t="str">
        <f t="shared" si="386"/>
        <v>C</v>
      </c>
      <c r="N1023" s="12">
        <f t="shared" si="383"/>
        <v>78474</v>
      </c>
      <c r="O1023" s="13">
        <f t="shared" si="384"/>
        <v>11</v>
      </c>
      <c r="P1023" s="13" t="str">
        <f t="shared" si="363"/>
        <v/>
      </c>
      <c r="Q1023" s="13" t="str">
        <f t="shared" si="364"/>
        <v/>
      </c>
      <c r="R1023" s="13" t="str">
        <f t="shared" si="365"/>
        <v/>
      </c>
      <c r="S1023" s="13" t="str">
        <f t="shared" si="366"/>
        <v/>
      </c>
      <c r="T1023" s="13" t="str">
        <f t="shared" si="367"/>
        <v/>
      </c>
      <c r="U1023" s="13" t="str">
        <f t="shared" si="368"/>
        <v/>
      </c>
      <c r="V1023" s="13" t="str">
        <f t="shared" si="369"/>
        <v/>
      </c>
      <c r="W1023" s="13" t="str">
        <f t="shared" si="370"/>
        <v/>
      </c>
      <c r="X1023" s="13" t="str">
        <f t="shared" si="371"/>
        <v/>
      </c>
      <c r="Y1023" s="13" t="str">
        <f t="shared" si="372"/>
        <v/>
      </c>
      <c r="Z1023" s="13" t="str">
        <f t="shared" si="373"/>
        <v/>
      </c>
      <c r="AA1023" s="13" t="str">
        <f t="shared" si="374"/>
        <v/>
      </c>
      <c r="AB1023" s="13" t="str">
        <f t="shared" si="375"/>
        <v/>
      </c>
      <c r="AC1023" s="13" t="str">
        <f t="shared" si="376"/>
        <v/>
      </c>
      <c r="AD1023" s="13" t="str">
        <f t="shared" si="377"/>
        <v/>
      </c>
      <c r="AE1023" s="13">
        <f t="shared" si="378"/>
        <v>11</v>
      </c>
      <c r="AF1023" s="13" t="str">
        <f t="shared" si="379"/>
        <v/>
      </c>
      <c r="AG1023" s="13" t="str">
        <f t="shared" si="380"/>
        <v/>
      </c>
      <c r="AH1023" s="13" t="str">
        <f t="shared" si="381"/>
        <v/>
      </c>
      <c r="AI1023" s="13" t="str">
        <f t="shared" si="382"/>
        <v/>
      </c>
      <c r="AJ1023" s="14">
        <f t="shared" si="385"/>
        <v>0</v>
      </c>
    </row>
    <row r="1024" spans="1:36">
      <c r="A1024" s="22" t="s">
        <v>2015</v>
      </c>
      <c r="B1024" s="22" t="s">
        <v>2016</v>
      </c>
      <c r="C1024" s="23">
        <v>78474</v>
      </c>
      <c r="D1024" s="24">
        <f t="shared" si="386"/>
        <v>11</v>
      </c>
      <c r="N1024" s="12">
        <f t="shared" si="383"/>
        <v>70710</v>
      </c>
      <c r="O1024" s="13">
        <f t="shared" si="384"/>
        <v>10</v>
      </c>
      <c r="P1024" s="13" t="str">
        <f t="shared" si="363"/>
        <v/>
      </c>
      <c r="Q1024" s="13" t="str">
        <f t="shared" si="364"/>
        <v/>
      </c>
      <c r="R1024" s="13" t="str">
        <f t="shared" si="365"/>
        <v/>
      </c>
      <c r="S1024" s="13" t="str">
        <f t="shared" si="366"/>
        <v/>
      </c>
      <c r="T1024" s="13" t="str">
        <f t="shared" si="367"/>
        <v/>
      </c>
      <c r="U1024" s="13" t="str">
        <f t="shared" si="368"/>
        <v/>
      </c>
      <c r="V1024" s="13" t="str">
        <f t="shared" si="369"/>
        <v/>
      </c>
      <c r="W1024" s="13" t="str">
        <f t="shared" si="370"/>
        <v/>
      </c>
      <c r="X1024" s="13" t="str">
        <f t="shared" si="371"/>
        <v/>
      </c>
      <c r="Y1024" s="13" t="str">
        <f t="shared" si="372"/>
        <v/>
      </c>
      <c r="Z1024" s="13" t="str">
        <f t="shared" si="373"/>
        <v/>
      </c>
      <c r="AA1024" s="13" t="str">
        <f t="shared" si="374"/>
        <v/>
      </c>
      <c r="AB1024" s="13" t="str">
        <f t="shared" si="375"/>
        <v/>
      </c>
      <c r="AC1024" s="13" t="str">
        <f t="shared" si="376"/>
        <v/>
      </c>
      <c r="AD1024" s="13">
        <f t="shared" si="377"/>
        <v>10</v>
      </c>
      <c r="AE1024" s="13" t="str">
        <f t="shared" si="378"/>
        <v/>
      </c>
      <c r="AF1024" s="13" t="str">
        <f t="shared" si="379"/>
        <v/>
      </c>
      <c r="AG1024" s="13" t="str">
        <f t="shared" si="380"/>
        <v/>
      </c>
      <c r="AH1024" s="13" t="str">
        <f t="shared" si="381"/>
        <v/>
      </c>
      <c r="AI1024" s="13" t="str">
        <f t="shared" si="382"/>
        <v/>
      </c>
      <c r="AJ1024" s="14">
        <f t="shared" si="385"/>
        <v>0</v>
      </c>
    </row>
    <row r="1025" spans="1:36">
      <c r="A1025" s="22" t="s">
        <v>2017</v>
      </c>
      <c r="B1025" s="22" t="s">
        <v>2018</v>
      </c>
      <c r="C1025" s="23">
        <v>70710</v>
      </c>
      <c r="D1025" s="24">
        <f t="shared" si="386"/>
        <v>10</v>
      </c>
      <c r="N1025" s="12">
        <f t="shared" si="383"/>
        <v>3532</v>
      </c>
      <c r="O1025" s="13" t="str">
        <f t="shared" si="384"/>
        <v>A</v>
      </c>
      <c r="P1025" s="13" t="str">
        <f t="shared" si="363"/>
        <v>A</v>
      </c>
      <c r="Q1025" s="13" t="str">
        <f t="shared" si="364"/>
        <v/>
      </c>
      <c r="R1025" s="13" t="str">
        <f t="shared" si="365"/>
        <v/>
      </c>
      <c r="S1025" s="13" t="str">
        <f t="shared" si="366"/>
        <v/>
      </c>
      <c r="T1025" s="13" t="str">
        <f t="shared" si="367"/>
        <v/>
      </c>
      <c r="U1025" s="13" t="str">
        <f t="shared" si="368"/>
        <v/>
      </c>
      <c r="V1025" s="13" t="str">
        <f t="shared" si="369"/>
        <v/>
      </c>
      <c r="W1025" s="13" t="str">
        <f t="shared" si="370"/>
        <v/>
      </c>
      <c r="X1025" s="13" t="str">
        <f t="shared" si="371"/>
        <v/>
      </c>
      <c r="Y1025" s="13" t="str">
        <f t="shared" si="372"/>
        <v/>
      </c>
      <c r="Z1025" s="13" t="str">
        <f t="shared" si="373"/>
        <v/>
      </c>
      <c r="AA1025" s="13" t="str">
        <f t="shared" si="374"/>
        <v/>
      </c>
      <c r="AB1025" s="13" t="str">
        <f t="shared" si="375"/>
        <v/>
      </c>
      <c r="AC1025" s="13" t="str">
        <f t="shared" si="376"/>
        <v/>
      </c>
      <c r="AD1025" s="13" t="str">
        <f t="shared" si="377"/>
        <v/>
      </c>
      <c r="AE1025" s="13" t="str">
        <f t="shared" si="378"/>
        <v/>
      </c>
      <c r="AF1025" s="13" t="str">
        <f t="shared" si="379"/>
        <v/>
      </c>
      <c r="AG1025" s="13" t="str">
        <f t="shared" si="380"/>
        <v/>
      </c>
      <c r="AH1025" s="13" t="str">
        <f t="shared" si="381"/>
        <v/>
      </c>
      <c r="AI1025" s="13" t="str">
        <f t="shared" si="382"/>
        <v/>
      </c>
      <c r="AJ1025" s="14">
        <f t="shared" si="385"/>
        <v>-1</v>
      </c>
    </row>
    <row r="1026" spans="1:36">
      <c r="A1026" s="22" t="s">
        <v>2019</v>
      </c>
      <c r="B1026" s="22" t="s">
        <v>2020</v>
      </c>
      <c r="C1026" s="23">
        <v>3532</v>
      </c>
      <c r="D1026" s="24" t="str">
        <f t="shared" si="386"/>
        <v>A</v>
      </c>
      <c r="N1026" s="12">
        <f t="shared" si="383"/>
        <v>1964</v>
      </c>
      <c r="O1026" s="13" t="str">
        <f t="shared" si="384"/>
        <v>A</v>
      </c>
      <c r="P1026" s="13" t="str">
        <f t="shared" ref="P1026:P1035" si="387">IF(AND(N1026&gt;=$J$22,N1026&lt;=$K$22),$G$22,"")</f>
        <v>A</v>
      </c>
      <c r="Q1026" s="13" t="str">
        <f t="shared" ref="Q1026:Q1035" si="388">IF(AND(N1026&gt;=$J$21,N1026&lt;=$K$21),$G$21,"")</f>
        <v/>
      </c>
      <c r="R1026" s="13" t="str">
        <f t="shared" ref="R1026:R1035" si="389">IF(AND(N1026&gt;=$J$20,N1026&lt;=$K$20),$G$20,"")</f>
        <v/>
      </c>
      <c r="S1026" s="13" t="str">
        <f t="shared" ref="S1026:S1035" si="390">IF(AND(N1026&gt;=$J$19,N1026&lt;=$K$19),$G$19,"")</f>
        <v/>
      </c>
      <c r="T1026" s="13" t="str">
        <f t="shared" ref="T1026:T1035" si="391">IF(AND(N1026&gt;=$J$18,N1026&lt;=$K$18),$G$18,"")</f>
        <v/>
      </c>
      <c r="U1026" s="13" t="str">
        <f t="shared" ref="U1026:U1035" si="392">IF(AND(N1026&gt;=$J$17,N1026&lt;=$K$17),$G$17,"")</f>
        <v/>
      </c>
      <c r="V1026" s="13" t="str">
        <f t="shared" ref="V1026:V1035" si="393">IF(AND(N1026&gt;=$J$16,N1026&lt;=$K$16),$G$16,"")</f>
        <v/>
      </c>
      <c r="W1026" s="13" t="str">
        <f t="shared" ref="W1026:W1035" si="394">IF(AND(N1026&gt;=$J$15,N1026&lt;=$K$15),$G$15,"")</f>
        <v/>
      </c>
      <c r="X1026" s="13" t="str">
        <f t="shared" ref="X1026:X1035" si="395">IF(AND(N1026&gt;=$J$14,N1026&lt;=$K$14),$G$14,"")</f>
        <v/>
      </c>
      <c r="Y1026" s="13" t="str">
        <f t="shared" ref="Y1026:Y1035" si="396">IF(AND(N1026&gt;=$J$13,N1026&lt;=$K$13),$G$13,"")</f>
        <v/>
      </c>
      <c r="Z1026" s="13" t="str">
        <f t="shared" ref="Z1026:Z1035" si="397">IF(AND(N1026&gt;=$J$12,N1026&lt;=$K$12),$G$12,"")</f>
        <v/>
      </c>
      <c r="AA1026" s="13" t="str">
        <f t="shared" ref="AA1026:AA1035" si="398">IF(AND(N1026&gt;=$J$11,N1026&lt;=$K$11),$G$11,"")</f>
        <v/>
      </c>
      <c r="AB1026" s="13" t="str">
        <f t="shared" ref="AB1026:AB1035" si="399">IF(AND(N1026&gt;=$J$10,N1026&lt;=$K$10),$G$10,"")</f>
        <v/>
      </c>
      <c r="AC1026" s="13" t="str">
        <f t="shared" ref="AC1026:AC1035" si="400">IF(AND(N1026&gt;=$J$9,N1026&lt;=$K$9),$G$9,"")</f>
        <v/>
      </c>
      <c r="AD1026" s="13" t="str">
        <f t="shared" ref="AD1026:AD1035" si="401">IF(AND(N1026&gt;=$J$8,N1026&lt;=$K$8),$G$8,"")</f>
        <v/>
      </c>
      <c r="AE1026" s="13" t="str">
        <f t="shared" ref="AE1026:AE1035" si="402">IF(AND(N1026&gt;=$J$7,N1026&lt;=$K$7),$G$7,"")</f>
        <v/>
      </c>
      <c r="AF1026" s="13" t="str">
        <f t="shared" ref="AF1026:AF1035" si="403">IF(AND(N1026&gt;=$J$6,N1026&lt;=$K$6),$G$6,"")</f>
        <v/>
      </c>
      <c r="AG1026" s="13" t="str">
        <f t="shared" ref="AG1026:AG1035" si="404">IF(AND(N1026&gt;=$J$5,N1026&lt;=$K$5),$G$5,"")</f>
        <v/>
      </c>
      <c r="AH1026" s="13" t="str">
        <f t="shared" ref="AH1026:AH1035" si="405">IF(AND(N1026&gt;=$J$4,N1026&lt;=$K$4),$G$4,"")</f>
        <v/>
      </c>
      <c r="AI1026" s="13" t="str">
        <f t="shared" ref="AI1026:AI1035" si="406">IF(AND(N1026&gt;=$J$3,N1026&lt;=$K$3),$G$3,"")</f>
        <v/>
      </c>
      <c r="AJ1026" s="14">
        <f t="shared" si="385"/>
        <v>-1</v>
      </c>
    </row>
    <row r="1027" spans="1:36">
      <c r="A1027" s="22" t="s">
        <v>2021</v>
      </c>
      <c r="B1027" s="22" t="s">
        <v>2022</v>
      </c>
      <c r="C1027" s="23">
        <v>1964</v>
      </c>
      <c r="D1027" s="24" t="str">
        <f t="shared" si="386"/>
        <v>A</v>
      </c>
      <c r="N1027" s="12">
        <f t="shared" ref="N1027:N1035" si="407">ROUND(C1028,2)</f>
        <v>95798</v>
      </c>
      <c r="O1027" s="13">
        <f t="shared" ref="O1027:O1035" si="408">IF(ISERROR(INDEX(P1027:AI1027,MATCH(TRUE,INDEX(P1027:AI1027&lt;&gt;"",1,0),0))),"",INDEX(P1027:AI1027,MATCH(TRUE,INDEX(P1027:AI1027&lt;&gt;"",1,0),0)))</f>
        <v>15</v>
      </c>
      <c r="P1027" s="13" t="str">
        <f t="shared" si="387"/>
        <v/>
      </c>
      <c r="Q1027" s="13" t="str">
        <f t="shared" si="388"/>
        <v/>
      </c>
      <c r="R1027" s="13" t="str">
        <f t="shared" si="389"/>
        <v/>
      </c>
      <c r="S1027" s="13" t="str">
        <f t="shared" si="390"/>
        <v/>
      </c>
      <c r="T1027" s="13" t="str">
        <f t="shared" si="391"/>
        <v/>
      </c>
      <c r="U1027" s="13" t="str">
        <f t="shared" si="392"/>
        <v/>
      </c>
      <c r="V1027" s="13" t="str">
        <f t="shared" si="393"/>
        <v/>
      </c>
      <c r="W1027" s="13" t="str">
        <f t="shared" si="394"/>
        <v/>
      </c>
      <c r="X1027" s="13" t="str">
        <f t="shared" si="395"/>
        <v/>
      </c>
      <c r="Y1027" s="13" t="str">
        <f t="shared" si="396"/>
        <v/>
      </c>
      <c r="Z1027" s="13" t="str">
        <f t="shared" si="397"/>
        <v/>
      </c>
      <c r="AA1027" s="13" t="str">
        <f t="shared" si="398"/>
        <v/>
      </c>
      <c r="AB1027" s="13" t="str">
        <f t="shared" si="399"/>
        <v/>
      </c>
      <c r="AC1027" s="13" t="str">
        <f t="shared" si="400"/>
        <v/>
      </c>
      <c r="AD1027" s="13" t="str">
        <f t="shared" si="401"/>
        <v/>
      </c>
      <c r="AE1027" s="13" t="str">
        <f t="shared" si="402"/>
        <v/>
      </c>
      <c r="AF1027" s="13" t="str">
        <f t="shared" si="403"/>
        <v/>
      </c>
      <c r="AG1027" s="13" t="str">
        <f t="shared" si="404"/>
        <v/>
      </c>
      <c r="AH1027" s="13" t="str">
        <f t="shared" si="405"/>
        <v/>
      </c>
      <c r="AI1027" s="13">
        <f t="shared" si="406"/>
        <v>15</v>
      </c>
      <c r="AJ1027" s="14">
        <f t="shared" ref="AJ1027:AJ1035" si="409">FREQUENCY(P1027:AI1027,P1027:AI1027)-1</f>
        <v>0</v>
      </c>
    </row>
    <row r="1028" spans="1:36">
      <c r="A1028" s="22" t="s">
        <v>2023</v>
      </c>
      <c r="B1028" s="22" t="s">
        <v>865</v>
      </c>
      <c r="C1028" s="23">
        <v>95798</v>
      </c>
      <c r="D1028" s="24">
        <f t="shared" ref="D1028:D1036" si="410">O1027</f>
        <v>15</v>
      </c>
      <c r="N1028" s="12">
        <f t="shared" si="407"/>
        <v>26684</v>
      </c>
      <c r="O1028" s="13">
        <f t="shared" si="408"/>
        <v>1</v>
      </c>
      <c r="P1028" s="13" t="str">
        <f t="shared" si="387"/>
        <v/>
      </c>
      <c r="Q1028" s="13" t="str">
        <f t="shared" si="388"/>
        <v/>
      </c>
      <c r="R1028" s="13" t="str">
        <f t="shared" si="389"/>
        <v/>
      </c>
      <c r="S1028" s="13" t="str">
        <f t="shared" si="390"/>
        <v/>
      </c>
      <c r="T1028" s="13" t="str">
        <f t="shared" si="391"/>
        <v/>
      </c>
      <c r="U1028" s="13">
        <f t="shared" si="392"/>
        <v>1</v>
      </c>
      <c r="V1028" s="13" t="str">
        <f t="shared" si="393"/>
        <v/>
      </c>
      <c r="W1028" s="13" t="str">
        <f t="shared" si="394"/>
        <v/>
      </c>
      <c r="X1028" s="13" t="str">
        <f t="shared" si="395"/>
        <v/>
      </c>
      <c r="Y1028" s="13" t="str">
        <f t="shared" si="396"/>
        <v/>
      </c>
      <c r="Z1028" s="13" t="str">
        <f t="shared" si="397"/>
        <v/>
      </c>
      <c r="AA1028" s="13" t="str">
        <f t="shared" si="398"/>
        <v/>
      </c>
      <c r="AB1028" s="13" t="str">
        <f t="shared" si="399"/>
        <v/>
      </c>
      <c r="AC1028" s="13" t="str">
        <f t="shared" si="400"/>
        <v/>
      </c>
      <c r="AD1028" s="13" t="str">
        <f t="shared" si="401"/>
        <v/>
      </c>
      <c r="AE1028" s="13" t="str">
        <f t="shared" si="402"/>
        <v/>
      </c>
      <c r="AF1028" s="13" t="str">
        <f t="shared" si="403"/>
        <v/>
      </c>
      <c r="AG1028" s="13" t="str">
        <f t="shared" si="404"/>
        <v/>
      </c>
      <c r="AH1028" s="13" t="str">
        <f t="shared" si="405"/>
        <v/>
      </c>
      <c r="AI1028" s="13" t="str">
        <f t="shared" si="406"/>
        <v/>
      </c>
      <c r="AJ1028" s="14">
        <f t="shared" si="409"/>
        <v>0</v>
      </c>
    </row>
    <row r="1029" spans="1:36">
      <c r="A1029" s="22" t="s">
        <v>2024</v>
      </c>
      <c r="B1029" s="22" t="s">
        <v>731</v>
      </c>
      <c r="C1029" s="23">
        <v>26684</v>
      </c>
      <c r="D1029" s="24">
        <f t="shared" si="410"/>
        <v>1</v>
      </c>
      <c r="N1029" s="12">
        <f t="shared" si="407"/>
        <v>4282</v>
      </c>
      <c r="O1029" s="13" t="str">
        <f t="shared" si="408"/>
        <v>A</v>
      </c>
      <c r="P1029" s="13" t="str">
        <f t="shared" si="387"/>
        <v>A</v>
      </c>
      <c r="Q1029" s="13" t="str">
        <f t="shared" si="388"/>
        <v/>
      </c>
      <c r="R1029" s="13" t="str">
        <f t="shared" si="389"/>
        <v/>
      </c>
      <c r="S1029" s="13" t="str">
        <f t="shared" si="390"/>
        <v/>
      </c>
      <c r="T1029" s="13" t="str">
        <f t="shared" si="391"/>
        <v/>
      </c>
      <c r="U1029" s="13" t="str">
        <f t="shared" si="392"/>
        <v/>
      </c>
      <c r="V1029" s="13" t="str">
        <f t="shared" si="393"/>
        <v/>
      </c>
      <c r="W1029" s="13" t="str">
        <f t="shared" si="394"/>
        <v/>
      </c>
      <c r="X1029" s="13" t="str">
        <f t="shared" si="395"/>
        <v/>
      </c>
      <c r="Y1029" s="13" t="str">
        <f t="shared" si="396"/>
        <v/>
      </c>
      <c r="Z1029" s="13" t="str">
        <f t="shared" si="397"/>
        <v/>
      </c>
      <c r="AA1029" s="13" t="str">
        <f t="shared" si="398"/>
        <v/>
      </c>
      <c r="AB1029" s="13" t="str">
        <f t="shared" si="399"/>
        <v/>
      </c>
      <c r="AC1029" s="13" t="str">
        <f t="shared" si="400"/>
        <v/>
      </c>
      <c r="AD1029" s="13" t="str">
        <f t="shared" si="401"/>
        <v/>
      </c>
      <c r="AE1029" s="13" t="str">
        <f t="shared" si="402"/>
        <v/>
      </c>
      <c r="AF1029" s="13" t="str">
        <f t="shared" si="403"/>
        <v/>
      </c>
      <c r="AG1029" s="13" t="str">
        <f t="shared" si="404"/>
        <v/>
      </c>
      <c r="AH1029" s="13" t="str">
        <f t="shared" si="405"/>
        <v/>
      </c>
      <c r="AI1029" s="13" t="str">
        <f t="shared" si="406"/>
        <v/>
      </c>
      <c r="AJ1029" s="14">
        <f t="shared" si="409"/>
        <v>-1</v>
      </c>
    </row>
    <row r="1030" spans="1:36">
      <c r="A1030" s="22" t="s">
        <v>2025</v>
      </c>
      <c r="B1030" s="22" t="s">
        <v>2026</v>
      </c>
      <c r="C1030" s="23">
        <v>4282</v>
      </c>
      <c r="D1030" s="24" t="str">
        <f t="shared" si="410"/>
        <v>A</v>
      </c>
      <c r="N1030" s="12">
        <f t="shared" si="407"/>
        <v>28423</v>
      </c>
      <c r="O1030" s="13">
        <f t="shared" si="408"/>
        <v>1</v>
      </c>
      <c r="P1030" s="13" t="str">
        <f t="shared" si="387"/>
        <v/>
      </c>
      <c r="Q1030" s="13" t="str">
        <f t="shared" si="388"/>
        <v/>
      </c>
      <c r="R1030" s="13" t="str">
        <f t="shared" si="389"/>
        <v/>
      </c>
      <c r="S1030" s="13" t="str">
        <f t="shared" si="390"/>
        <v/>
      </c>
      <c r="T1030" s="13" t="str">
        <f t="shared" si="391"/>
        <v/>
      </c>
      <c r="U1030" s="13">
        <f t="shared" si="392"/>
        <v>1</v>
      </c>
      <c r="V1030" s="13" t="str">
        <f t="shared" si="393"/>
        <v/>
      </c>
      <c r="W1030" s="13" t="str">
        <f t="shared" si="394"/>
        <v/>
      </c>
      <c r="X1030" s="13" t="str">
        <f t="shared" si="395"/>
        <v/>
      </c>
      <c r="Y1030" s="13" t="str">
        <f t="shared" si="396"/>
        <v/>
      </c>
      <c r="Z1030" s="13" t="str">
        <f t="shared" si="397"/>
        <v/>
      </c>
      <c r="AA1030" s="13" t="str">
        <f t="shared" si="398"/>
        <v/>
      </c>
      <c r="AB1030" s="13" t="str">
        <f t="shared" si="399"/>
        <v/>
      </c>
      <c r="AC1030" s="13" t="str">
        <f t="shared" si="400"/>
        <v/>
      </c>
      <c r="AD1030" s="13" t="str">
        <f t="shared" si="401"/>
        <v/>
      </c>
      <c r="AE1030" s="13" t="str">
        <f t="shared" si="402"/>
        <v/>
      </c>
      <c r="AF1030" s="13" t="str">
        <f t="shared" si="403"/>
        <v/>
      </c>
      <c r="AG1030" s="13" t="str">
        <f t="shared" si="404"/>
        <v/>
      </c>
      <c r="AH1030" s="13" t="str">
        <f t="shared" si="405"/>
        <v/>
      </c>
      <c r="AI1030" s="13" t="str">
        <f t="shared" si="406"/>
        <v/>
      </c>
      <c r="AJ1030" s="14">
        <f t="shared" si="409"/>
        <v>0</v>
      </c>
    </row>
    <row r="1031" spans="1:36">
      <c r="A1031" s="22" t="s">
        <v>2027</v>
      </c>
      <c r="B1031" s="22" t="s">
        <v>2028</v>
      </c>
      <c r="C1031" s="23">
        <v>28423</v>
      </c>
      <c r="D1031" s="24">
        <f t="shared" si="410"/>
        <v>1</v>
      </c>
      <c r="N1031" s="12">
        <f t="shared" si="407"/>
        <v>3780</v>
      </c>
      <c r="O1031" s="13" t="str">
        <f t="shared" si="408"/>
        <v>A</v>
      </c>
      <c r="P1031" s="13" t="str">
        <f t="shared" si="387"/>
        <v>A</v>
      </c>
      <c r="Q1031" s="13" t="str">
        <f t="shared" si="388"/>
        <v/>
      </c>
      <c r="R1031" s="13" t="str">
        <f t="shared" si="389"/>
        <v/>
      </c>
      <c r="S1031" s="13" t="str">
        <f t="shared" si="390"/>
        <v/>
      </c>
      <c r="T1031" s="13" t="str">
        <f t="shared" si="391"/>
        <v/>
      </c>
      <c r="U1031" s="13" t="str">
        <f t="shared" si="392"/>
        <v/>
      </c>
      <c r="V1031" s="13" t="str">
        <f t="shared" si="393"/>
        <v/>
      </c>
      <c r="W1031" s="13" t="str">
        <f t="shared" si="394"/>
        <v/>
      </c>
      <c r="X1031" s="13" t="str">
        <f t="shared" si="395"/>
        <v/>
      </c>
      <c r="Y1031" s="13" t="str">
        <f t="shared" si="396"/>
        <v/>
      </c>
      <c r="Z1031" s="13" t="str">
        <f t="shared" si="397"/>
        <v/>
      </c>
      <c r="AA1031" s="13" t="str">
        <f t="shared" si="398"/>
        <v/>
      </c>
      <c r="AB1031" s="13" t="str">
        <f t="shared" si="399"/>
        <v/>
      </c>
      <c r="AC1031" s="13" t="str">
        <f t="shared" si="400"/>
        <v/>
      </c>
      <c r="AD1031" s="13" t="str">
        <f t="shared" si="401"/>
        <v/>
      </c>
      <c r="AE1031" s="13" t="str">
        <f t="shared" si="402"/>
        <v/>
      </c>
      <c r="AF1031" s="13" t="str">
        <f t="shared" si="403"/>
        <v/>
      </c>
      <c r="AG1031" s="13" t="str">
        <f t="shared" si="404"/>
        <v/>
      </c>
      <c r="AH1031" s="13" t="str">
        <f t="shared" si="405"/>
        <v/>
      </c>
      <c r="AI1031" s="13" t="str">
        <f t="shared" si="406"/>
        <v/>
      </c>
      <c r="AJ1031" s="14">
        <f t="shared" si="409"/>
        <v>-1</v>
      </c>
    </row>
    <row r="1032" spans="1:36">
      <c r="A1032" s="22" t="s">
        <v>2029</v>
      </c>
      <c r="B1032" s="22" t="s">
        <v>2030</v>
      </c>
      <c r="C1032" s="23">
        <v>3780</v>
      </c>
      <c r="D1032" s="24" t="str">
        <f t="shared" si="410"/>
        <v>A</v>
      </c>
      <c r="N1032" s="12">
        <f t="shared" si="407"/>
        <v>6274</v>
      </c>
      <c r="O1032" s="13" t="str">
        <f t="shared" si="408"/>
        <v>B</v>
      </c>
      <c r="P1032" s="13" t="str">
        <f t="shared" si="387"/>
        <v/>
      </c>
      <c r="Q1032" s="13" t="str">
        <f t="shared" si="388"/>
        <v>B</v>
      </c>
      <c r="R1032" s="13" t="str">
        <f t="shared" si="389"/>
        <v/>
      </c>
      <c r="S1032" s="13" t="str">
        <f t="shared" si="390"/>
        <v/>
      </c>
      <c r="T1032" s="13" t="str">
        <f t="shared" si="391"/>
        <v/>
      </c>
      <c r="U1032" s="13" t="str">
        <f t="shared" si="392"/>
        <v/>
      </c>
      <c r="V1032" s="13" t="str">
        <f t="shared" si="393"/>
        <v/>
      </c>
      <c r="W1032" s="13" t="str">
        <f t="shared" si="394"/>
        <v/>
      </c>
      <c r="X1032" s="13" t="str">
        <f t="shared" si="395"/>
        <v/>
      </c>
      <c r="Y1032" s="13" t="str">
        <f t="shared" si="396"/>
        <v/>
      </c>
      <c r="Z1032" s="13" t="str">
        <f t="shared" si="397"/>
        <v/>
      </c>
      <c r="AA1032" s="13" t="str">
        <f t="shared" si="398"/>
        <v/>
      </c>
      <c r="AB1032" s="13" t="str">
        <f t="shared" si="399"/>
        <v/>
      </c>
      <c r="AC1032" s="13" t="str">
        <f t="shared" si="400"/>
        <v/>
      </c>
      <c r="AD1032" s="13" t="str">
        <f t="shared" si="401"/>
        <v/>
      </c>
      <c r="AE1032" s="13" t="str">
        <f t="shared" si="402"/>
        <v/>
      </c>
      <c r="AF1032" s="13" t="str">
        <f t="shared" si="403"/>
        <v/>
      </c>
      <c r="AG1032" s="13" t="str">
        <f t="shared" si="404"/>
        <v/>
      </c>
      <c r="AH1032" s="13" t="str">
        <f t="shared" si="405"/>
        <v/>
      </c>
      <c r="AI1032" s="13" t="str">
        <f t="shared" si="406"/>
        <v/>
      </c>
      <c r="AJ1032" s="14">
        <f t="shared" si="409"/>
        <v>-1</v>
      </c>
    </row>
    <row r="1033" spans="1:36">
      <c r="A1033" s="22" t="s">
        <v>2031</v>
      </c>
      <c r="B1033" s="22" t="s">
        <v>2032</v>
      </c>
      <c r="C1033" s="23">
        <v>6274</v>
      </c>
      <c r="D1033" s="24" t="str">
        <f t="shared" si="410"/>
        <v>B</v>
      </c>
      <c r="N1033" s="12">
        <f t="shared" si="407"/>
        <v>2646</v>
      </c>
      <c r="O1033" s="13" t="str">
        <f t="shared" si="408"/>
        <v>A</v>
      </c>
      <c r="P1033" s="13" t="str">
        <f t="shared" si="387"/>
        <v>A</v>
      </c>
      <c r="Q1033" s="13" t="str">
        <f t="shared" si="388"/>
        <v/>
      </c>
      <c r="R1033" s="13" t="str">
        <f t="shared" si="389"/>
        <v/>
      </c>
      <c r="S1033" s="13" t="str">
        <f t="shared" si="390"/>
        <v/>
      </c>
      <c r="T1033" s="13" t="str">
        <f t="shared" si="391"/>
        <v/>
      </c>
      <c r="U1033" s="13" t="str">
        <f t="shared" si="392"/>
        <v/>
      </c>
      <c r="V1033" s="13" t="str">
        <f t="shared" si="393"/>
        <v/>
      </c>
      <c r="W1033" s="13" t="str">
        <f t="shared" si="394"/>
        <v/>
      </c>
      <c r="X1033" s="13" t="str">
        <f t="shared" si="395"/>
        <v/>
      </c>
      <c r="Y1033" s="13" t="str">
        <f t="shared" si="396"/>
        <v/>
      </c>
      <c r="Z1033" s="13" t="str">
        <f t="shared" si="397"/>
        <v/>
      </c>
      <c r="AA1033" s="13" t="str">
        <f t="shared" si="398"/>
        <v/>
      </c>
      <c r="AB1033" s="13" t="str">
        <f t="shared" si="399"/>
        <v/>
      </c>
      <c r="AC1033" s="13" t="str">
        <f t="shared" si="400"/>
        <v/>
      </c>
      <c r="AD1033" s="13" t="str">
        <f t="shared" si="401"/>
        <v/>
      </c>
      <c r="AE1033" s="13" t="str">
        <f t="shared" si="402"/>
        <v/>
      </c>
      <c r="AF1033" s="13" t="str">
        <f t="shared" si="403"/>
        <v/>
      </c>
      <c r="AG1033" s="13" t="str">
        <f t="shared" si="404"/>
        <v/>
      </c>
      <c r="AH1033" s="13" t="str">
        <f t="shared" si="405"/>
        <v/>
      </c>
      <c r="AI1033" s="13" t="str">
        <f t="shared" si="406"/>
        <v/>
      </c>
      <c r="AJ1033" s="14">
        <f t="shared" si="409"/>
        <v>-1</v>
      </c>
    </row>
    <row r="1034" spans="1:36">
      <c r="A1034" s="22" t="s">
        <v>2033</v>
      </c>
      <c r="B1034" s="22" t="s">
        <v>2034</v>
      </c>
      <c r="C1034" s="23">
        <v>2646</v>
      </c>
      <c r="D1034" s="24" t="str">
        <f t="shared" si="410"/>
        <v>A</v>
      </c>
      <c r="N1034" s="12">
        <f t="shared" si="407"/>
        <v>886</v>
      </c>
      <c r="O1034" s="13" t="str">
        <f t="shared" si="408"/>
        <v>A</v>
      </c>
      <c r="P1034" s="13" t="str">
        <f t="shared" si="387"/>
        <v>A</v>
      </c>
      <c r="Q1034" s="13" t="str">
        <f t="shared" si="388"/>
        <v/>
      </c>
      <c r="R1034" s="13" t="str">
        <f t="shared" si="389"/>
        <v/>
      </c>
      <c r="S1034" s="13" t="str">
        <f t="shared" si="390"/>
        <v/>
      </c>
      <c r="T1034" s="13" t="str">
        <f t="shared" si="391"/>
        <v/>
      </c>
      <c r="U1034" s="13" t="str">
        <f t="shared" si="392"/>
        <v/>
      </c>
      <c r="V1034" s="13" t="str">
        <f t="shared" si="393"/>
        <v/>
      </c>
      <c r="W1034" s="13" t="str">
        <f t="shared" si="394"/>
        <v/>
      </c>
      <c r="X1034" s="13" t="str">
        <f t="shared" si="395"/>
        <v/>
      </c>
      <c r="Y1034" s="13" t="str">
        <f t="shared" si="396"/>
        <v/>
      </c>
      <c r="Z1034" s="13" t="str">
        <f t="shared" si="397"/>
        <v/>
      </c>
      <c r="AA1034" s="13" t="str">
        <f t="shared" si="398"/>
        <v/>
      </c>
      <c r="AB1034" s="13" t="str">
        <f t="shared" si="399"/>
        <v/>
      </c>
      <c r="AC1034" s="13" t="str">
        <f t="shared" si="400"/>
        <v/>
      </c>
      <c r="AD1034" s="13" t="str">
        <f t="shared" si="401"/>
        <v/>
      </c>
      <c r="AE1034" s="13" t="str">
        <f t="shared" si="402"/>
        <v/>
      </c>
      <c r="AF1034" s="13" t="str">
        <f t="shared" si="403"/>
        <v/>
      </c>
      <c r="AG1034" s="13" t="str">
        <f t="shared" si="404"/>
        <v/>
      </c>
      <c r="AH1034" s="13" t="str">
        <f t="shared" si="405"/>
        <v/>
      </c>
      <c r="AI1034" s="13" t="str">
        <f t="shared" si="406"/>
        <v/>
      </c>
      <c r="AJ1034" s="14">
        <f t="shared" si="409"/>
        <v>-1</v>
      </c>
    </row>
    <row r="1035" spans="1:36">
      <c r="A1035" s="22" t="s">
        <v>2035</v>
      </c>
      <c r="B1035" s="22" t="s">
        <v>2036</v>
      </c>
      <c r="C1035" s="23">
        <v>886</v>
      </c>
      <c r="D1035" s="24" t="str">
        <f t="shared" si="410"/>
        <v>A</v>
      </c>
      <c r="N1035" s="15">
        <f t="shared" si="407"/>
        <v>39</v>
      </c>
      <c r="O1035" s="16" t="str">
        <f t="shared" si="408"/>
        <v/>
      </c>
      <c r="P1035" s="16" t="str">
        <f t="shared" si="387"/>
        <v/>
      </c>
      <c r="Q1035" s="16" t="str">
        <f t="shared" si="388"/>
        <v/>
      </c>
      <c r="R1035" s="16" t="str">
        <f t="shared" si="389"/>
        <v/>
      </c>
      <c r="S1035" s="16" t="str">
        <f t="shared" si="390"/>
        <v/>
      </c>
      <c r="T1035" s="16" t="str">
        <f t="shared" si="391"/>
        <v/>
      </c>
      <c r="U1035" s="16" t="str">
        <f t="shared" si="392"/>
        <v/>
      </c>
      <c r="V1035" s="16" t="str">
        <f t="shared" si="393"/>
        <v/>
      </c>
      <c r="W1035" s="16" t="str">
        <f t="shared" si="394"/>
        <v/>
      </c>
      <c r="X1035" s="16" t="str">
        <f t="shared" si="395"/>
        <v/>
      </c>
      <c r="Y1035" s="16" t="str">
        <f t="shared" si="396"/>
        <v/>
      </c>
      <c r="Z1035" s="16" t="str">
        <f t="shared" si="397"/>
        <v/>
      </c>
      <c r="AA1035" s="16" t="str">
        <f t="shared" si="398"/>
        <v/>
      </c>
      <c r="AB1035" s="16" t="str">
        <f t="shared" si="399"/>
        <v/>
      </c>
      <c r="AC1035" s="16" t="str">
        <f t="shared" si="400"/>
        <v/>
      </c>
      <c r="AD1035" s="16" t="str">
        <f t="shared" si="401"/>
        <v/>
      </c>
      <c r="AE1035" s="16" t="str">
        <f t="shared" si="402"/>
        <v/>
      </c>
      <c r="AF1035" s="16" t="str">
        <f t="shared" si="403"/>
        <v/>
      </c>
      <c r="AG1035" s="16" t="str">
        <f t="shared" si="404"/>
        <v/>
      </c>
      <c r="AH1035" s="16" t="str">
        <f t="shared" si="405"/>
        <v/>
      </c>
      <c r="AI1035" s="16" t="str">
        <f t="shared" si="406"/>
        <v/>
      </c>
      <c r="AJ1035" s="17">
        <f t="shared" si="409"/>
        <v>-1</v>
      </c>
    </row>
    <row r="1036" spans="1:36" ht="12" thickBot="1">
      <c r="A1036" s="31" t="s">
        <v>2037</v>
      </c>
      <c r="B1036" s="31" t="s">
        <v>2038</v>
      </c>
      <c r="C1036" s="32">
        <v>39</v>
      </c>
      <c r="D1036" s="33" t="str">
        <f t="shared" si="410"/>
        <v/>
      </c>
    </row>
    <row r="1037" spans="1:36" ht="12" thickTop="1">
      <c r="A1037" s="34"/>
      <c r="B1037" s="34"/>
      <c r="C1037" s="34"/>
    </row>
    <row r="1038" spans="1:36">
      <c r="A1038" s="34"/>
      <c r="B1038" s="34"/>
      <c r="C1038" s="34"/>
    </row>
    <row r="1039" spans="1:36">
      <c r="A1039" s="34"/>
      <c r="B1039" s="34"/>
      <c r="C1039" s="34"/>
    </row>
    <row r="1040" spans="1:36">
      <c r="A1040" s="34"/>
      <c r="B1040" s="34"/>
      <c r="C1040" s="34"/>
    </row>
    <row r="1041" spans="1:3">
      <c r="A1041" s="34"/>
      <c r="B1041" s="34"/>
      <c r="C1041" s="34"/>
    </row>
    <row r="1042" spans="1:3">
      <c r="A1042" s="34"/>
      <c r="B1042" s="34"/>
      <c r="C1042" s="34"/>
    </row>
    <row r="1043" spans="1:3">
      <c r="A1043" s="34"/>
      <c r="B1043" s="34"/>
      <c r="C1043" s="34"/>
    </row>
    <row r="1044" spans="1:3">
      <c r="A1044" s="34"/>
      <c r="B1044" s="34"/>
      <c r="C1044" s="34"/>
    </row>
    <row r="1045" spans="1:3">
      <c r="A1045" s="34"/>
      <c r="B1045" s="34"/>
      <c r="C1045" s="34"/>
    </row>
    <row r="1046" spans="1:3">
      <c r="A1046" s="34"/>
      <c r="B1046" s="34"/>
      <c r="C1046" s="34"/>
    </row>
    <row r="1047" spans="1:3">
      <c r="A1047" s="34"/>
      <c r="B1047" s="34"/>
      <c r="C1047" s="34"/>
    </row>
    <row r="1048" spans="1:3">
      <c r="A1048" s="34"/>
      <c r="B1048" s="34"/>
      <c r="C1048" s="34"/>
    </row>
    <row r="1049" spans="1:3">
      <c r="A1049" s="34"/>
      <c r="B1049" s="34"/>
      <c r="C1049" s="34"/>
    </row>
    <row r="1050" spans="1:3">
      <c r="A1050" s="34"/>
      <c r="B1050" s="34"/>
      <c r="C1050" s="34"/>
    </row>
    <row r="1051" spans="1:3">
      <c r="A1051" s="34"/>
      <c r="B1051" s="34"/>
      <c r="C1051" s="34"/>
    </row>
    <row r="1052" spans="1:3">
      <c r="A1052" s="34"/>
      <c r="B1052" s="34"/>
      <c r="C1052" s="34"/>
    </row>
    <row r="1053" spans="1:3">
      <c r="A1053" s="34"/>
      <c r="B1053" s="34"/>
      <c r="C1053" s="34"/>
    </row>
    <row r="1054" spans="1:3">
      <c r="A1054" s="34"/>
      <c r="B1054" s="34"/>
      <c r="C1054" s="34"/>
    </row>
    <row r="1055" spans="1:3">
      <c r="A1055" s="34"/>
      <c r="B1055" s="34"/>
      <c r="C1055" s="34"/>
    </row>
    <row r="1056" spans="1:3">
      <c r="A1056" s="34"/>
      <c r="B1056" s="34"/>
      <c r="C1056" s="34"/>
    </row>
    <row r="1057" spans="1:3">
      <c r="A1057" s="34"/>
      <c r="B1057" s="34"/>
      <c r="C1057" s="34"/>
    </row>
    <row r="1058" spans="1:3">
      <c r="A1058" s="34"/>
      <c r="B1058" s="34"/>
      <c r="C1058" s="34"/>
    </row>
    <row r="1059" spans="1:3">
      <c r="A1059" s="34"/>
      <c r="B1059" s="34"/>
      <c r="C1059" s="34"/>
    </row>
    <row r="1060" spans="1:3">
      <c r="A1060" s="34"/>
      <c r="B1060" s="34"/>
      <c r="C1060" s="34"/>
    </row>
    <row r="1061" spans="1:3">
      <c r="A1061" s="34"/>
      <c r="B1061" s="34"/>
      <c r="C1061" s="34"/>
    </row>
    <row r="1062" spans="1:3">
      <c r="A1062" s="34"/>
      <c r="B1062" s="34"/>
      <c r="C1062" s="34"/>
    </row>
    <row r="1063" spans="1:3">
      <c r="A1063" s="34"/>
      <c r="B1063" s="34"/>
      <c r="C1063" s="34"/>
    </row>
    <row r="1064" spans="1:3">
      <c r="A1064" s="34"/>
      <c r="B1064" s="34"/>
      <c r="C1064" s="34"/>
    </row>
    <row r="1065" spans="1:3">
      <c r="A1065" s="34"/>
      <c r="B1065" s="34"/>
      <c r="C1065" s="34"/>
    </row>
    <row r="1066" spans="1:3">
      <c r="A1066" s="34"/>
      <c r="B1066" s="34"/>
      <c r="C1066" s="34"/>
    </row>
    <row r="1067" spans="1:3">
      <c r="A1067" s="34"/>
      <c r="B1067" s="34"/>
      <c r="C1067" s="34"/>
    </row>
    <row r="1068" spans="1:3">
      <c r="A1068" s="34"/>
      <c r="B1068" s="34"/>
      <c r="C1068" s="34"/>
    </row>
    <row r="1069" spans="1:3">
      <c r="A1069" s="34"/>
      <c r="B1069" s="34"/>
      <c r="C1069" s="34"/>
    </row>
    <row r="1070" spans="1:3">
      <c r="A1070" s="34"/>
      <c r="B1070" s="34"/>
      <c r="C1070" s="34"/>
    </row>
    <row r="1071" spans="1:3">
      <c r="A1071" s="34"/>
      <c r="B1071" s="34"/>
      <c r="C1071" s="34"/>
    </row>
    <row r="1072" spans="1:3">
      <c r="A1072" s="34"/>
      <c r="B1072" s="34"/>
      <c r="C1072" s="34"/>
    </row>
    <row r="1073" spans="1:3">
      <c r="A1073" s="34"/>
      <c r="B1073" s="34"/>
      <c r="C1073" s="34"/>
    </row>
    <row r="1074" spans="1:3">
      <c r="A1074" s="34"/>
      <c r="B1074" s="34"/>
      <c r="C1074" s="34"/>
    </row>
    <row r="1075" spans="1:3">
      <c r="A1075" s="34"/>
      <c r="B1075" s="34"/>
      <c r="C1075" s="34"/>
    </row>
    <row r="1076" spans="1:3">
      <c r="A1076" s="34"/>
      <c r="B1076" s="34"/>
      <c r="C1076" s="34"/>
    </row>
    <row r="1077" spans="1:3">
      <c r="A1077" s="34"/>
      <c r="B1077" s="34"/>
      <c r="C1077" s="34"/>
    </row>
    <row r="1078" spans="1:3">
      <c r="A1078" s="34"/>
      <c r="B1078" s="34"/>
      <c r="C1078" s="34"/>
    </row>
    <row r="1079" spans="1:3">
      <c r="A1079" s="34"/>
      <c r="B1079" s="34"/>
      <c r="C1079" s="34"/>
    </row>
    <row r="1080" spans="1:3">
      <c r="A1080" s="34"/>
      <c r="B1080" s="34"/>
      <c r="C1080" s="34"/>
    </row>
    <row r="1081" spans="1:3">
      <c r="A1081" s="34"/>
      <c r="B1081" s="34"/>
      <c r="C1081" s="34"/>
    </row>
    <row r="1082" spans="1:3">
      <c r="A1082" s="34"/>
      <c r="B1082" s="34"/>
      <c r="C1082" s="34"/>
    </row>
    <row r="1083" spans="1:3">
      <c r="A1083" s="34"/>
      <c r="B1083" s="34"/>
      <c r="C1083" s="34"/>
    </row>
    <row r="1084" spans="1:3">
      <c r="A1084" s="34"/>
      <c r="B1084" s="34"/>
      <c r="C1084" s="34"/>
    </row>
    <row r="1085" spans="1:3">
      <c r="A1085" s="34"/>
      <c r="B1085" s="34"/>
      <c r="C1085" s="34"/>
    </row>
    <row r="1086" spans="1:3">
      <c r="A1086" s="34"/>
      <c r="B1086" s="34"/>
      <c r="C1086" s="34"/>
    </row>
    <row r="1087" spans="1:3">
      <c r="A1087" s="34"/>
      <c r="B1087" s="34"/>
      <c r="C1087" s="34"/>
    </row>
    <row r="1088" spans="1:3">
      <c r="A1088" s="34"/>
      <c r="B1088" s="34"/>
      <c r="C1088" s="34"/>
    </row>
    <row r="1089" spans="1:3">
      <c r="A1089" s="34"/>
      <c r="B1089" s="34"/>
      <c r="C1089" s="34"/>
    </row>
    <row r="1090" spans="1:3">
      <c r="A1090" s="34"/>
      <c r="B1090" s="34"/>
      <c r="C1090" s="34"/>
    </row>
    <row r="1091" spans="1:3">
      <c r="A1091" s="34"/>
      <c r="B1091" s="34"/>
      <c r="C1091" s="34"/>
    </row>
    <row r="1092" spans="1:3">
      <c r="A1092" s="34"/>
      <c r="B1092" s="34"/>
      <c r="C1092" s="34"/>
    </row>
    <row r="1093" spans="1:3">
      <c r="A1093" s="34"/>
      <c r="B1093" s="34"/>
      <c r="C1093" s="34"/>
    </row>
    <row r="1094" spans="1:3">
      <c r="A1094" s="34"/>
      <c r="B1094" s="34"/>
      <c r="C1094" s="34"/>
    </row>
    <row r="1095" spans="1:3">
      <c r="A1095" s="34"/>
      <c r="B1095" s="34"/>
      <c r="C1095" s="34"/>
    </row>
    <row r="1096" spans="1:3">
      <c r="A1096" s="34"/>
      <c r="B1096" s="34"/>
      <c r="C1096" s="34"/>
    </row>
    <row r="1097" spans="1:3">
      <c r="A1097" s="34"/>
      <c r="B1097" s="34"/>
      <c r="C1097" s="34"/>
    </row>
    <row r="1098" spans="1:3">
      <c r="A1098" s="34"/>
      <c r="B1098" s="34"/>
      <c r="C1098" s="34"/>
    </row>
    <row r="1099" spans="1:3">
      <c r="A1099" s="34"/>
      <c r="B1099" s="34"/>
      <c r="C1099" s="34"/>
    </row>
    <row r="1100" spans="1:3">
      <c r="A1100" s="34"/>
      <c r="B1100" s="34"/>
      <c r="C1100" s="34"/>
    </row>
    <row r="1101" spans="1:3">
      <c r="A1101" s="34"/>
      <c r="B1101" s="34"/>
      <c r="C1101" s="34"/>
    </row>
    <row r="1102" spans="1:3">
      <c r="A1102" s="34"/>
      <c r="B1102" s="34"/>
      <c r="C1102" s="34"/>
    </row>
    <row r="1103" spans="1:3">
      <c r="A1103" s="34"/>
      <c r="B1103" s="34"/>
      <c r="C1103" s="34"/>
    </row>
    <row r="1104" spans="1:3">
      <c r="A1104" s="34"/>
      <c r="B1104" s="34"/>
      <c r="C1104" s="34"/>
    </row>
    <row r="1105" spans="1:3">
      <c r="A1105" s="34"/>
      <c r="B1105" s="34"/>
      <c r="C1105" s="34"/>
    </row>
    <row r="1106" spans="1:3">
      <c r="A1106" s="34"/>
      <c r="B1106" s="34"/>
      <c r="C1106" s="34"/>
    </row>
    <row r="1107" spans="1:3">
      <c r="A1107" s="34"/>
      <c r="B1107" s="34"/>
      <c r="C1107" s="34"/>
    </row>
    <row r="1108" spans="1:3">
      <c r="A1108" s="34"/>
      <c r="B1108" s="34"/>
      <c r="C1108" s="34"/>
    </row>
    <row r="1109" spans="1:3">
      <c r="A1109" s="34"/>
      <c r="B1109" s="34"/>
      <c r="C1109" s="34"/>
    </row>
    <row r="1110" spans="1:3">
      <c r="A1110" s="34"/>
      <c r="B1110" s="34"/>
      <c r="C1110" s="34"/>
    </row>
    <row r="1111" spans="1:3">
      <c r="A1111" s="34"/>
      <c r="B1111" s="34"/>
      <c r="C1111" s="34"/>
    </row>
    <row r="1112" spans="1:3">
      <c r="A1112" s="34"/>
      <c r="B1112" s="34"/>
      <c r="C1112" s="34"/>
    </row>
    <row r="1113" spans="1:3">
      <c r="A1113" s="34"/>
      <c r="B1113" s="34"/>
      <c r="C1113" s="34"/>
    </row>
    <row r="1114" spans="1:3">
      <c r="A1114" s="34"/>
      <c r="B1114" s="34"/>
      <c r="C1114" s="34"/>
    </row>
    <row r="1115" spans="1:3">
      <c r="A1115" s="34"/>
      <c r="B1115" s="34"/>
      <c r="C1115" s="34"/>
    </row>
    <row r="1116" spans="1:3">
      <c r="A1116" s="34"/>
      <c r="B1116" s="34"/>
      <c r="C1116" s="34"/>
    </row>
    <row r="1117" spans="1:3">
      <c r="A1117" s="34"/>
      <c r="B1117" s="34"/>
      <c r="C1117" s="34"/>
    </row>
    <row r="1118" spans="1:3">
      <c r="A1118" s="34"/>
      <c r="B1118" s="34"/>
      <c r="C1118" s="34"/>
    </row>
    <row r="1119" spans="1:3">
      <c r="A1119" s="34"/>
      <c r="B1119" s="34"/>
      <c r="C1119" s="34"/>
    </row>
    <row r="1120" spans="1:3">
      <c r="A1120" s="34"/>
      <c r="B1120" s="34"/>
      <c r="C1120" s="34"/>
    </row>
    <row r="1121" spans="1:3">
      <c r="A1121" s="34"/>
      <c r="B1121" s="34"/>
      <c r="C1121" s="34"/>
    </row>
    <row r="1122" spans="1:3">
      <c r="A1122" s="34"/>
      <c r="B1122" s="34"/>
      <c r="C1122" s="34"/>
    </row>
    <row r="1123" spans="1:3">
      <c r="A1123" s="34"/>
      <c r="B1123" s="34"/>
      <c r="C1123" s="34"/>
    </row>
    <row r="1124" spans="1:3">
      <c r="A1124" s="34"/>
      <c r="B1124" s="34"/>
      <c r="C1124" s="34"/>
    </row>
    <row r="1125" spans="1:3">
      <c r="A1125" s="34"/>
      <c r="B1125" s="34"/>
      <c r="C1125" s="34"/>
    </row>
    <row r="1126" spans="1:3">
      <c r="A1126" s="34"/>
      <c r="B1126" s="34"/>
      <c r="C1126" s="34"/>
    </row>
    <row r="1127" spans="1:3">
      <c r="A1127" s="34"/>
      <c r="B1127" s="34"/>
      <c r="C1127" s="34"/>
    </row>
    <row r="1128" spans="1:3">
      <c r="A1128" s="34"/>
      <c r="B1128" s="34"/>
      <c r="C1128" s="34"/>
    </row>
    <row r="1129" spans="1:3">
      <c r="A1129" s="34"/>
      <c r="B1129" s="34"/>
      <c r="C1129" s="34"/>
    </row>
    <row r="1130" spans="1:3">
      <c r="A1130" s="34"/>
      <c r="B1130" s="34"/>
      <c r="C1130" s="34"/>
    </row>
    <row r="1131" spans="1:3">
      <c r="A1131" s="34"/>
      <c r="B1131" s="34"/>
      <c r="C1131" s="34"/>
    </row>
    <row r="1132" spans="1:3">
      <c r="A1132" s="34"/>
      <c r="B1132" s="34"/>
      <c r="C1132" s="34"/>
    </row>
    <row r="1133" spans="1:3">
      <c r="A1133" s="34"/>
      <c r="B1133" s="34"/>
      <c r="C1133" s="34"/>
    </row>
    <row r="1134" spans="1:3">
      <c r="A1134" s="34"/>
      <c r="B1134" s="34"/>
      <c r="C1134" s="34"/>
    </row>
    <row r="1135" spans="1:3">
      <c r="A1135" s="34"/>
      <c r="B1135" s="34"/>
      <c r="C1135" s="34"/>
    </row>
    <row r="1136" spans="1:3">
      <c r="A1136" s="34"/>
      <c r="B1136" s="34"/>
      <c r="C1136" s="34"/>
    </row>
    <row r="1137" spans="1:3">
      <c r="A1137" s="34"/>
      <c r="B1137" s="34"/>
      <c r="C1137" s="34"/>
    </row>
    <row r="1138" spans="1:3">
      <c r="A1138" s="34"/>
      <c r="B1138" s="34"/>
      <c r="C1138" s="34"/>
    </row>
    <row r="1139" spans="1:3">
      <c r="A1139" s="34"/>
      <c r="B1139" s="34"/>
      <c r="C1139" s="34"/>
    </row>
    <row r="1140" spans="1:3">
      <c r="A1140" s="34"/>
      <c r="B1140" s="34"/>
      <c r="C1140" s="34"/>
    </row>
    <row r="1141" spans="1:3">
      <c r="A1141" s="34"/>
      <c r="B1141" s="34"/>
      <c r="C1141" s="34"/>
    </row>
    <row r="1142" spans="1:3">
      <c r="A1142" s="34"/>
      <c r="B1142" s="34"/>
      <c r="C1142" s="34"/>
    </row>
    <row r="1143" spans="1:3">
      <c r="A1143" s="34"/>
      <c r="B1143" s="34"/>
      <c r="C1143" s="34"/>
    </row>
    <row r="1144" spans="1:3">
      <c r="A1144" s="34"/>
      <c r="B1144" s="34"/>
      <c r="C1144" s="34"/>
    </row>
    <row r="1145" spans="1:3">
      <c r="A1145" s="34"/>
      <c r="B1145" s="34"/>
      <c r="C1145" s="34"/>
    </row>
    <row r="1146" spans="1:3">
      <c r="A1146" s="34"/>
      <c r="B1146" s="34"/>
      <c r="C1146" s="34"/>
    </row>
    <row r="1147" spans="1:3">
      <c r="A1147" s="34"/>
      <c r="B1147" s="34"/>
      <c r="C1147" s="34"/>
    </row>
    <row r="1148" spans="1:3">
      <c r="A1148" s="34"/>
      <c r="B1148" s="34"/>
      <c r="C1148" s="34"/>
    </row>
    <row r="1149" spans="1:3">
      <c r="A1149" s="34"/>
      <c r="B1149" s="34"/>
      <c r="C1149" s="34"/>
    </row>
    <row r="1150" spans="1:3">
      <c r="A1150" s="34"/>
      <c r="B1150" s="34"/>
      <c r="C1150" s="34"/>
    </row>
    <row r="1151" spans="1:3">
      <c r="A1151" s="34"/>
      <c r="B1151" s="34"/>
      <c r="C1151" s="34"/>
    </row>
    <row r="1152" spans="1:3">
      <c r="A1152" s="34"/>
      <c r="B1152" s="34"/>
      <c r="C1152" s="34"/>
    </row>
    <row r="1153" spans="1:3">
      <c r="A1153" s="34"/>
      <c r="B1153" s="34"/>
      <c r="C1153" s="34"/>
    </row>
    <row r="1154" spans="1:3">
      <c r="A1154" s="34"/>
      <c r="B1154" s="34"/>
      <c r="C1154" s="34"/>
    </row>
    <row r="1155" spans="1:3">
      <c r="A1155" s="34"/>
      <c r="B1155" s="34"/>
      <c r="C1155" s="34"/>
    </row>
    <row r="1156" spans="1:3">
      <c r="A1156" s="34"/>
      <c r="B1156" s="34"/>
      <c r="C1156" s="34"/>
    </row>
    <row r="1157" spans="1:3">
      <c r="A1157" s="34"/>
      <c r="B1157" s="34"/>
      <c r="C1157" s="34"/>
    </row>
    <row r="1158" spans="1:3">
      <c r="A1158" s="34"/>
      <c r="B1158" s="34"/>
      <c r="C1158" s="34"/>
    </row>
    <row r="1159" spans="1:3">
      <c r="A1159" s="34"/>
      <c r="B1159" s="34"/>
      <c r="C1159" s="34"/>
    </row>
    <row r="1160" spans="1:3">
      <c r="A1160" s="34"/>
      <c r="B1160" s="34"/>
      <c r="C1160" s="34"/>
    </row>
    <row r="1161" spans="1:3">
      <c r="A1161" s="34"/>
      <c r="B1161" s="34"/>
      <c r="C1161" s="34"/>
    </row>
    <row r="1162" spans="1:3">
      <c r="A1162" s="34"/>
      <c r="B1162" s="34"/>
      <c r="C1162" s="34"/>
    </row>
    <row r="1163" spans="1:3">
      <c r="A1163" s="34"/>
      <c r="B1163" s="34"/>
      <c r="C1163" s="34"/>
    </row>
    <row r="1164" spans="1:3">
      <c r="A1164" s="34"/>
      <c r="B1164" s="34"/>
      <c r="C1164" s="34"/>
    </row>
    <row r="1165" spans="1:3">
      <c r="A1165" s="34"/>
      <c r="B1165" s="34"/>
      <c r="C1165" s="34"/>
    </row>
    <row r="1166" spans="1:3">
      <c r="A1166" s="34"/>
      <c r="B1166" s="34"/>
      <c r="C1166" s="34"/>
    </row>
    <row r="1167" spans="1:3">
      <c r="A1167" s="34"/>
      <c r="B1167" s="34"/>
      <c r="C1167" s="34"/>
    </row>
    <row r="1168" spans="1:3">
      <c r="A1168" s="34"/>
      <c r="B1168" s="34"/>
      <c r="C1168" s="34"/>
    </row>
    <row r="1169" spans="1:3">
      <c r="A1169" s="34"/>
      <c r="B1169" s="34"/>
      <c r="C1169" s="34"/>
    </row>
    <row r="1170" spans="1:3">
      <c r="A1170" s="34"/>
      <c r="B1170" s="34"/>
      <c r="C1170" s="34"/>
    </row>
    <row r="1171" spans="1:3">
      <c r="A1171" s="34"/>
      <c r="B1171" s="34"/>
      <c r="C1171" s="34"/>
    </row>
    <row r="1172" spans="1:3">
      <c r="A1172" s="34"/>
      <c r="B1172" s="34"/>
      <c r="C1172" s="34"/>
    </row>
    <row r="1173" spans="1:3">
      <c r="A1173" s="34"/>
      <c r="B1173" s="34"/>
      <c r="C1173" s="34"/>
    </row>
    <row r="1174" spans="1:3">
      <c r="A1174" s="34"/>
      <c r="B1174" s="34"/>
      <c r="C1174" s="34"/>
    </row>
    <row r="1175" spans="1:3">
      <c r="A1175" s="34"/>
      <c r="B1175" s="34"/>
      <c r="C1175" s="34"/>
    </row>
    <row r="1176" spans="1:3">
      <c r="A1176" s="34"/>
      <c r="B1176" s="34"/>
      <c r="C1176" s="34"/>
    </row>
    <row r="1177" spans="1:3">
      <c r="A1177" s="34"/>
      <c r="B1177" s="34"/>
      <c r="C1177" s="34"/>
    </row>
    <row r="1178" spans="1:3">
      <c r="A1178" s="34"/>
      <c r="B1178" s="34"/>
      <c r="C1178" s="34"/>
    </row>
    <row r="1179" spans="1:3">
      <c r="A1179" s="34"/>
      <c r="B1179" s="34"/>
      <c r="C1179" s="34"/>
    </row>
    <row r="1180" spans="1:3">
      <c r="A1180" s="34"/>
      <c r="B1180" s="34"/>
      <c r="C1180" s="34"/>
    </row>
    <row r="1181" spans="1:3">
      <c r="A1181" s="34"/>
      <c r="B1181" s="34"/>
      <c r="C1181" s="34"/>
    </row>
    <row r="1182" spans="1:3">
      <c r="A1182" s="34"/>
      <c r="B1182" s="34"/>
      <c r="C1182" s="34"/>
    </row>
    <row r="1183" spans="1:3">
      <c r="A1183" s="34"/>
      <c r="B1183" s="34"/>
      <c r="C1183" s="34"/>
    </row>
    <row r="1184" spans="1:3">
      <c r="A1184" s="34"/>
      <c r="B1184" s="34"/>
      <c r="C1184" s="34"/>
    </row>
    <row r="1185" spans="1:3">
      <c r="A1185" s="34"/>
      <c r="B1185" s="34"/>
      <c r="C1185" s="34"/>
    </row>
    <row r="1186" spans="1:3">
      <c r="A1186" s="34"/>
      <c r="B1186" s="34"/>
      <c r="C1186" s="34"/>
    </row>
    <row r="1187" spans="1:3">
      <c r="A1187" s="34"/>
      <c r="B1187" s="34"/>
      <c r="C1187" s="34"/>
    </row>
    <row r="1188" spans="1:3">
      <c r="A1188" s="34"/>
      <c r="B1188" s="34"/>
      <c r="C1188" s="34"/>
    </row>
    <row r="1189" spans="1:3">
      <c r="A1189" s="34"/>
      <c r="B1189" s="34"/>
      <c r="C1189" s="34"/>
    </row>
    <row r="1190" spans="1:3">
      <c r="A1190" s="34"/>
      <c r="B1190" s="34"/>
      <c r="C1190" s="34"/>
    </row>
    <row r="1191" spans="1:3">
      <c r="A1191" s="34"/>
      <c r="B1191" s="34"/>
      <c r="C1191" s="34"/>
    </row>
    <row r="1192" spans="1:3">
      <c r="A1192" s="34"/>
      <c r="B1192" s="34"/>
      <c r="C1192" s="34"/>
    </row>
    <row r="1193" spans="1:3">
      <c r="A1193" s="34"/>
      <c r="B1193" s="34"/>
      <c r="C1193" s="34"/>
    </row>
    <row r="1194" spans="1:3">
      <c r="A1194" s="34"/>
      <c r="B1194" s="34"/>
      <c r="C1194" s="34"/>
    </row>
    <row r="1195" spans="1:3">
      <c r="A1195" s="34"/>
      <c r="B1195" s="34"/>
      <c r="C1195" s="34"/>
    </row>
    <row r="1196" spans="1:3">
      <c r="A1196" s="34"/>
      <c r="B1196" s="34"/>
      <c r="C1196" s="34"/>
    </row>
    <row r="1197" spans="1:3">
      <c r="A1197" s="34"/>
      <c r="B1197" s="34"/>
      <c r="C1197" s="34"/>
    </row>
    <row r="1198" spans="1:3">
      <c r="A1198" s="34"/>
      <c r="B1198" s="34"/>
      <c r="C1198" s="34"/>
    </row>
    <row r="1199" spans="1:3">
      <c r="A1199" s="34"/>
      <c r="B1199" s="34"/>
      <c r="C1199" s="34"/>
    </row>
    <row r="1200" spans="1:3">
      <c r="A1200" s="34"/>
      <c r="B1200" s="34"/>
      <c r="C1200" s="34"/>
    </row>
    <row r="1201" spans="1:3">
      <c r="A1201" s="34"/>
      <c r="B1201" s="34"/>
      <c r="C1201" s="34"/>
    </row>
    <row r="1202" spans="1:3">
      <c r="A1202" s="34"/>
      <c r="B1202" s="34"/>
      <c r="C1202" s="34"/>
    </row>
    <row r="1203" spans="1:3">
      <c r="A1203" s="34"/>
      <c r="B1203" s="34"/>
      <c r="C1203" s="34"/>
    </row>
    <row r="1204" spans="1:3">
      <c r="A1204" s="34"/>
      <c r="B1204" s="34"/>
      <c r="C1204" s="34"/>
    </row>
    <row r="1205" spans="1:3">
      <c r="A1205" s="34"/>
      <c r="B1205" s="34"/>
      <c r="C1205" s="34"/>
    </row>
    <row r="1206" spans="1:3">
      <c r="A1206" s="34"/>
      <c r="B1206" s="34"/>
      <c r="C1206" s="34"/>
    </row>
    <row r="1207" spans="1:3">
      <c r="A1207" s="34"/>
      <c r="B1207" s="34"/>
      <c r="C1207" s="34"/>
    </row>
    <row r="1208" spans="1:3">
      <c r="A1208" s="34"/>
      <c r="B1208" s="34"/>
      <c r="C1208" s="34"/>
    </row>
    <row r="1209" spans="1:3">
      <c r="A1209" s="34"/>
      <c r="B1209" s="34"/>
      <c r="C1209" s="34"/>
    </row>
    <row r="1210" spans="1:3">
      <c r="A1210" s="34"/>
      <c r="B1210" s="34"/>
      <c r="C1210" s="34"/>
    </row>
    <row r="1211" spans="1:3">
      <c r="A1211" s="34"/>
      <c r="B1211" s="34"/>
      <c r="C1211" s="34"/>
    </row>
    <row r="1212" spans="1:3">
      <c r="A1212" s="34"/>
      <c r="B1212" s="34"/>
      <c r="C1212" s="34"/>
    </row>
    <row r="1213" spans="1:3">
      <c r="A1213" s="34"/>
      <c r="B1213" s="34"/>
      <c r="C1213" s="34"/>
    </row>
    <row r="1214" spans="1:3">
      <c r="A1214" s="34"/>
      <c r="B1214" s="34"/>
      <c r="C1214" s="34"/>
    </row>
    <row r="1215" spans="1:3">
      <c r="A1215" s="34"/>
      <c r="B1215" s="34"/>
      <c r="C1215" s="34"/>
    </row>
    <row r="1216" spans="1:3">
      <c r="A1216" s="34"/>
      <c r="B1216" s="34"/>
      <c r="C1216" s="34"/>
    </row>
    <row r="1217" spans="1:3">
      <c r="A1217" s="34"/>
      <c r="B1217" s="34"/>
      <c r="C1217" s="34"/>
    </row>
    <row r="1218" spans="1:3">
      <c r="A1218" s="34"/>
      <c r="B1218" s="34"/>
      <c r="C1218" s="34"/>
    </row>
    <row r="1219" spans="1:3">
      <c r="A1219" s="34"/>
      <c r="B1219" s="34"/>
      <c r="C1219" s="34"/>
    </row>
    <row r="1220" spans="1:3">
      <c r="A1220" s="34"/>
      <c r="B1220" s="34"/>
      <c r="C1220" s="34"/>
    </row>
    <row r="1221" spans="1:3">
      <c r="A1221" s="34"/>
      <c r="B1221" s="34"/>
      <c r="C1221" s="34"/>
    </row>
    <row r="1222" spans="1:3">
      <c r="A1222" s="34"/>
      <c r="B1222" s="34"/>
      <c r="C1222" s="34"/>
    </row>
    <row r="1223" spans="1:3">
      <c r="A1223" s="34"/>
      <c r="B1223" s="34"/>
      <c r="C1223" s="34"/>
    </row>
    <row r="1224" spans="1:3">
      <c r="A1224" s="34"/>
      <c r="B1224" s="34"/>
      <c r="C1224" s="34"/>
    </row>
    <row r="1225" spans="1:3">
      <c r="A1225" s="34"/>
      <c r="B1225" s="34"/>
      <c r="C1225" s="34"/>
    </row>
    <row r="1226" spans="1:3">
      <c r="A1226" s="34"/>
      <c r="B1226" s="34"/>
      <c r="C1226" s="34"/>
    </row>
    <row r="1227" spans="1:3">
      <c r="A1227" s="34"/>
      <c r="B1227" s="34"/>
      <c r="C1227" s="34"/>
    </row>
    <row r="1228" spans="1:3">
      <c r="A1228" s="34"/>
      <c r="B1228" s="34"/>
      <c r="C1228" s="34"/>
    </row>
    <row r="1229" spans="1:3">
      <c r="A1229" s="34"/>
      <c r="B1229" s="34"/>
      <c r="C1229" s="34"/>
    </row>
    <row r="1230" spans="1:3">
      <c r="A1230" s="34"/>
      <c r="B1230" s="34"/>
      <c r="C1230" s="34"/>
    </row>
    <row r="1231" spans="1:3">
      <c r="A1231" s="34"/>
      <c r="B1231" s="34"/>
      <c r="C1231" s="34"/>
    </row>
    <row r="1232" spans="1:3">
      <c r="A1232" s="34"/>
      <c r="B1232" s="34"/>
      <c r="C1232" s="34"/>
    </row>
    <row r="1233" spans="1:3">
      <c r="A1233" s="34"/>
      <c r="B1233" s="34"/>
      <c r="C1233" s="34"/>
    </row>
    <row r="1234" spans="1:3">
      <c r="A1234" s="34"/>
      <c r="B1234" s="34"/>
      <c r="C1234" s="34"/>
    </row>
    <row r="1235" spans="1:3">
      <c r="A1235" s="34"/>
      <c r="B1235" s="34"/>
      <c r="C1235" s="34"/>
    </row>
    <row r="1236" spans="1:3">
      <c r="A1236" s="34"/>
      <c r="B1236" s="34"/>
      <c r="C1236" s="34"/>
    </row>
    <row r="1237" spans="1:3">
      <c r="A1237" s="34"/>
      <c r="B1237" s="34"/>
      <c r="C1237" s="34"/>
    </row>
    <row r="1238" spans="1:3">
      <c r="A1238" s="34"/>
      <c r="B1238" s="34"/>
      <c r="C1238" s="34"/>
    </row>
    <row r="1239" spans="1:3">
      <c r="A1239" s="34"/>
      <c r="B1239" s="34"/>
      <c r="C1239" s="34"/>
    </row>
    <row r="1240" spans="1:3">
      <c r="A1240" s="34"/>
      <c r="B1240" s="34"/>
      <c r="C1240" s="34"/>
    </row>
    <row r="1241" spans="1:3">
      <c r="A1241" s="34"/>
      <c r="B1241" s="34"/>
      <c r="C1241" s="34"/>
    </row>
    <row r="1242" spans="1:3">
      <c r="A1242" s="34"/>
      <c r="B1242" s="34"/>
      <c r="C1242" s="34"/>
    </row>
    <row r="1243" spans="1:3">
      <c r="A1243" s="34"/>
      <c r="B1243" s="34"/>
      <c r="C1243" s="34"/>
    </row>
    <row r="1244" spans="1:3">
      <c r="A1244" s="34"/>
      <c r="B1244" s="34"/>
      <c r="C1244" s="34"/>
    </row>
    <row r="1245" spans="1:3">
      <c r="A1245" s="34"/>
      <c r="B1245" s="34"/>
      <c r="C1245" s="34"/>
    </row>
    <row r="1246" spans="1:3">
      <c r="A1246" s="34"/>
      <c r="B1246" s="34"/>
      <c r="C1246" s="34"/>
    </row>
    <row r="1247" spans="1:3">
      <c r="A1247" s="34"/>
      <c r="B1247" s="34"/>
      <c r="C1247" s="34"/>
    </row>
    <row r="1248" spans="1:3">
      <c r="A1248" s="34"/>
      <c r="B1248" s="34"/>
      <c r="C1248" s="34"/>
    </row>
    <row r="1249" spans="1:3">
      <c r="A1249" s="34"/>
      <c r="B1249" s="34"/>
      <c r="C1249" s="34"/>
    </row>
    <row r="1250" spans="1:3">
      <c r="A1250" s="34"/>
      <c r="B1250" s="34"/>
      <c r="C1250" s="34"/>
    </row>
    <row r="1251" spans="1:3">
      <c r="A1251" s="34"/>
      <c r="B1251" s="34"/>
      <c r="C1251" s="34"/>
    </row>
    <row r="1252" spans="1:3">
      <c r="A1252" s="34"/>
      <c r="B1252" s="34"/>
      <c r="C1252" s="34"/>
    </row>
    <row r="1253" spans="1:3">
      <c r="A1253" s="34"/>
      <c r="B1253" s="34"/>
      <c r="C1253" s="34"/>
    </row>
    <row r="1254" spans="1:3">
      <c r="A1254" s="34"/>
      <c r="B1254" s="34"/>
      <c r="C1254" s="34"/>
    </row>
    <row r="1255" spans="1:3">
      <c r="A1255" s="34"/>
      <c r="B1255" s="34"/>
      <c r="C1255" s="34"/>
    </row>
    <row r="1256" spans="1:3">
      <c r="A1256" s="34"/>
      <c r="B1256" s="34"/>
      <c r="C1256" s="34"/>
    </row>
    <row r="1257" spans="1:3">
      <c r="A1257" s="34"/>
      <c r="B1257" s="34"/>
      <c r="C1257" s="34"/>
    </row>
    <row r="1258" spans="1:3">
      <c r="A1258" s="34"/>
      <c r="B1258" s="34"/>
      <c r="C1258" s="34"/>
    </row>
    <row r="1259" spans="1:3">
      <c r="A1259" s="34"/>
      <c r="B1259" s="34"/>
      <c r="C1259" s="34"/>
    </row>
    <row r="1260" spans="1:3">
      <c r="A1260" s="34"/>
      <c r="B1260" s="34"/>
      <c r="C1260" s="34"/>
    </row>
    <row r="1261" spans="1:3">
      <c r="A1261" s="34"/>
      <c r="B1261" s="34"/>
      <c r="C1261" s="34"/>
    </row>
    <row r="1262" spans="1:3">
      <c r="A1262" s="34"/>
      <c r="B1262" s="34"/>
      <c r="C1262" s="34"/>
    </row>
    <row r="1263" spans="1:3">
      <c r="A1263" s="34"/>
      <c r="B1263" s="34"/>
      <c r="C1263" s="34"/>
    </row>
    <row r="1264" spans="1:3">
      <c r="A1264" s="34"/>
      <c r="B1264" s="34"/>
      <c r="C1264" s="34"/>
    </row>
    <row r="1265" spans="1:3">
      <c r="A1265" s="34"/>
      <c r="B1265" s="34"/>
      <c r="C1265" s="34"/>
    </row>
    <row r="1266" spans="1:3">
      <c r="A1266" s="34"/>
      <c r="B1266" s="34"/>
      <c r="C1266" s="34"/>
    </row>
    <row r="1267" spans="1:3">
      <c r="A1267" s="34"/>
      <c r="B1267" s="34"/>
      <c r="C1267" s="34"/>
    </row>
    <row r="1268" spans="1:3">
      <c r="A1268" s="34"/>
      <c r="B1268" s="34"/>
      <c r="C1268" s="34"/>
    </row>
    <row r="1269" spans="1:3">
      <c r="A1269" s="34"/>
      <c r="B1269" s="34"/>
      <c r="C1269" s="34"/>
    </row>
    <row r="1270" spans="1:3">
      <c r="A1270" s="34"/>
      <c r="B1270" s="34"/>
      <c r="C1270" s="34"/>
    </row>
    <row r="1271" spans="1:3">
      <c r="A1271" s="34"/>
      <c r="B1271" s="34"/>
      <c r="C1271" s="34"/>
    </row>
    <row r="1272" spans="1:3">
      <c r="A1272" s="34"/>
      <c r="B1272" s="34"/>
      <c r="C1272" s="34"/>
    </row>
    <row r="1273" spans="1:3">
      <c r="A1273" s="34"/>
      <c r="B1273" s="34"/>
      <c r="C1273" s="34"/>
    </row>
    <row r="1274" spans="1:3">
      <c r="A1274" s="34"/>
      <c r="B1274" s="34"/>
      <c r="C1274" s="34"/>
    </row>
    <row r="1275" spans="1:3">
      <c r="A1275" s="34"/>
      <c r="B1275" s="34"/>
      <c r="C1275" s="34"/>
    </row>
    <row r="1276" spans="1:3">
      <c r="A1276" s="34"/>
      <c r="B1276" s="34"/>
      <c r="C1276" s="34"/>
    </row>
    <row r="1277" spans="1:3">
      <c r="A1277" s="34"/>
      <c r="B1277" s="34"/>
      <c r="C1277" s="34"/>
    </row>
    <row r="1278" spans="1:3">
      <c r="A1278" s="34"/>
      <c r="B1278" s="34"/>
      <c r="C1278" s="34"/>
    </row>
    <row r="1279" spans="1:3">
      <c r="A1279" s="34"/>
      <c r="B1279" s="34"/>
      <c r="C1279" s="34"/>
    </row>
    <row r="1280" spans="1:3">
      <c r="A1280" s="34"/>
      <c r="B1280" s="34"/>
      <c r="C1280" s="34"/>
    </row>
    <row r="1281" spans="1:3">
      <c r="A1281" s="34"/>
      <c r="B1281" s="34"/>
      <c r="C1281" s="34"/>
    </row>
    <row r="1282" spans="1:3">
      <c r="A1282" s="34"/>
      <c r="B1282" s="34"/>
      <c r="C1282" s="34"/>
    </row>
    <row r="1283" spans="1:3">
      <c r="A1283" s="34"/>
      <c r="B1283" s="34"/>
      <c r="C1283" s="34"/>
    </row>
    <row r="1284" spans="1:3">
      <c r="A1284" s="34"/>
      <c r="B1284" s="34"/>
      <c r="C1284" s="34"/>
    </row>
    <row r="1285" spans="1:3">
      <c r="A1285" s="34"/>
      <c r="B1285" s="34"/>
      <c r="C1285" s="34"/>
    </row>
    <row r="1286" spans="1:3">
      <c r="A1286" s="34"/>
      <c r="B1286" s="34"/>
      <c r="C1286" s="34"/>
    </row>
    <row r="1287" spans="1:3">
      <c r="A1287" s="34"/>
      <c r="B1287" s="34"/>
      <c r="C1287" s="34"/>
    </row>
    <row r="1288" spans="1:3">
      <c r="A1288" s="34"/>
      <c r="B1288" s="34"/>
      <c r="C1288" s="34"/>
    </row>
    <row r="1289" spans="1:3">
      <c r="A1289" s="34"/>
      <c r="B1289" s="34"/>
      <c r="C1289" s="34"/>
    </row>
    <row r="1290" spans="1:3">
      <c r="A1290" s="34"/>
      <c r="B1290" s="34"/>
      <c r="C1290" s="34"/>
    </row>
    <row r="1291" spans="1:3">
      <c r="A1291" s="34"/>
      <c r="B1291" s="34"/>
      <c r="C1291" s="34"/>
    </row>
    <row r="1292" spans="1:3">
      <c r="A1292" s="34"/>
      <c r="B1292" s="34"/>
      <c r="C1292" s="34"/>
    </row>
    <row r="1293" spans="1:3">
      <c r="A1293" s="34"/>
      <c r="B1293" s="34"/>
      <c r="C1293" s="34"/>
    </row>
    <row r="1294" spans="1:3">
      <c r="A1294" s="34"/>
      <c r="B1294" s="34"/>
      <c r="C1294" s="34"/>
    </row>
    <row r="1295" spans="1:3">
      <c r="A1295" s="34"/>
      <c r="B1295" s="34"/>
      <c r="C1295" s="34"/>
    </row>
    <row r="1296" spans="1:3">
      <c r="A1296" s="34"/>
      <c r="B1296" s="34"/>
      <c r="C1296" s="34"/>
    </row>
    <row r="1297" spans="1:3">
      <c r="A1297" s="34"/>
      <c r="B1297" s="34"/>
      <c r="C1297" s="34"/>
    </row>
    <row r="1298" spans="1:3">
      <c r="A1298" s="34"/>
      <c r="B1298" s="34"/>
      <c r="C1298" s="34"/>
    </row>
    <row r="1299" spans="1:3">
      <c r="A1299" s="34"/>
      <c r="B1299" s="34"/>
      <c r="C1299" s="34"/>
    </row>
    <row r="1300" spans="1:3">
      <c r="A1300" s="34"/>
      <c r="B1300" s="34"/>
      <c r="C1300" s="34"/>
    </row>
    <row r="1301" spans="1:3">
      <c r="A1301" s="34"/>
      <c r="B1301" s="34"/>
      <c r="C1301" s="34"/>
    </row>
    <row r="1302" spans="1:3">
      <c r="A1302" s="34"/>
      <c r="B1302" s="34"/>
      <c r="C1302" s="34"/>
    </row>
    <row r="1303" spans="1:3">
      <c r="A1303" s="34"/>
      <c r="B1303" s="34"/>
      <c r="C1303" s="34"/>
    </row>
    <row r="1304" spans="1:3">
      <c r="A1304" s="34"/>
      <c r="B1304" s="34"/>
      <c r="C1304" s="34"/>
    </row>
    <row r="1305" spans="1:3">
      <c r="A1305" s="34"/>
      <c r="B1305" s="34"/>
      <c r="C1305" s="34"/>
    </row>
    <row r="1306" spans="1:3">
      <c r="A1306" s="34"/>
      <c r="B1306" s="34"/>
      <c r="C1306" s="34"/>
    </row>
    <row r="1307" spans="1:3">
      <c r="A1307" s="34"/>
      <c r="B1307" s="34"/>
      <c r="C1307" s="34"/>
    </row>
    <row r="1308" spans="1:3">
      <c r="A1308" s="34"/>
      <c r="B1308" s="34"/>
      <c r="C1308" s="34"/>
    </row>
    <row r="1309" spans="1:3">
      <c r="A1309" s="34"/>
      <c r="B1309" s="34"/>
      <c r="C1309" s="34"/>
    </row>
    <row r="1310" spans="1:3">
      <c r="A1310" s="34"/>
      <c r="B1310" s="34"/>
      <c r="C1310" s="34"/>
    </row>
    <row r="1311" spans="1:3">
      <c r="A1311" s="34"/>
      <c r="B1311" s="34"/>
      <c r="C1311" s="34"/>
    </row>
    <row r="1312" spans="1:3">
      <c r="A1312" s="34"/>
      <c r="B1312" s="34"/>
      <c r="C1312" s="34"/>
    </row>
    <row r="1313" spans="1:3">
      <c r="A1313" s="34"/>
      <c r="B1313" s="34"/>
      <c r="C1313" s="34"/>
    </row>
    <row r="1314" spans="1:3">
      <c r="A1314" s="34"/>
      <c r="B1314" s="34"/>
      <c r="C1314" s="34"/>
    </row>
    <row r="1315" spans="1:3">
      <c r="A1315" s="34"/>
      <c r="B1315" s="34"/>
      <c r="C1315" s="34"/>
    </row>
    <row r="1316" spans="1:3">
      <c r="A1316" s="34"/>
      <c r="B1316" s="34"/>
      <c r="C1316" s="34"/>
    </row>
    <row r="1317" spans="1:3">
      <c r="A1317" s="34"/>
      <c r="B1317" s="34"/>
      <c r="C1317" s="34"/>
    </row>
    <row r="1318" spans="1:3">
      <c r="A1318" s="34"/>
      <c r="B1318" s="34"/>
      <c r="C1318" s="34"/>
    </row>
    <row r="1319" spans="1:3">
      <c r="A1319" s="34"/>
      <c r="B1319" s="34"/>
      <c r="C1319" s="34"/>
    </row>
    <row r="1320" spans="1:3">
      <c r="A1320" s="34"/>
      <c r="B1320" s="34"/>
      <c r="C1320" s="34"/>
    </row>
    <row r="1321" spans="1:3">
      <c r="A1321" s="34"/>
      <c r="B1321" s="34"/>
      <c r="C1321" s="34"/>
    </row>
    <row r="1322" spans="1:3">
      <c r="A1322" s="34"/>
      <c r="B1322" s="34"/>
      <c r="C1322" s="34"/>
    </row>
    <row r="1323" spans="1:3">
      <c r="A1323" s="34"/>
      <c r="B1323" s="34"/>
      <c r="C1323" s="34"/>
    </row>
    <row r="1324" spans="1:3">
      <c r="A1324" s="34"/>
      <c r="B1324" s="34"/>
      <c r="C1324" s="34"/>
    </row>
    <row r="1325" spans="1:3">
      <c r="A1325" s="34"/>
      <c r="B1325" s="34"/>
      <c r="C1325" s="34"/>
    </row>
    <row r="1326" spans="1:3">
      <c r="A1326" s="34"/>
      <c r="B1326" s="34"/>
      <c r="C1326" s="34"/>
    </row>
    <row r="1327" spans="1:3">
      <c r="A1327" s="34"/>
      <c r="B1327" s="34"/>
      <c r="C1327" s="34"/>
    </row>
    <row r="1328" spans="1:3">
      <c r="A1328" s="34"/>
      <c r="B1328" s="34"/>
      <c r="C1328" s="34"/>
    </row>
    <row r="1329" spans="1:3">
      <c r="A1329" s="34"/>
      <c r="B1329" s="34"/>
      <c r="C1329" s="34"/>
    </row>
    <row r="1330" spans="1:3">
      <c r="A1330" s="34"/>
      <c r="B1330" s="34"/>
      <c r="C1330" s="34"/>
    </row>
    <row r="1331" spans="1:3">
      <c r="A1331" s="34"/>
      <c r="B1331" s="34"/>
      <c r="C1331" s="34"/>
    </row>
    <row r="1332" spans="1:3">
      <c r="A1332" s="34"/>
      <c r="B1332" s="34"/>
      <c r="C1332" s="34"/>
    </row>
    <row r="1333" spans="1:3">
      <c r="A1333" s="34"/>
      <c r="B1333" s="34"/>
      <c r="C1333" s="34"/>
    </row>
    <row r="1334" spans="1:3">
      <c r="A1334" s="34"/>
      <c r="B1334" s="34"/>
      <c r="C1334" s="34"/>
    </row>
    <row r="1335" spans="1:3">
      <c r="A1335" s="34"/>
      <c r="B1335" s="34"/>
      <c r="C1335" s="34"/>
    </row>
    <row r="1336" spans="1:3">
      <c r="A1336" s="34"/>
      <c r="B1336" s="34"/>
      <c r="C1336" s="34"/>
    </row>
    <row r="1337" spans="1:3">
      <c r="A1337" s="34"/>
      <c r="B1337" s="34"/>
      <c r="C1337" s="34"/>
    </row>
    <row r="1338" spans="1:3">
      <c r="A1338" s="34"/>
      <c r="B1338" s="34"/>
      <c r="C1338" s="34"/>
    </row>
    <row r="1339" spans="1:3">
      <c r="A1339" s="34"/>
      <c r="B1339" s="34"/>
      <c r="C1339" s="34"/>
    </row>
    <row r="1340" spans="1:3">
      <c r="A1340" s="34"/>
      <c r="B1340" s="34"/>
      <c r="C1340" s="34"/>
    </row>
    <row r="1341" spans="1:3">
      <c r="A1341" s="34"/>
      <c r="B1341" s="34"/>
      <c r="C1341" s="34"/>
    </row>
    <row r="1342" spans="1:3">
      <c r="A1342" s="34"/>
      <c r="B1342" s="34"/>
      <c r="C1342" s="34"/>
    </row>
    <row r="1343" spans="1:3">
      <c r="A1343" s="34"/>
      <c r="B1343" s="34"/>
      <c r="C1343" s="34"/>
    </row>
    <row r="1344" spans="1:3">
      <c r="A1344" s="34"/>
      <c r="B1344" s="34"/>
      <c r="C1344" s="34"/>
    </row>
    <row r="1345" spans="1:3">
      <c r="A1345" s="34"/>
      <c r="B1345" s="34"/>
      <c r="C1345" s="34"/>
    </row>
    <row r="1346" spans="1:3">
      <c r="A1346" s="34"/>
      <c r="B1346" s="34"/>
      <c r="C1346" s="34"/>
    </row>
    <row r="1347" spans="1:3">
      <c r="A1347" s="34"/>
      <c r="B1347" s="34"/>
      <c r="C1347" s="34"/>
    </row>
    <row r="1348" spans="1:3">
      <c r="A1348" s="34"/>
      <c r="B1348" s="34"/>
      <c r="C1348" s="34"/>
    </row>
    <row r="1349" spans="1:3">
      <c r="A1349" s="34"/>
      <c r="B1349" s="34"/>
      <c r="C1349" s="34"/>
    </row>
    <row r="1350" spans="1:3">
      <c r="A1350" s="34"/>
      <c r="B1350" s="34"/>
      <c r="C1350" s="34"/>
    </row>
    <row r="1351" spans="1:3">
      <c r="A1351" s="34"/>
      <c r="B1351" s="34"/>
      <c r="C1351" s="34"/>
    </row>
    <row r="1352" spans="1:3">
      <c r="A1352" s="34"/>
      <c r="B1352" s="34"/>
      <c r="C1352" s="34"/>
    </row>
    <row r="1353" spans="1:3">
      <c r="A1353" s="34"/>
      <c r="B1353" s="34"/>
      <c r="C1353" s="34"/>
    </row>
    <row r="1354" spans="1:3">
      <c r="A1354" s="34"/>
      <c r="B1354" s="34"/>
      <c r="C1354" s="34"/>
    </row>
    <row r="1355" spans="1:3">
      <c r="A1355" s="34"/>
      <c r="B1355" s="34"/>
      <c r="C1355" s="34"/>
    </row>
    <row r="1356" spans="1:3">
      <c r="A1356" s="34"/>
      <c r="B1356" s="34"/>
      <c r="C1356" s="34"/>
    </row>
    <row r="1357" spans="1:3">
      <c r="A1357" s="34"/>
      <c r="B1357" s="34"/>
      <c r="C1357" s="34"/>
    </row>
    <row r="1358" spans="1:3">
      <c r="A1358" s="34"/>
      <c r="B1358" s="34"/>
      <c r="C1358" s="34"/>
    </row>
    <row r="1359" spans="1:3">
      <c r="A1359" s="34"/>
      <c r="B1359" s="34"/>
      <c r="C1359" s="34"/>
    </row>
    <row r="1360" spans="1:3">
      <c r="A1360" s="34"/>
      <c r="B1360" s="34"/>
      <c r="C1360" s="34"/>
    </row>
    <row r="1361" spans="1:3">
      <c r="A1361" s="34"/>
      <c r="B1361" s="34"/>
      <c r="C1361" s="34"/>
    </row>
    <row r="1362" spans="1:3">
      <c r="A1362" s="34"/>
      <c r="B1362" s="34"/>
      <c r="C1362" s="34"/>
    </row>
    <row r="1363" spans="1:3">
      <c r="A1363" s="34"/>
      <c r="B1363" s="34"/>
      <c r="C1363" s="34"/>
    </row>
    <row r="1364" spans="1:3">
      <c r="A1364" s="34"/>
      <c r="B1364" s="34"/>
      <c r="C1364" s="34"/>
    </row>
    <row r="1365" spans="1:3">
      <c r="A1365" s="34"/>
      <c r="B1365" s="34"/>
      <c r="C1365" s="34"/>
    </row>
    <row r="1366" spans="1:3">
      <c r="A1366" s="34"/>
      <c r="B1366" s="34"/>
      <c r="C1366" s="34"/>
    </row>
    <row r="1367" spans="1:3">
      <c r="A1367" s="34"/>
      <c r="B1367" s="34"/>
      <c r="C1367" s="34"/>
    </row>
    <row r="1368" spans="1:3">
      <c r="A1368" s="34"/>
      <c r="B1368" s="34"/>
      <c r="C1368" s="34"/>
    </row>
    <row r="1369" spans="1:3">
      <c r="A1369" s="34"/>
      <c r="B1369" s="34"/>
      <c r="C1369" s="34"/>
    </row>
    <row r="1370" spans="1:3">
      <c r="A1370" s="34"/>
      <c r="B1370" s="34"/>
      <c r="C1370" s="34"/>
    </row>
    <row r="1371" spans="1:3">
      <c r="A1371" s="34"/>
      <c r="B1371" s="34"/>
      <c r="C1371" s="34"/>
    </row>
    <row r="1372" spans="1:3">
      <c r="A1372" s="34"/>
      <c r="B1372" s="34"/>
      <c r="C1372" s="34"/>
    </row>
    <row r="1373" spans="1:3">
      <c r="A1373" s="34"/>
      <c r="B1373" s="34"/>
      <c r="C1373" s="34"/>
    </row>
    <row r="1374" spans="1:3">
      <c r="A1374" s="34"/>
      <c r="B1374" s="34"/>
      <c r="C1374" s="34"/>
    </row>
    <row r="1375" spans="1:3">
      <c r="A1375" s="34"/>
      <c r="B1375" s="34"/>
      <c r="C1375" s="34"/>
    </row>
    <row r="1376" spans="1:3">
      <c r="A1376" s="34"/>
      <c r="B1376" s="34"/>
      <c r="C1376" s="34"/>
    </row>
    <row r="1377" spans="1:3">
      <c r="A1377" s="34"/>
      <c r="B1377" s="34"/>
      <c r="C1377" s="34"/>
    </row>
    <row r="1378" spans="1:3">
      <c r="A1378" s="34"/>
      <c r="B1378" s="34"/>
      <c r="C1378" s="34"/>
    </row>
    <row r="1379" spans="1:3">
      <c r="A1379" s="34"/>
      <c r="B1379" s="34"/>
      <c r="C1379" s="34"/>
    </row>
    <row r="1380" spans="1:3">
      <c r="A1380" s="34"/>
      <c r="B1380" s="34"/>
      <c r="C1380" s="34"/>
    </row>
    <row r="1381" spans="1:3">
      <c r="A1381" s="34"/>
      <c r="B1381" s="34"/>
      <c r="C1381" s="34"/>
    </row>
    <row r="1382" spans="1:3">
      <c r="A1382" s="34"/>
      <c r="B1382" s="34"/>
      <c r="C1382" s="34"/>
    </row>
    <row r="1383" spans="1:3">
      <c r="A1383" s="34"/>
      <c r="B1383" s="34"/>
      <c r="C1383" s="34"/>
    </row>
    <row r="1384" spans="1:3">
      <c r="A1384" s="34"/>
      <c r="B1384" s="34"/>
      <c r="C1384" s="34"/>
    </row>
    <row r="1385" spans="1:3">
      <c r="A1385" s="34"/>
      <c r="B1385" s="34"/>
      <c r="C1385" s="34"/>
    </row>
    <row r="1386" spans="1:3">
      <c r="A1386" s="34"/>
      <c r="B1386" s="34"/>
      <c r="C1386" s="34"/>
    </row>
    <row r="1387" spans="1:3">
      <c r="A1387" s="34"/>
      <c r="B1387" s="34"/>
      <c r="C1387" s="34"/>
    </row>
    <row r="1388" spans="1:3">
      <c r="A1388" s="34"/>
      <c r="B1388" s="34"/>
      <c r="C1388" s="34"/>
    </row>
    <row r="1389" spans="1:3">
      <c r="A1389" s="34"/>
      <c r="B1389" s="34"/>
      <c r="C1389" s="34"/>
    </row>
    <row r="1390" spans="1:3">
      <c r="A1390" s="34"/>
      <c r="B1390" s="34"/>
      <c r="C1390" s="34"/>
    </row>
    <row r="1391" spans="1:3">
      <c r="A1391" s="34"/>
      <c r="B1391" s="34"/>
      <c r="C1391" s="34"/>
    </row>
    <row r="1392" spans="1:3">
      <c r="A1392" s="34"/>
      <c r="B1392" s="34"/>
      <c r="C1392" s="34"/>
    </row>
    <row r="1393" spans="1:3">
      <c r="A1393" s="34"/>
      <c r="B1393" s="34"/>
      <c r="C1393" s="34"/>
    </row>
    <row r="1394" spans="1:3">
      <c r="A1394" s="34"/>
      <c r="B1394" s="34"/>
      <c r="C1394" s="34"/>
    </row>
    <row r="1395" spans="1:3">
      <c r="A1395" s="34"/>
      <c r="B1395" s="34"/>
      <c r="C1395" s="34"/>
    </row>
    <row r="1396" spans="1:3">
      <c r="A1396" s="34"/>
      <c r="B1396" s="34"/>
      <c r="C1396" s="34"/>
    </row>
    <row r="1397" spans="1:3">
      <c r="A1397" s="34"/>
      <c r="B1397" s="34"/>
      <c r="C1397" s="34"/>
    </row>
    <row r="1398" spans="1:3">
      <c r="A1398" s="34"/>
      <c r="B1398" s="34"/>
      <c r="C1398" s="34"/>
    </row>
    <row r="1399" spans="1:3">
      <c r="A1399" s="34"/>
      <c r="B1399" s="34"/>
      <c r="C1399" s="34"/>
    </row>
    <row r="1400" spans="1:3">
      <c r="A1400" s="34"/>
      <c r="B1400" s="34"/>
      <c r="C1400" s="34"/>
    </row>
    <row r="1401" spans="1:3">
      <c r="A1401" s="34"/>
      <c r="B1401" s="34"/>
      <c r="C1401" s="34"/>
    </row>
    <row r="1402" spans="1:3">
      <c r="A1402" s="34"/>
      <c r="B1402" s="34"/>
      <c r="C1402" s="34"/>
    </row>
    <row r="1403" spans="1:3">
      <c r="A1403" s="34"/>
      <c r="B1403" s="34"/>
      <c r="C1403" s="34"/>
    </row>
    <row r="1404" spans="1:3">
      <c r="A1404" s="34"/>
      <c r="B1404" s="34"/>
      <c r="C1404" s="34"/>
    </row>
    <row r="1405" spans="1:3">
      <c r="A1405" s="34"/>
      <c r="B1405" s="34"/>
      <c r="C1405" s="34"/>
    </row>
    <row r="1406" spans="1:3">
      <c r="A1406" s="34"/>
      <c r="B1406" s="34"/>
      <c r="C1406" s="34"/>
    </row>
    <row r="1407" spans="1:3">
      <c r="A1407" s="34"/>
      <c r="B1407" s="34"/>
      <c r="C1407" s="34"/>
    </row>
    <row r="1408" spans="1:3">
      <c r="A1408" s="34"/>
      <c r="B1408" s="34"/>
      <c r="C1408" s="34"/>
    </row>
    <row r="1409" spans="1:3">
      <c r="A1409" s="34"/>
      <c r="B1409" s="34"/>
      <c r="C1409" s="34"/>
    </row>
    <row r="1410" spans="1:3">
      <c r="A1410" s="34"/>
      <c r="B1410" s="34"/>
      <c r="C1410" s="34"/>
    </row>
    <row r="1411" spans="1:3">
      <c r="A1411" s="34"/>
      <c r="B1411" s="34"/>
      <c r="C1411" s="34"/>
    </row>
    <row r="1412" spans="1:3">
      <c r="A1412" s="34"/>
      <c r="B1412" s="34"/>
      <c r="C1412" s="34"/>
    </row>
    <row r="1413" spans="1:3">
      <c r="A1413" s="34"/>
      <c r="B1413" s="34"/>
      <c r="C1413" s="34"/>
    </row>
    <row r="1414" spans="1:3">
      <c r="A1414" s="34"/>
      <c r="B1414" s="34"/>
      <c r="C1414" s="34"/>
    </row>
    <row r="1415" spans="1:3">
      <c r="A1415" s="34"/>
      <c r="B1415" s="34"/>
      <c r="C1415" s="34"/>
    </row>
    <row r="1416" spans="1:3">
      <c r="A1416" s="34"/>
      <c r="B1416" s="34"/>
      <c r="C1416" s="34"/>
    </row>
    <row r="1417" spans="1:3">
      <c r="A1417" s="34"/>
      <c r="B1417" s="34"/>
      <c r="C1417" s="34"/>
    </row>
    <row r="1418" spans="1:3">
      <c r="A1418" s="34"/>
      <c r="B1418" s="34"/>
      <c r="C1418" s="34"/>
    </row>
    <row r="1419" spans="1:3">
      <c r="A1419" s="34"/>
      <c r="B1419" s="34"/>
      <c r="C1419" s="34"/>
    </row>
    <row r="1420" spans="1:3">
      <c r="A1420" s="34"/>
      <c r="B1420" s="34"/>
      <c r="C1420" s="34"/>
    </row>
    <row r="1421" spans="1:3">
      <c r="A1421" s="34"/>
      <c r="B1421" s="34"/>
      <c r="C1421" s="34"/>
    </row>
    <row r="1422" spans="1:3">
      <c r="A1422" s="34"/>
      <c r="B1422" s="34"/>
      <c r="C1422" s="34"/>
    </row>
    <row r="1423" spans="1:3">
      <c r="A1423" s="34"/>
      <c r="B1423" s="34"/>
      <c r="C1423" s="34"/>
    </row>
    <row r="1424" spans="1:3">
      <c r="A1424" s="34"/>
      <c r="B1424" s="34"/>
      <c r="C1424" s="34"/>
    </row>
    <row r="1425" spans="1:3">
      <c r="A1425" s="34"/>
      <c r="B1425" s="34"/>
      <c r="C1425" s="34"/>
    </row>
    <row r="1426" spans="1:3">
      <c r="A1426" s="34"/>
      <c r="B1426" s="34"/>
      <c r="C1426" s="34"/>
    </row>
    <row r="1427" spans="1:3">
      <c r="A1427" s="34"/>
      <c r="B1427" s="34"/>
      <c r="C1427" s="34"/>
    </row>
    <row r="1428" spans="1:3">
      <c r="A1428" s="34"/>
      <c r="B1428" s="34"/>
      <c r="C1428" s="34"/>
    </row>
    <row r="1429" spans="1:3">
      <c r="A1429" s="34"/>
      <c r="B1429" s="34"/>
      <c r="C1429" s="34"/>
    </row>
    <row r="1430" spans="1:3">
      <c r="A1430" s="34"/>
      <c r="B1430" s="34"/>
      <c r="C1430" s="34"/>
    </row>
    <row r="1431" spans="1:3">
      <c r="A1431" s="34"/>
      <c r="B1431" s="34"/>
      <c r="C1431" s="34"/>
    </row>
    <row r="1432" spans="1:3">
      <c r="A1432" s="34"/>
      <c r="B1432" s="34"/>
      <c r="C1432" s="34"/>
    </row>
    <row r="1433" spans="1:3">
      <c r="A1433" s="34"/>
      <c r="B1433" s="34"/>
      <c r="C1433" s="34"/>
    </row>
    <row r="1434" spans="1:3">
      <c r="A1434" s="34"/>
      <c r="B1434" s="34"/>
      <c r="C1434" s="34"/>
    </row>
    <row r="1435" spans="1:3">
      <c r="A1435" s="34"/>
      <c r="B1435" s="34"/>
      <c r="C1435" s="34"/>
    </row>
    <row r="1436" spans="1:3">
      <c r="A1436" s="34"/>
      <c r="B1436" s="34"/>
      <c r="C1436" s="34"/>
    </row>
    <row r="1437" spans="1:3">
      <c r="A1437" s="34"/>
      <c r="B1437" s="34"/>
      <c r="C1437" s="34"/>
    </row>
    <row r="1438" spans="1:3">
      <c r="A1438" s="34"/>
      <c r="B1438" s="34"/>
      <c r="C1438" s="34"/>
    </row>
    <row r="1439" spans="1:3">
      <c r="A1439" s="34"/>
      <c r="B1439" s="34"/>
      <c r="C1439" s="34"/>
    </row>
    <row r="1440" spans="1:3">
      <c r="A1440" s="34"/>
      <c r="B1440" s="34"/>
      <c r="C1440" s="34"/>
    </row>
    <row r="1441" spans="1:3">
      <c r="A1441" s="34"/>
      <c r="B1441" s="34"/>
      <c r="C1441" s="34"/>
    </row>
    <row r="1442" spans="1:3">
      <c r="A1442" s="34"/>
      <c r="B1442" s="34"/>
      <c r="C1442" s="34"/>
    </row>
    <row r="1443" spans="1:3">
      <c r="A1443" s="34"/>
      <c r="B1443" s="34"/>
      <c r="C1443" s="34"/>
    </row>
    <row r="1444" spans="1:3">
      <c r="A1444" s="34"/>
      <c r="B1444" s="34"/>
      <c r="C1444" s="34"/>
    </row>
    <row r="1445" spans="1:3">
      <c r="A1445" s="34"/>
      <c r="B1445" s="34"/>
      <c r="C1445" s="34"/>
    </row>
    <row r="1446" spans="1:3">
      <c r="A1446" s="34"/>
      <c r="B1446" s="34"/>
      <c r="C1446" s="34"/>
    </row>
    <row r="1447" spans="1:3">
      <c r="A1447" s="34"/>
      <c r="B1447" s="34"/>
      <c r="C1447" s="34"/>
    </row>
    <row r="1448" spans="1:3">
      <c r="A1448" s="34"/>
      <c r="B1448" s="34"/>
      <c r="C1448" s="34"/>
    </row>
    <row r="1449" spans="1:3">
      <c r="A1449" s="34"/>
      <c r="B1449" s="34"/>
      <c r="C1449" s="34"/>
    </row>
    <row r="1450" spans="1:3">
      <c r="A1450" s="34"/>
      <c r="B1450" s="34"/>
      <c r="C1450" s="34"/>
    </row>
    <row r="1451" spans="1:3">
      <c r="A1451" s="34"/>
      <c r="B1451" s="34"/>
      <c r="C1451" s="34"/>
    </row>
    <row r="1452" spans="1:3">
      <c r="A1452" s="34"/>
      <c r="B1452" s="34"/>
      <c r="C1452" s="34"/>
    </row>
    <row r="1453" spans="1:3">
      <c r="A1453" s="34"/>
      <c r="B1453" s="34"/>
      <c r="C1453" s="34"/>
    </row>
    <row r="1454" spans="1:3">
      <c r="A1454" s="34"/>
      <c r="B1454" s="34"/>
      <c r="C1454" s="34"/>
    </row>
    <row r="1455" spans="1:3">
      <c r="A1455" s="34"/>
      <c r="B1455" s="34"/>
      <c r="C1455" s="34"/>
    </row>
    <row r="1456" spans="1:3">
      <c r="A1456" s="34"/>
      <c r="B1456" s="34"/>
      <c r="C1456" s="34"/>
    </row>
    <row r="1457" spans="1:3">
      <c r="A1457" s="34"/>
      <c r="B1457" s="34"/>
      <c r="C1457" s="34"/>
    </row>
    <row r="1458" spans="1:3">
      <c r="A1458" s="34"/>
      <c r="B1458" s="34"/>
      <c r="C1458" s="34"/>
    </row>
    <row r="1459" spans="1:3">
      <c r="A1459" s="34"/>
      <c r="B1459" s="34"/>
      <c r="C1459" s="34"/>
    </row>
    <row r="1460" spans="1:3">
      <c r="A1460" s="34"/>
      <c r="B1460" s="34"/>
      <c r="C1460" s="34"/>
    </row>
    <row r="1461" spans="1:3">
      <c r="A1461" s="34"/>
      <c r="B1461" s="34"/>
      <c r="C1461" s="34"/>
    </row>
    <row r="1462" spans="1:3">
      <c r="A1462" s="34"/>
      <c r="B1462" s="34"/>
      <c r="C1462" s="34"/>
    </row>
    <row r="1463" spans="1:3">
      <c r="A1463" s="34"/>
      <c r="B1463" s="34"/>
      <c r="C1463" s="34"/>
    </row>
    <row r="1464" spans="1:3">
      <c r="A1464" s="34"/>
      <c r="B1464" s="34"/>
      <c r="C1464" s="34"/>
    </row>
    <row r="1465" spans="1:3">
      <c r="A1465" s="34"/>
      <c r="B1465" s="34"/>
      <c r="C1465" s="34"/>
    </row>
    <row r="1466" spans="1:3">
      <c r="A1466" s="34"/>
      <c r="B1466" s="34"/>
      <c r="C1466" s="34"/>
    </row>
    <row r="1467" spans="1:3">
      <c r="A1467" s="34"/>
      <c r="B1467" s="34"/>
      <c r="C1467" s="34"/>
    </row>
    <row r="1468" spans="1:3">
      <c r="A1468" s="34"/>
      <c r="B1468" s="34"/>
      <c r="C1468" s="34"/>
    </row>
    <row r="1469" spans="1:3">
      <c r="A1469" s="34"/>
      <c r="B1469" s="34"/>
      <c r="C1469" s="34"/>
    </row>
    <row r="1470" spans="1:3">
      <c r="A1470" s="34"/>
      <c r="B1470" s="34"/>
      <c r="C1470" s="34"/>
    </row>
    <row r="1471" spans="1:3">
      <c r="A1471" s="34"/>
      <c r="B1471" s="34"/>
      <c r="C1471" s="34"/>
    </row>
    <row r="1472" spans="1:3">
      <c r="A1472" s="34"/>
      <c r="B1472" s="34"/>
      <c r="C1472" s="34"/>
    </row>
    <row r="1473" spans="1:3">
      <c r="A1473" s="34"/>
      <c r="B1473" s="34"/>
      <c r="C1473" s="34"/>
    </row>
    <row r="1474" spans="1:3">
      <c r="A1474" s="34"/>
      <c r="B1474" s="34"/>
      <c r="C1474" s="34"/>
    </row>
    <row r="1475" spans="1:3">
      <c r="A1475" s="34"/>
      <c r="B1475" s="34"/>
      <c r="C1475" s="34"/>
    </row>
    <row r="1476" spans="1:3">
      <c r="A1476" s="34"/>
      <c r="B1476" s="34"/>
      <c r="C1476" s="34"/>
    </row>
    <row r="1477" spans="1:3">
      <c r="A1477" s="34"/>
      <c r="B1477" s="34"/>
      <c r="C1477" s="34"/>
    </row>
    <row r="1478" spans="1:3">
      <c r="A1478" s="34"/>
      <c r="B1478" s="34"/>
      <c r="C1478" s="34"/>
    </row>
    <row r="1479" spans="1:3">
      <c r="A1479" s="34"/>
      <c r="B1479" s="34"/>
      <c r="C1479" s="34"/>
    </row>
    <row r="1480" spans="1:3">
      <c r="A1480" s="34"/>
      <c r="B1480" s="34"/>
      <c r="C1480" s="34"/>
    </row>
    <row r="1481" spans="1:3">
      <c r="A1481" s="34"/>
      <c r="B1481" s="34"/>
      <c r="C1481" s="34"/>
    </row>
    <row r="1482" spans="1:3">
      <c r="A1482" s="34"/>
      <c r="B1482" s="34"/>
      <c r="C1482" s="34"/>
    </row>
    <row r="1483" spans="1:3">
      <c r="A1483" s="34"/>
      <c r="B1483" s="34"/>
      <c r="C1483" s="34"/>
    </row>
    <row r="1484" spans="1:3">
      <c r="A1484" s="34"/>
      <c r="B1484" s="34"/>
      <c r="C1484" s="34"/>
    </row>
    <row r="1485" spans="1:3">
      <c r="A1485" s="34"/>
      <c r="B1485" s="34"/>
      <c r="C1485" s="34"/>
    </row>
    <row r="1486" spans="1:3">
      <c r="A1486" s="34"/>
      <c r="B1486" s="34"/>
      <c r="C1486" s="34"/>
    </row>
    <row r="1487" spans="1:3">
      <c r="A1487" s="34"/>
      <c r="B1487" s="34"/>
      <c r="C1487" s="34"/>
    </row>
    <row r="1488" spans="1:3">
      <c r="A1488" s="34"/>
      <c r="B1488" s="34"/>
      <c r="C1488" s="34"/>
    </row>
    <row r="1489" spans="1:3">
      <c r="A1489" s="34"/>
      <c r="B1489" s="34"/>
      <c r="C1489" s="34"/>
    </row>
    <row r="1490" spans="1:3">
      <c r="A1490" s="34"/>
      <c r="B1490" s="34"/>
      <c r="C1490" s="34"/>
    </row>
    <row r="1491" spans="1:3">
      <c r="A1491" s="34"/>
      <c r="B1491" s="34"/>
      <c r="C1491" s="34"/>
    </row>
    <row r="1492" spans="1:3">
      <c r="A1492" s="34"/>
      <c r="B1492" s="34"/>
      <c r="C1492" s="34"/>
    </row>
    <row r="1493" spans="1:3">
      <c r="A1493" s="34"/>
      <c r="B1493" s="34"/>
      <c r="C1493" s="34"/>
    </row>
    <row r="1494" spans="1:3">
      <c r="A1494" s="34"/>
      <c r="B1494" s="34"/>
      <c r="C1494" s="34"/>
    </row>
    <row r="1495" spans="1:3">
      <c r="A1495" s="34"/>
      <c r="B1495" s="34"/>
      <c r="C1495" s="34"/>
    </row>
    <row r="1496" spans="1:3">
      <c r="A1496" s="34"/>
      <c r="B1496" s="34"/>
      <c r="C1496" s="34"/>
    </row>
    <row r="1497" spans="1:3">
      <c r="A1497" s="34"/>
      <c r="B1497" s="34"/>
      <c r="C1497" s="34"/>
    </row>
    <row r="1498" spans="1:3">
      <c r="A1498" s="34"/>
      <c r="B1498" s="34"/>
      <c r="C1498" s="34"/>
    </row>
    <row r="1499" spans="1:3">
      <c r="A1499" s="34"/>
      <c r="B1499" s="34"/>
      <c r="C1499" s="34"/>
    </row>
    <row r="1500" spans="1:3">
      <c r="A1500" s="34"/>
      <c r="B1500" s="34"/>
      <c r="C1500" s="34"/>
    </row>
    <row r="1501" spans="1:3">
      <c r="A1501" s="34"/>
      <c r="B1501" s="34"/>
      <c r="C1501" s="34"/>
    </row>
    <row r="1502" spans="1:3">
      <c r="A1502" s="34"/>
      <c r="B1502" s="34"/>
      <c r="C1502" s="34"/>
    </row>
    <row r="1503" spans="1:3">
      <c r="A1503" s="34"/>
      <c r="B1503" s="34"/>
      <c r="C1503" s="34"/>
    </row>
    <row r="1504" spans="1:3">
      <c r="A1504" s="34"/>
      <c r="B1504" s="34"/>
      <c r="C1504" s="34"/>
    </row>
    <row r="1505" spans="1:3">
      <c r="A1505" s="34"/>
      <c r="B1505" s="34"/>
      <c r="C1505" s="34"/>
    </row>
    <row r="1506" spans="1:3">
      <c r="A1506" s="34"/>
      <c r="B1506" s="34"/>
      <c r="C1506" s="34"/>
    </row>
    <row r="1507" spans="1:3">
      <c r="A1507" s="34"/>
      <c r="B1507" s="34"/>
      <c r="C1507" s="34"/>
    </row>
    <row r="1508" spans="1:3">
      <c r="A1508" s="34"/>
      <c r="B1508" s="34"/>
      <c r="C1508" s="34"/>
    </row>
    <row r="1509" spans="1:3">
      <c r="A1509" s="34"/>
      <c r="B1509" s="34"/>
      <c r="C1509" s="34"/>
    </row>
    <row r="1510" spans="1:3">
      <c r="A1510" s="34"/>
      <c r="B1510" s="34"/>
      <c r="C1510" s="34"/>
    </row>
    <row r="1511" spans="1:3">
      <c r="A1511" s="34"/>
      <c r="B1511" s="34"/>
      <c r="C1511" s="34"/>
    </row>
    <row r="1512" spans="1:3">
      <c r="A1512" s="34"/>
      <c r="B1512" s="34"/>
      <c r="C1512" s="34"/>
    </row>
    <row r="1513" spans="1:3">
      <c r="A1513" s="34"/>
      <c r="B1513" s="34"/>
      <c r="C1513" s="34"/>
    </row>
    <row r="1514" spans="1:3">
      <c r="A1514" s="34"/>
      <c r="B1514" s="34"/>
      <c r="C1514" s="34"/>
    </row>
    <row r="1515" spans="1:3">
      <c r="A1515" s="34"/>
      <c r="B1515" s="34"/>
      <c r="C1515" s="34"/>
    </row>
    <row r="1516" spans="1:3">
      <c r="A1516" s="34"/>
      <c r="B1516" s="34"/>
      <c r="C1516" s="34"/>
    </row>
    <row r="1517" spans="1:3">
      <c r="A1517" s="34"/>
      <c r="B1517" s="34"/>
      <c r="C1517" s="34"/>
    </row>
    <row r="1518" spans="1:3">
      <c r="A1518" s="34"/>
      <c r="B1518" s="34"/>
      <c r="C1518" s="34"/>
    </row>
    <row r="1519" spans="1:3">
      <c r="A1519" s="34"/>
      <c r="B1519" s="34"/>
      <c r="C1519" s="34"/>
    </row>
    <row r="1520" spans="1:3">
      <c r="A1520" s="34"/>
      <c r="B1520" s="34"/>
      <c r="C1520" s="34"/>
    </row>
    <row r="1521" spans="1:3">
      <c r="A1521" s="34"/>
      <c r="B1521" s="34"/>
      <c r="C1521" s="34"/>
    </row>
    <row r="1522" spans="1:3">
      <c r="A1522" s="34"/>
      <c r="B1522" s="34"/>
      <c r="C1522" s="34"/>
    </row>
    <row r="1523" spans="1:3">
      <c r="A1523" s="34"/>
      <c r="B1523" s="34"/>
      <c r="C1523" s="34"/>
    </row>
    <row r="1524" spans="1:3">
      <c r="A1524" s="34"/>
      <c r="B1524" s="34"/>
      <c r="C1524" s="34"/>
    </row>
    <row r="1525" spans="1:3">
      <c r="A1525" s="34"/>
      <c r="B1525" s="34"/>
      <c r="C1525" s="34"/>
    </row>
    <row r="1526" spans="1:3">
      <c r="A1526" s="34"/>
      <c r="B1526" s="34"/>
      <c r="C1526" s="34"/>
    </row>
    <row r="1527" spans="1:3">
      <c r="A1527" s="34"/>
      <c r="B1527" s="34"/>
      <c r="C1527" s="34"/>
    </row>
    <row r="1528" spans="1:3">
      <c r="A1528" s="34"/>
      <c r="B1528" s="34"/>
      <c r="C1528" s="34"/>
    </row>
    <row r="1529" spans="1:3">
      <c r="A1529" s="34"/>
      <c r="B1529" s="34"/>
      <c r="C1529" s="34"/>
    </row>
    <row r="1530" spans="1:3">
      <c r="A1530" s="34"/>
      <c r="B1530" s="34"/>
      <c r="C1530" s="34"/>
    </row>
    <row r="1531" spans="1:3">
      <c r="A1531" s="34"/>
      <c r="B1531" s="34"/>
      <c r="C1531" s="34"/>
    </row>
    <row r="1532" spans="1:3">
      <c r="A1532" s="34"/>
      <c r="B1532" s="34"/>
      <c r="C1532" s="34"/>
    </row>
    <row r="1533" spans="1:3">
      <c r="A1533" s="34"/>
      <c r="B1533" s="34"/>
      <c r="C1533" s="34"/>
    </row>
    <row r="1534" spans="1:3">
      <c r="A1534" s="34"/>
      <c r="B1534" s="34"/>
      <c r="C1534" s="34"/>
    </row>
    <row r="1535" spans="1:3">
      <c r="A1535" s="34"/>
      <c r="B1535" s="34"/>
      <c r="C1535" s="34"/>
    </row>
    <row r="1536" spans="1:3">
      <c r="A1536" s="34"/>
      <c r="B1536" s="34"/>
      <c r="C1536" s="34"/>
    </row>
    <row r="1537" spans="1:3">
      <c r="A1537" s="34"/>
      <c r="B1537" s="34"/>
      <c r="C1537" s="34"/>
    </row>
    <row r="1538" spans="1:3">
      <c r="A1538" s="34"/>
      <c r="B1538" s="34"/>
      <c r="C1538" s="34"/>
    </row>
    <row r="1539" spans="1:3">
      <c r="A1539" s="34"/>
      <c r="B1539" s="34"/>
      <c r="C1539" s="34"/>
    </row>
    <row r="1540" spans="1:3">
      <c r="A1540" s="34"/>
      <c r="B1540" s="34"/>
      <c r="C1540" s="34"/>
    </row>
    <row r="1541" spans="1:3">
      <c r="A1541" s="34"/>
      <c r="B1541" s="34"/>
      <c r="C1541" s="34"/>
    </row>
    <row r="1542" spans="1:3">
      <c r="A1542" s="34"/>
      <c r="B1542" s="34"/>
      <c r="C1542" s="34"/>
    </row>
    <row r="1543" spans="1:3">
      <c r="A1543" s="34"/>
      <c r="B1543" s="34"/>
      <c r="C1543" s="34"/>
    </row>
    <row r="1544" spans="1:3">
      <c r="A1544" s="34"/>
      <c r="B1544" s="34"/>
      <c r="C1544" s="34"/>
    </row>
    <row r="1545" spans="1:3">
      <c r="A1545" s="34"/>
      <c r="B1545" s="34"/>
      <c r="C1545" s="34"/>
    </row>
    <row r="1546" spans="1:3">
      <c r="A1546" s="34"/>
      <c r="B1546" s="34"/>
      <c r="C1546" s="34"/>
    </row>
    <row r="1547" spans="1:3">
      <c r="A1547" s="34"/>
      <c r="B1547" s="34"/>
      <c r="C1547" s="34"/>
    </row>
    <row r="1548" spans="1:3">
      <c r="A1548" s="34"/>
      <c r="B1548" s="34"/>
      <c r="C1548" s="34"/>
    </row>
    <row r="1549" spans="1:3">
      <c r="A1549" s="34"/>
      <c r="B1549" s="34"/>
      <c r="C1549" s="34"/>
    </row>
    <row r="1550" spans="1:3">
      <c r="A1550" s="34"/>
      <c r="B1550" s="34"/>
      <c r="C1550" s="34"/>
    </row>
    <row r="1551" spans="1:3">
      <c r="A1551" s="34"/>
      <c r="B1551" s="34"/>
      <c r="C1551" s="34"/>
    </row>
    <row r="1552" spans="1:3">
      <c r="A1552" s="34"/>
      <c r="B1552" s="34"/>
      <c r="C1552" s="34"/>
    </row>
    <row r="1553" spans="1:3">
      <c r="A1553" s="34"/>
      <c r="B1553" s="34"/>
      <c r="C1553" s="34"/>
    </row>
    <row r="1554" spans="1:3">
      <c r="A1554" s="34"/>
      <c r="B1554" s="34"/>
      <c r="C1554" s="34"/>
    </row>
    <row r="1555" spans="1:3">
      <c r="A1555" s="34"/>
      <c r="B1555" s="34"/>
      <c r="C1555" s="34"/>
    </row>
    <row r="1556" spans="1:3">
      <c r="A1556" s="34"/>
      <c r="B1556" s="34"/>
      <c r="C1556" s="34"/>
    </row>
    <row r="1557" spans="1:3">
      <c r="A1557" s="34"/>
      <c r="B1557" s="34"/>
      <c r="C1557" s="34"/>
    </row>
    <row r="1558" spans="1:3">
      <c r="A1558" s="34"/>
      <c r="B1558" s="34"/>
      <c r="C1558" s="34"/>
    </row>
    <row r="1559" spans="1:3">
      <c r="A1559" s="34"/>
      <c r="B1559" s="34"/>
      <c r="C1559" s="34"/>
    </row>
    <row r="1560" spans="1:3">
      <c r="A1560" s="34"/>
      <c r="B1560" s="34"/>
      <c r="C1560" s="34"/>
    </row>
    <row r="1561" spans="1:3">
      <c r="A1561" s="34"/>
      <c r="B1561" s="34"/>
      <c r="C1561" s="34"/>
    </row>
    <row r="1562" spans="1:3">
      <c r="A1562" s="34"/>
      <c r="B1562" s="34"/>
      <c r="C1562" s="34"/>
    </row>
    <row r="1563" spans="1:3">
      <c r="A1563" s="34"/>
      <c r="B1563" s="34"/>
      <c r="C1563" s="34"/>
    </row>
    <row r="1564" spans="1:3">
      <c r="A1564" s="34"/>
      <c r="B1564" s="34"/>
      <c r="C1564" s="34"/>
    </row>
    <row r="1565" spans="1:3">
      <c r="A1565" s="34"/>
      <c r="B1565" s="34"/>
      <c r="C1565" s="34"/>
    </row>
    <row r="1566" spans="1:3">
      <c r="A1566" s="34"/>
      <c r="B1566" s="34"/>
      <c r="C1566" s="34"/>
    </row>
    <row r="1567" spans="1:3">
      <c r="A1567" s="34"/>
      <c r="B1567" s="34"/>
      <c r="C1567" s="34"/>
    </row>
    <row r="1568" spans="1:3">
      <c r="A1568" s="34"/>
      <c r="B1568" s="34"/>
      <c r="C1568" s="34"/>
    </row>
    <row r="1569" spans="1:3">
      <c r="A1569" s="34"/>
      <c r="B1569" s="34"/>
      <c r="C1569" s="34"/>
    </row>
    <row r="1570" spans="1:3">
      <c r="A1570" s="34"/>
      <c r="B1570" s="34"/>
      <c r="C1570" s="34"/>
    </row>
    <row r="1571" spans="1:3">
      <c r="A1571" s="34"/>
      <c r="B1571" s="34"/>
      <c r="C1571" s="34"/>
    </row>
    <row r="1572" spans="1:3">
      <c r="A1572" s="34"/>
      <c r="B1572" s="34"/>
      <c r="C1572" s="34"/>
    </row>
    <row r="1573" spans="1:3">
      <c r="A1573" s="34"/>
      <c r="B1573" s="34"/>
      <c r="C1573" s="34"/>
    </row>
    <row r="1574" spans="1:3">
      <c r="A1574" s="34"/>
      <c r="B1574" s="34"/>
      <c r="C1574" s="34"/>
    </row>
    <row r="1575" spans="1:3">
      <c r="A1575" s="34"/>
      <c r="B1575" s="34"/>
      <c r="C1575" s="34"/>
    </row>
    <row r="1576" spans="1:3">
      <c r="A1576" s="34"/>
      <c r="B1576" s="34"/>
      <c r="C1576" s="34"/>
    </row>
    <row r="1577" spans="1:3">
      <c r="A1577" s="34"/>
      <c r="B1577" s="34"/>
      <c r="C1577" s="34"/>
    </row>
    <row r="1578" spans="1:3">
      <c r="A1578" s="34"/>
      <c r="B1578" s="34"/>
      <c r="C1578" s="34"/>
    </row>
    <row r="1579" spans="1:3">
      <c r="A1579" s="34"/>
      <c r="B1579" s="34"/>
      <c r="C1579" s="34"/>
    </row>
    <row r="1580" spans="1:3">
      <c r="A1580" s="34"/>
      <c r="B1580" s="34"/>
      <c r="C1580" s="34"/>
    </row>
    <row r="1581" spans="1:3">
      <c r="A1581" s="34"/>
      <c r="B1581" s="34"/>
      <c r="C1581" s="34"/>
    </row>
    <row r="1582" spans="1:3">
      <c r="A1582" s="34"/>
      <c r="B1582" s="34"/>
      <c r="C1582" s="34"/>
    </row>
    <row r="1583" spans="1:3">
      <c r="A1583" s="34"/>
      <c r="B1583" s="34"/>
      <c r="C1583" s="34"/>
    </row>
    <row r="1584" spans="1:3">
      <c r="A1584" s="34"/>
      <c r="B1584" s="34"/>
      <c r="C1584" s="34"/>
    </row>
    <row r="1585" spans="1:3">
      <c r="A1585" s="34"/>
      <c r="B1585" s="34"/>
      <c r="C1585" s="34"/>
    </row>
    <row r="1586" spans="1:3">
      <c r="A1586" s="34"/>
      <c r="B1586" s="34"/>
      <c r="C1586" s="34"/>
    </row>
    <row r="1587" spans="1:3">
      <c r="A1587" s="34"/>
      <c r="B1587" s="34"/>
      <c r="C1587" s="34"/>
    </row>
    <row r="1588" spans="1:3">
      <c r="A1588" s="34"/>
      <c r="B1588" s="34"/>
      <c r="C1588" s="34"/>
    </row>
    <row r="1589" spans="1:3">
      <c r="A1589" s="34"/>
      <c r="B1589" s="34"/>
      <c r="C1589" s="34"/>
    </row>
    <row r="1590" spans="1:3">
      <c r="A1590" s="34"/>
      <c r="B1590" s="34"/>
      <c r="C1590" s="34"/>
    </row>
    <row r="1591" spans="1:3">
      <c r="A1591" s="34"/>
      <c r="B1591" s="34"/>
      <c r="C1591" s="34"/>
    </row>
    <row r="1592" spans="1:3">
      <c r="A1592" s="34"/>
      <c r="B1592" s="34"/>
      <c r="C1592" s="34"/>
    </row>
    <row r="1593" spans="1:3">
      <c r="A1593" s="34"/>
      <c r="B1593" s="34"/>
      <c r="C1593" s="34"/>
    </row>
    <row r="1594" spans="1:3">
      <c r="A1594" s="34"/>
      <c r="B1594" s="34"/>
      <c r="C1594" s="34"/>
    </row>
    <row r="1595" spans="1:3">
      <c r="A1595" s="34"/>
      <c r="B1595" s="34"/>
      <c r="C1595" s="34"/>
    </row>
    <row r="1596" spans="1:3">
      <c r="A1596" s="34"/>
      <c r="B1596" s="34"/>
      <c r="C1596" s="34"/>
    </row>
    <row r="1597" spans="1:3">
      <c r="A1597" s="34"/>
      <c r="B1597" s="34"/>
      <c r="C1597" s="34"/>
    </row>
    <row r="1598" spans="1:3">
      <c r="A1598" s="34"/>
      <c r="B1598" s="34"/>
      <c r="C1598" s="34"/>
    </row>
    <row r="1599" spans="1:3">
      <c r="A1599" s="34"/>
      <c r="B1599" s="34"/>
      <c r="C1599" s="34"/>
    </row>
    <row r="1600" spans="1:3">
      <c r="A1600" s="34"/>
      <c r="B1600" s="34"/>
      <c r="C1600" s="34"/>
    </row>
    <row r="1601" spans="1:3">
      <c r="A1601" s="34"/>
      <c r="B1601" s="34"/>
      <c r="C1601" s="34"/>
    </row>
    <row r="1602" spans="1:3">
      <c r="A1602" s="34"/>
      <c r="B1602" s="34"/>
      <c r="C1602" s="34"/>
    </row>
    <row r="1603" spans="1:3">
      <c r="A1603" s="34"/>
      <c r="B1603" s="34"/>
      <c r="C1603" s="34"/>
    </row>
    <row r="1604" spans="1:3">
      <c r="A1604" s="34"/>
      <c r="B1604" s="34"/>
      <c r="C1604" s="34"/>
    </row>
    <row r="1605" spans="1:3">
      <c r="A1605" s="34"/>
      <c r="B1605" s="34"/>
      <c r="C1605" s="34"/>
    </row>
    <row r="1606" spans="1:3">
      <c r="A1606" s="34"/>
      <c r="B1606" s="34"/>
      <c r="C1606" s="34"/>
    </row>
    <row r="1607" spans="1:3">
      <c r="A1607" s="34"/>
      <c r="B1607" s="34"/>
      <c r="C1607" s="34"/>
    </row>
    <row r="1608" spans="1:3">
      <c r="A1608" s="34"/>
      <c r="B1608" s="34"/>
      <c r="C1608" s="34"/>
    </row>
    <row r="1609" spans="1:3">
      <c r="A1609" s="34"/>
      <c r="B1609" s="34"/>
      <c r="C1609" s="34"/>
    </row>
    <row r="1610" spans="1:3">
      <c r="A1610" s="34"/>
      <c r="B1610" s="34"/>
      <c r="C1610" s="34"/>
    </row>
    <row r="1611" spans="1:3">
      <c r="A1611" s="34"/>
      <c r="B1611" s="34"/>
      <c r="C1611" s="34"/>
    </row>
    <row r="1612" spans="1:3">
      <c r="A1612" s="34"/>
      <c r="B1612" s="34"/>
      <c r="C1612" s="34"/>
    </row>
    <row r="1613" spans="1:3">
      <c r="A1613" s="34"/>
      <c r="B1613" s="34"/>
      <c r="C1613" s="34"/>
    </row>
    <row r="1614" spans="1:3">
      <c r="A1614" s="34"/>
      <c r="B1614" s="34"/>
      <c r="C1614" s="34"/>
    </row>
    <row r="1615" spans="1:3">
      <c r="A1615" s="34"/>
      <c r="B1615" s="34"/>
      <c r="C1615" s="34"/>
    </row>
    <row r="1616" spans="1:3">
      <c r="A1616" s="34"/>
      <c r="B1616" s="34"/>
      <c r="C1616" s="34"/>
    </row>
    <row r="1617" spans="1:3">
      <c r="A1617" s="34"/>
      <c r="B1617" s="34"/>
      <c r="C1617" s="34"/>
    </row>
    <row r="1618" spans="1:3">
      <c r="A1618" s="34"/>
      <c r="B1618" s="34"/>
      <c r="C1618" s="34"/>
    </row>
    <row r="1619" spans="1:3">
      <c r="A1619" s="34"/>
      <c r="B1619" s="34"/>
      <c r="C1619" s="34"/>
    </row>
    <row r="1620" spans="1:3">
      <c r="A1620" s="34"/>
      <c r="B1620" s="34"/>
      <c r="C1620" s="34"/>
    </row>
    <row r="1621" spans="1:3">
      <c r="A1621" s="34"/>
      <c r="B1621" s="34"/>
      <c r="C1621" s="34"/>
    </row>
    <row r="1622" spans="1:3">
      <c r="A1622" s="34"/>
      <c r="B1622" s="34"/>
      <c r="C1622" s="34"/>
    </row>
    <row r="1623" spans="1:3">
      <c r="A1623" s="34"/>
      <c r="B1623" s="34"/>
      <c r="C1623" s="34"/>
    </row>
    <row r="1624" spans="1:3">
      <c r="A1624" s="34"/>
      <c r="B1624" s="34"/>
      <c r="C1624" s="34"/>
    </row>
    <row r="1625" spans="1:3">
      <c r="A1625" s="34"/>
      <c r="B1625" s="34"/>
      <c r="C1625" s="34"/>
    </row>
    <row r="1626" spans="1:3">
      <c r="A1626" s="34"/>
      <c r="B1626" s="34"/>
      <c r="C1626" s="34"/>
    </row>
    <row r="1627" spans="1:3">
      <c r="A1627" s="34"/>
      <c r="B1627" s="34"/>
      <c r="C1627" s="34"/>
    </row>
    <row r="1628" spans="1:3">
      <c r="A1628" s="34"/>
      <c r="B1628" s="34"/>
      <c r="C1628" s="34"/>
    </row>
    <row r="1629" spans="1:3">
      <c r="A1629" s="34"/>
      <c r="B1629" s="34"/>
      <c r="C1629" s="34"/>
    </row>
    <row r="1630" spans="1:3">
      <c r="A1630" s="34"/>
      <c r="B1630" s="34"/>
      <c r="C1630" s="34"/>
    </row>
    <row r="1631" spans="1:3">
      <c r="A1631" s="34"/>
      <c r="B1631" s="34"/>
      <c r="C1631" s="34"/>
    </row>
    <row r="1632" spans="1:3">
      <c r="A1632" s="34"/>
      <c r="B1632" s="34"/>
      <c r="C1632" s="34"/>
    </row>
    <row r="1633" spans="1:3">
      <c r="A1633" s="34"/>
      <c r="B1633" s="34"/>
      <c r="C1633" s="34"/>
    </row>
    <row r="1634" spans="1:3">
      <c r="A1634" s="34"/>
      <c r="B1634" s="34"/>
      <c r="C1634" s="34"/>
    </row>
    <row r="1635" spans="1:3">
      <c r="A1635" s="34"/>
      <c r="B1635" s="34"/>
      <c r="C1635" s="34"/>
    </row>
    <row r="1636" spans="1:3">
      <c r="A1636" s="34"/>
      <c r="B1636" s="34"/>
      <c r="C1636" s="34"/>
    </row>
    <row r="1637" spans="1:3">
      <c r="A1637" s="34"/>
      <c r="B1637" s="34"/>
      <c r="C1637" s="34"/>
    </row>
    <row r="1638" spans="1:3">
      <c r="A1638" s="34"/>
      <c r="B1638" s="34"/>
      <c r="C1638" s="34"/>
    </row>
    <row r="1639" spans="1:3">
      <c r="A1639" s="34"/>
      <c r="B1639" s="34"/>
      <c r="C1639" s="34"/>
    </row>
    <row r="1640" spans="1:3">
      <c r="A1640" s="34"/>
      <c r="B1640" s="34"/>
      <c r="C1640" s="34"/>
    </row>
    <row r="1641" spans="1:3">
      <c r="A1641" s="34"/>
      <c r="B1641" s="34"/>
      <c r="C1641" s="34"/>
    </row>
    <row r="1642" spans="1:3">
      <c r="A1642" s="34"/>
      <c r="B1642" s="34"/>
      <c r="C1642" s="34"/>
    </row>
    <row r="1643" spans="1:3">
      <c r="A1643" s="34"/>
      <c r="B1643" s="34"/>
      <c r="C1643" s="34"/>
    </row>
    <row r="1644" spans="1:3">
      <c r="A1644" s="34"/>
      <c r="B1644" s="34"/>
      <c r="C1644" s="34"/>
    </row>
    <row r="1645" spans="1:3">
      <c r="A1645" s="34"/>
      <c r="B1645" s="34"/>
      <c r="C1645" s="34"/>
    </row>
    <row r="1646" spans="1:3">
      <c r="A1646" s="34"/>
      <c r="B1646" s="34"/>
      <c r="C1646" s="34"/>
    </row>
    <row r="1647" spans="1:3">
      <c r="A1647" s="34"/>
      <c r="B1647" s="34"/>
      <c r="C1647" s="34"/>
    </row>
    <row r="1648" spans="1:3">
      <c r="A1648" s="34"/>
      <c r="B1648" s="34"/>
      <c r="C1648" s="34"/>
    </row>
    <row r="1649" spans="1:3">
      <c r="A1649" s="34"/>
      <c r="B1649" s="34"/>
      <c r="C1649" s="34"/>
    </row>
    <row r="1650" spans="1:3">
      <c r="A1650" s="34"/>
      <c r="B1650" s="34"/>
      <c r="C1650" s="34"/>
    </row>
    <row r="1651" spans="1:3">
      <c r="A1651" s="34"/>
      <c r="B1651" s="34"/>
      <c r="C1651" s="34"/>
    </row>
    <row r="1652" spans="1:3">
      <c r="A1652" s="34"/>
      <c r="B1652" s="34"/>
      <c r="C1652" s="34"/>
    </row>
    <row r="1653" spans="1:3">
      <c r="A1653" s="34"/>
      <c r="B1653" s="34"/>
      <c r="C1653" s="34"/>
    </row>
    <row r="1654" spans="1:3">
      <c r="A1654" s="34"/>
      <c r="B1654" s="34"/>
      <c r="C1654" s="34"/>
    </row>
    <row r="1655" spans="1:3">
      <c r="A1655" s="34"/>
      <c r="B1655" s="34"/>
      <c r="C1655" s="34"/>
    </row>
    <row r="1656" spans="1:3">
      <c r="A1656" s="34"/>
      <c r="B1656" s="34"/>
      <c r="C1656" s="34"/>
    </row>
    <row r="1657" spans="1:3">
      <c r="A1657" s="34"/>
      <c r="B1657" s="34"/>
      <c r="C1657" s="34"/>
    </row>
    <row r="1658" spans="1:3">
      <c r="A1658" s="34"/>
      <c r="B1658" s="34"/>
      <c r="C1658" s="34"/>
    </row>
    <row r="1659" spans="1:3">
      <c r="A1659" s="34"/>
      <c r="B1659" s="34"/>
      <c r="C1659" s="34"/>
    </row>
    <row r="1660" spans="1:3">
      <c r="A1660" s="34"/>
      <c r="B1660" s="34"/>
      <c r="C1660" s="34"/>
    </row>
    <row r="1661" spans="1:3">
      <c r="A1661" s="34"/>
      <c r="B1661" s="34"/>
      <c r="C1661" s="34"/>
    </row>
    <row r="1662" spans="1:3">
      <c r="A1662" s="34"/>
      <c r="B1662" s="34"/>
      <c r="C1662" s="34"/>
    </row>
    <row r="1663" spans="1:3">
      <c r="A1663" s="34"/>
      <c r="B1663" s="34"/>
      <c r="C1663" s="34"/>
    </row>
    <row r="1664" spans="1:3">
      <c r="A1664" s="34"/>
      <c r="B1664" s="34"/>
      <c r="C1664" s="34"/>
    </row>
    <row r="1665" spans="1:3">
      <c r="A1665" s="34"/>
      <c r="B1665" s="34"/>
      <c r="C1665" s="34"/>
    </row>
    <row r="1666" spans="1:3">
      <c r="A1666" s="34"/>
      <c r="B1666" s="34"/>
      <c r="C1666" s="34"/>
    </row>
    <row r="1667" spans="1:3">
      <c r="A1667" s="34"/>
      <c r="B1667" s="34"/>
      <c r="C1667" s="34"/>
    </row>
    <row r="1668" spans="1:3">
      <c r="A1668" s="34"/>
      <c r="B1668" s="34"/>
      <c r="C1668" s="34"/>
    </row>
    <row r="1669" spans="1:3">
      <c r="A1669" s="34"/>
      <c r="B1669" s="34"/>
      <c r="C1669" s="34"/>
    </row>
    <row r="1670" spans="1:3">
      <c r="A1670" s="34"/>
      <c r="B1670" s="34"/>
      <c r="C1670" s="34"/>
    </row>
    <row r="1671" spans="1:3">
      <c r="A1671" s="34"/>
      <c r="B1671" s="34"/>
      <c r="C1671" s="34"/>
    </row>
    <row r="1672" spans="1:3">
      <c r="A1672" s="34"/>
      <c r="B1672" s="34"/>
      <c r="C1672" s="34"/>
    </row>
    <row r="1673" spans="1:3">
      <c r="A1673" s="34"/>
      <c r="B1673" s="34"/>
      <c r="C1673" s="34"/>
    </row>
    <row r="1674" spans="1:3">
      <c r="A1674" s="34"/>
      <c r="B1674" s="34"/>
      <c r="C1674" s="34"/>
    </row>
    <row r="1675" spans="1:3">
      <c r="A1675" s="34"/>
      <c r="B1675" s="34"/>
      <c r="C1675" s="34"/>
    </row>
    <row r="1676" spans="1:3">
      <c r="A1676" s="34"/>
      <c r="B1676" s="34"/>
      <c r="C1676" s="34"/>
    </row>
    <row r="1677" spans="1:3">
      <c r="A1677" s="34"/>
      <c r="B1677" s="34"/>
      <c r="C1677" s="34"/>
    </row>
    <row r="1678" spans="1:3">
      <c r="A1678" s="34"/>
      <c r="B1678" s="34"/>
      <c r="C1678" s="34"/>
    </row>
    <row r="1679" spans="1:3">
      <c r="A1679" s="34"/>
      <c r="B1679" s="34"/>
      <c r="C1679" s="34"/>
    </row>
    <row r="1680" spans="1:3">
      <c r="A1680" s="34"/>
      <c r="B1680" s="34"/>
      <c r="C1680" s="34"/>
    </row>
    <row r="1681" spans="1:3">
      <c r="A1681" s="34"/>
      <c r="B1681" s="34"/>
      <c r="C1681" s="34"/>
    </row>
    <row r="1682" spans="1:3">
      <c r="A1682" s="34"/>
      <c r="B1682" s="34"/>
      <c r="C1682" s="34"/>
    </row>
    <row r="1683" spans="1:3">
      <c r="A1683" s="34"/>
      <c r="B1683" s="34"/>
      <c r="C1683" s="34"/>
    </row>
    <row r="1684" spans="1:3">
      <c r="A1684" s="34"/>
      <c r="B1684" s="34"/>
      <c r="C1684" s="34"/>
    </row>
    <row r="1685" spans="1:3">
      <c r="A1685" s="34"/>
      <c r="B1685" s="34"/>
      <c r="C1685" s="34"/>
    </row>
    <row r="1686" spans="1:3">
      <c r="A1686" s="34"/>
      <c r="B1686" s="34"/>
      <c r="C1686" s="34"/>
    </row>
    <row r="1687" spans="1:3">
      <c r="A1687" s="34"/>
      <c r="B1687" s="34"/>
      <c r="C1687" s="34"/>
    </row>
    <row r="1688" spans="1:3">
      <c r="A1688" s="34"/>
      <c r="B1688" s="34"/>
      <c r="C1688" s="34"/>
    </row>
    <row r="1689" spans="1:3">
      <c r="A1689" s="34"/>
      <c r="B1689" s="34"/>
      <c r="C1689" s="34"/>
    </row>
    <row r="1690" spans="1:3">
      <c r="A1690" s="34"/>
      <c r="B1690" s="34"/>
      <c r="C1690" s="34"/>
    </row>
    <row r="1691" spans="1:3">
      <c r="A1691" s="34"/>
      <c r="B1691" s="34"/>
      <c r="C1691" s="34"/>
    </row>
    <row r="1692" spans="1:3">
      <c r="A1692" s="34"/>
      <c r="B1692" s="34"/>
      <c r="C1692" s="34"/>
    </row>
    <row r="1693" spans="1:3">
      <c r="A1693" s="34"/>
      <c r="B1693" s="34"/>
      <c r="C1693" s="34"/>
    </row>
    <row r="1694" spans="1:3">
      <c r="A1694" s="34"/>
      <c r="B1694" s="34"/>
      <c r="C1694" s="34"/>
    </row>
    <row r="1695" spans="1:3">
      <c r="A1695" s="34"/>
      <c r="B1695" s="34"/>
      <c r="C1695" s="34"/>
    </row>
    <row r="1696" spans="1:3">
      <c r="A1696" s="34"/>
      <c r="B1696" s="34"/>
      <c r="C1696" s="34"/>
    </row>
    <row r="1697" spans="1:3">
      <c r="A1697" s="34"/>
      <c r="B1697" s="34"/>
      <c r="C1697" s="34"/>
    </row>
    <row r="1698" spans="1:3">
      <c r="A1698" s="34"/>
      <c r="B1698" s="34"/>
      <c r="C1698" s="34"/>
    </row>
    <row r="1699" spans="1:3">
      <c r="A1699" s="34"/>
      <c r="B1699" s="34"/>
      <c r="C1699" s="34"/>
    </row>
    <row r="1700" spans="1:3">
      <c r="A1700" s="34"/>
      <c r="B1700" s="34"/>
      <c r="C1700" s="34"/>
    </row>
    <row r="1701" spans="1:3">
      <c r="A1701" s="34"/>
      <c r="B1701" s="34"/>
      <c r="C1701" s="34"/>
    </row>
    <row r="1702" spans="1:3">
      <c r="A1702" s="34"/>
      <c r="B1702" s="34"/>
      <c r="C1702" s="34"/>
    </row>
    <row r="1703" spans="1:3">
      <c r="A1703" s="34"/>
      <c r="B1703" s="34"/>
      <c r="C1703" s="34"/>
    </row>
    <row r="1704" spans="1:3">
      <c r="A1704" s="34"/>
      <c r="B1704" s="34"/>
      <c r="C1704" s="34"/>
    </row>
    <row r="1705" spans="1:3">
      <c r="A1705" s="34"/>
      <c r="B1705" s="34"/>
      <c r="C1705" s="34"/>
    </row>
    <row r="1706" spans="1:3">
      <c r="A1706" s="34"/>
      <c r="B1706" s="34"/>
      <c r="C1706" s="34"/>
    </row>
    <row r="1707" spans="1:3">
      <c r="A1707" s="34"/>
      <c r="B1707" s="34"/>
      <c r="C1707" s="34"/>
    </row>
    <row r="1708" spans="1:3">
      <c r="A1708" s="34"/>
      <c r="B1708" s="34"/>
      <c r="C1708" s="34"/>
    </row>
    <row r="1709" spans="1:3">
      <c r="A1709" s="34"/>
      <c r="B1709" s="34"/>
      <c r="C1709" s="34"/>
    </row>
    <row r="1710" spans="1:3">
      <c r="A1710" s="34"/>
      <c r="B1710" s="34"/>
      <c r="C1710" s="34"/>
    </row>
    <row r="1711" spans="1:3">
      <c r="A1711" s="34"/>
      <c r="B1711" s="34"/>
      <c r="C1711" s="34"/>
    </row>
    <row r="1712" spans="1:3">
      <c r="A1712" s="34"/>
      <c r="B1712" s="34"/>
      <c r="C1712" s="34"/>
    </row>
    <row r="1713" spans="1:3">
      <c r="A1713" s="34"/>
      <c r="B1713" s="34"/>
      <c r="C1713" s="34"/>
    </row>
    <row r="1714" spans="1:3">
      <c r="A1714" s="34"/>
      <c r="B1714" s="34"/>
      <c r="C1714" s="34"/>
    </row>
    <row r="1715" spans="1:3">
      <c r="A1715" s="34"/>
      <c r="B1715" s="34"/>
      <c r="C1715" s="34"/>
    </row>
    <row r="1716" spans="1:3">
      <c r="A1716" s="34"/>
      <c r="B1716" s="34"/>
      <c r="C1716" s="34"/>
    </row>
    <row r="1717" spans="1:3">
      <c r="A1717" s="34"/>
      <c r="B1717" s="34"/>
      <c r="C1717" s="34"/>
    </row>
    <row r="1718" spans="1:3">
      <c r="A1718" s="34"/>
      <c r="B1718" s="34"/>
      <c r="C1718" s="34"/>
    </row>
    <row r="1719" spans="1:3">
      <c r="A1719" s="34"/>
      <c r="B1719" s="34"/>
      <c r="C1719" s="34"/>
    </row>
    <row r="1720" spans="1:3">
      <c r="A1720" s="34"/>
      <c r="B1720" s="34"/>
      <c r="C1720" s="34"/>
    </row>
    <row r="1721" spans="1:3">
      <c r="A1721" s="34"/>
      <c r="B1721" s="34"/>
      <c r="C1721" s="34"/>
    </row>
    <row r="1722" spans="1:3">
      <c r="A1722" s="34"/>
      <c r="B1722" s="34"/>
      <c r="C1722" s="34"/>
    </row>
    <row r="1723" spans="1:3">
      <c r="A1723" s="34"/>
      <c r="B1723" s="34"/>
      <c r="C1723" s="34"/>
    </row>
    <row r="1724" spans="1:3">
      <c r="A1724" s="34"/>
      <c r="B1724" s="34"/>
      <c r="C1724" s="34"/>
    </row>
    <row r="1725" spans="1:3">
      <c r="A1725" s="34"/>
      <c r="B1725" s="34"/>
      <c r="C1725" s="34"/>
    </row>
    <row r="1726" spans="1:3">
      <c r="A1726" s="34"/>
      <c r="B1726" s="34"/>
      <c r="C1726" s="34"/>
    </row>
    <row r="1727" spans="1:3">
      <c r="A1727" s="34"/>
      <c r="B1727" s="34"/>
      <c r="C1727" s="34"/>
    </row>
    <row r="1728" spans="1:3">
      <c r="A1728" s="34"/>
      <c r="B1728" s="34"/>
      <c r="C1728" s="34"/>
    </row>
    <row r="1729" spans="1:3">
      <c r="A1729" s="34"/>
      <c r="B1729" s="34"/>
      <c r="C1729" s="34"/>
    </row>
    <row r="1730" spans="1:3">
      <c r="A1730" s="34"/>
      <c r="B1730" s="34"/>
      <c r="C1730" s="34"/>
    </row>
    <row r="1731" spans="1:3">
      <c r="A1731" s="34"/>
      <c r="B1731" s="34"/>
      <c r="C1731" s="34"/>
    </row>
    <row r="1732" spans="1:3">
      <c r="A1732" s="34"/>
      <c r="B1732" s="34"/>
      <c r="C1732" s="34"/>
    </row>
    <row r="1733" spans="1:3">
      <c r="A1733" s="34"/>
      <c r="B1733" s="34"/>
      <c r="C1733" s="34"/>
    </row>
    <row r="1734" spans="1:3">
      <c r="A1734" s="34"/>
      <c r="B1734" s="34"/>
      <c r="C1734" s="34"/>
    </row>
    <row r="1735" spans="1:3">
      <c r="A1735" s="34"/>
      <c r="B1735" s="34"/>
      <c r="C1735" s="34"/>
    </row>
    <row r="1736" spans="1:3">
      <c r="A1736" s="34"/>
      <c r="B1736" s="34"/>
      <c r="C1736" s="34"/>
    </row>
    <row r="1737" spans="1:3">
      <c r="A1737" s="34"/>
      <c r="B1737" s="34"/>
      <c r="C1737" s="34"/>
    </row>
    <row r="1738" spans="1:3">
      <c r="A1738" s="34"/>
      <c r="B1738" s="34"/>
      <c r="C1738" s="34"/>
    </row>
    <row r="1739" spans="1:3">
      <c r="A1739" s="34"/>
      <c r="B1739" s="34"/>
      <c r="C1739" s="34"/>
    </row>
    <row r="1740" spans="1:3">
      <c r="A1740" s="34"/>
      <c r="B1740" s="34"/>
      <c r="C1740" s="34"/>
    </row>
    <row r="1741" spans="1:3">
      <c r="A1741" s="34"/>
      <c r="B1741" s="34"/>
      <c r="C1741" s="34"/>
    </row>
    <row r="1742" spans="1:3">
      <c r="A1742" s="34"/>
      <c r="B1742" s="34"/>
      <c r="C1742" s="34"/>
    </row>
    <row r="1743" spans="1:3">
      <c r="A1743" s="34"/>
      <c r="B1743" s="34"/>
      <c r="C1743" s="34"/>
    </row>
    <row r="1744" spans="1:3">
      <c r="A1744" s="34"/>
      <c r="B1744" s="34"/>
      <c r="C1744" s="34"/>
    </row>
    <row r="1745" spans="1:3">
      <c r="A1745" s="34"/>
      <c r="B1745" s="34"/>
      <c r="C1745" s="34"/>
    </row>
    <row r="1746" spans="1:3">
      <c r="A1746" s="34"/>
      <c r="B1746" s="34"/>
      <c r="C1746" s="34"/>
    </row>
    <row r="1747" spans="1:3">
      <c r="A1747" s="34"/>
      <c r="B1747" s="34"/>
      <c r="C1747" s="34"/>
    </row>
    <row r="1748" spans="1:3">
      <c r="A1748" s="34"/>
      <c r="B1748" s="34"/>
      <c r="C1748" s="34"/>
    </row>
    <row r="1749" spans="1:3">
      <c r="A1749" s="34"/>
      <c r="B1749" s="34"/>
      <c r="C1749" s="34"/>
    </row>
    <row r="1750" spans="1:3">
      <c r="A1750" s="34"/>
      <c r="B1750" s="34"/>
      <c r="C1750" s="34"/>
    </row>
    <row r="1751" spans="1:3">
      <c r="A1751" s="34"/>
      <c r="B1751" s="34"/>
      <c r="C1751" s="34"/>
    </row>
    <row r="1752" spans="1:3">
      <c r="A1752" s="34"/>
      <c r="B1752" s="34"/>
      <c r="C1752" s="34"/>
    </row>
    <row r="1753" spans="1:3">
      <c r="A1753" s="34"/>
      <c r="B1753" s="34"/>
      <c r="C1753" s="34"/>
    </row>
    <row r="1754" spans="1:3">
      <c r="A1754" s="34"/>
      <c r="B1754" s="34"/>
      <c r="C1754" s="34"/>
    </row>
    <row r="1755" spans="1:3">
      <c r="A1755" s="34"/>
      <c r="B1755" s="34"/>
      <c r="C1755" s="34"/>
    </row>
    <row r="1756" spans="1:3">
      <c r="A1756" s="34"/>
      <c r="B1756" s="34"/>
      <c r="C1756" s="34"/>
    </row>
    <row r="1757" spans="1:3">
      <c r="A1757" s="34"/>
      <c r="B1757" s="34"/>
      <c r="C1757" s="34"/>
    </row>
    <row r="1758" spans="1:3">
      <c r="A1758" s="34"/>
      <c r="B1758" s="34"/>
      <c r="C1758" s="34"/>
    </row>
    <row r="1759" spans="1:3">
      <c r="A1759" s="34"/>
      <c r="B1759" s="34"/>
      <c r="C1759" s="34"/>
    </row>
    <row r="1760" spans="1:3">
      <c r="A1760" s="34"/>
      <c r="B1760" s="34"/>
      <c r="C1760" s="34"/>
    </row>
    <row r="1761" spans="1:3">
      <c r="A1761" s="34"/>
      <c r="B1761" s="34"/>
      <c r="C1761" s="34"/>
    </row>
    <row r="1762" spans="1:3">
      <c r="A1762" s="34"/>
      <c r="B1762" s="34"/>
      <c r="C1762" s="34"/>
    </row>
    <row r="1763" spans="1:3">
      <c r="A1763" s="34"/>
      <c r="B1763" s="34"/>
      <c r="C1763" s="34"/>
    </row>
    <row r="1764" spans="1:3">
      <c r="A1764" s="34"/>
      <c r="B1764" s="34"/>
      <c r="C1764" s="34"/>
    </row>
    <row r="1765" spans="1:3">
      <c r="A1765" s="34"/>
      <c r="B1765" s="34"/>
      <c r="C1765" s="34"/>
    </row>
    <row r="1766" spans="1:3">
      <c r="A1766" s="34"/>
      <c r="B1766" s="34"/>
      <c r="C1766" s="34"/>
    </row>
    <row r="1767" spans="1:3">
      <c r="A1767" s="34"/>
      <c r="B1767" s="34"/>
      <c r="C1767" s="34"/>
    </row>
    <row r="1768" spans="1:3">
      <c r="A1768" s="34"/>
      <c r="B1768" s="34"/>
      <c r="C1768" s="34"/>
    </row>
    <row r="1769" spans="1:3">
      <c r="A1769" s="34"/>
      <c r="B1769" s="34"/>
      <c r="C1769" s="34"/>
    </row>
    <row r="1770" spans="1:3">
      <c r="A1770" s="34"/>
      <c r="B1770" s="34"/>
      <c r="C1770" s="34"/>
    </row>
    <row r="1771" spans="1:3">
      <c r="A1771" s="34"/>
      <c r="B1771" s="34"/>
      <c r="C1771" s="34"/>
    </row>
    <row r="1772" spans="1:3">
      <c r="A1772" s="34"/>
      <c r="B1772" s="34"/>
      <c r="C1772" s="34"/>
    </row>
    <row r="1773" spans="1:3">
      <c r="A1773" s="34"/>
      <c r="B1773" s="34"/>
      <c r="C1773" s="34"/>
    </row>
    <row r="1774" spans="1:3">
      <c r="A1774" s="34"/>
      <c r="B1774" s="34"/>
      <c r="C1774" s="34"/>
    </row>
    <row r="1775" spans="1:3">
      <c r="A1775" s="34"/>
      <c r="B1775" s="34"/>
      <c r="C1775" s="34"/>
    </row>
    <row r="1776" spans="1:3">
      <c r="A1776" s="34"/>
      <c r="B1776" s="34"/>
      <c r="C1776" s="34"/>
    </row>
    <row r="1777" spans="1:3">
      <c r="A1777" s="34"/>
      <c r="B1777" s="34"/>
      <c r="C1777" s="34"/>
    </row>
    <row r="1778" spans="1:3">
      <c r="A1778" s="34"/>
      <c r="B1778" s="34"/>
      <c r="C1778" s="34"/>
    </row>
    <row r="1779" spans="1:3">
      <c r="A1779" s="34"/>
      <c r="B1779" s="34"/>
      <c r="C1779" s="34"/>
    </row>
    <row r="1780" spans="1:3">
      <c r="A1780" s="34"/>
      <c r="B1780" s="34"/>
      <c r="C1780" s="34"/>
    </row>
    <row r="1781" spans="1:3">
      <c r="A1781" s="34"/>
      <c r="B1781" s="34"/>
      <c r="C1781" s="34"/>
    </row>
    <row r="1782" spans="1:3">
      <c r="A1782" s="34"/>
      <c r="B1782" s="34"/>
      <c r="C1782" s="34"/>
    </row>
    <row r="1783" spans="1:3">
      <c r="A1783" s="34"/>
      <c r="B1783" s="34"/>
      <c r="C1783" s="34"/>
    </row>
    <row r="1784" spans="1:3">
      <c r="A1784" s="34"/>
      <c r="B1784" s="34"/>
      <c r="C1784" s="34"/>
    </row>
    <row r="1785" spans="1:3">
      <c r="A1785" s="34"/>
      <c r="B1785" s="34"/>
      <c r="C1785" s="34"/>
    </row>
    <row r="1786" spans="1:3">
      <c r="A1786" s="34"/>
      <c r="B1786" s="34"/>
      <c r="C1786" s="34"/>
    </row>
    <row r="1787" spans="1:3">
      <c r="A1787" s="34"/>
      <c r="B1787" s="34"/>
      <c r="C1787" s="34"/>
    </row>
    <row r="1788" spans="1:3">
      <c r="A1788" s="34"/>
      <c r="B1788" s="34"/>
      <c r="C1788" s="34"/>
    </row>
    <row r="1789" spans="1:3">
      <c r="A1789" s="34"/>
      <c r="B1789" s="34"/>
      <c r="C1789" s="34"/>
    </row>
    <row r="1790" spans="1:3">
      <c r="A1790" s="34"/>
      <c r="B1790" s="34"/>
      <c r="C1790" s="34"/>
    </row>
    <row r="1791" spans="1:3">
      <c r="A1791" s="34"/>
      <c r="B1791" s="34"/>
      <c r="C1791" s="34"/>
    </row>
    <row r="1792" spans="1:3">
      <c r="A1792" s="34"/>
      <c r="B1792" s="34"/>
      <c r="C1792" s="34"/>
    </row>
    <row r="1793" spans="1:3">
      <c r="A1793" s="34"/>
      <c r="B1793" s="34"/>
      <c r="C1793" s="34"/>
    </row>
    <row r="1794" spans="1:3">
      <c r="A1794" s="34"/>
      <c r="B1794" s="34"/>
      <c r="C1794" s="34"/>
    </row>
    <row r="1795" spans="1:3">
      <c r="A1795" s="34"/>
      <c r="B1795" s="34"/>
      <c r="C1795" s="34"/>
    </row>
    <row r="1796" spans="1:3">
      <c r="A1796" s="34"/>
      <c r="B1796" s="34"/>
      <c r="C1796" s="34"/>
    </row>
    <row r="1797" spans="1:3">
      <c r="A1797" s="34"/>
      <c r="B1797" s="34"/>
      <c r="C1797" s="34"/>
    </row>
    <row r="1798" spans="1:3">
      <c r="A1798" s="34"/>
      <c r="B1798" s="34"/>
      <c r="C1798" s="34"/>
    </row>
    <row r="1799" spans="1:3">
      <c r="A1799" s="34"/>
      <c r="B1799" s="34"/>
      <c r="C1799" s="34"/>
    </row>
    <row r="1800" spans="1:3">
      <c r="A1800" s="34"/>
      <c r="B1800" s="34"/>
      <c r="C1800" s="34"/>
    </row>
    <row r="1801" spans="1:3">
      <c r="A1801" s="34"/>
      <c r="B1801" s="34"/>
      <c r="C1801" s="34"/>
    </row>
    <row r="1802" spans="1:3">
      <c r="A1802" s="34"/>
      <c r="B1802" s="34"/>
      <c r="C1802" s="34"/>
    </row>
    <row r="1803" spans="1:3">
      <c r="A1803" s="34"/>
      <c r="B1803" s="34"/>
      <c r="C1803" s="34"/>
    </row>
    <row r="1804" spans="1:3">
      <c r="A1804" s="34"/>
      <c r="B1804" s="34"/>
      <c r="C1804" s="34"/>
    </row>
    <row r="1805" spans="1:3">
      <c r="A1805" s="34"/>
      <c r="B1805" s="34"/>
      <c r="C1805" s="34"/>
    </row>
    <row r="1806" spans="1:3">
      <c r="A1806" s="34"/>
      <c r="B1806" s="34"/>
      <c r="C1806" s="34"/>
    </row>
    <row r="1807" spans="1:3">
      <c r="A1807" s="34"/>
      <c r="B1807" s="34"/>
      <c r="C1807" s="34"/>
    </row>
    <row r="1808" spans="1:3">
      <c r="A1808" s="34"/>
      <c r="B1808" s="34"/>
      <c r="C1808" s="34"/>
    </row>
    <row r="1809" spans="1:3">
      <c r="A1809" s="34"/>
      <c r="B1809" s="34"/>
      <c r="C1809" s="34"/>
    </row>
    <row r="1810" spans="1:3">
      <c r="A1810" s="34"/>
      <c r="B1810" s="34"/>
      <c r="C1810" s="34"/>
    </row>
    <row r="1811" spans="1:3">
      <c r="A1811" s="34"/>
      <c r="B1811" s="34"/>
      <c r="C1811" s="34"/>
    </row>
    <row r="1812" spans="1:3">
      <c r="A1812" s="34"/>
      <c r="B1812" s="34"/>
      <c r="C1812" s="34"/>
    </row>
    <row r="1813" spans="1:3">
      <c r="A1813" s="34"/>
      <c r="B1813" s="34"/>
      <c r="C1813" s="34"/>
    </row>
    <row r="1814" spans="1:3">
      <c r="A1814" s="34"/>
      <c r="B1814" s="34"/>
      <c r="C1814" s="34"/>
    </row>
    <row r="1815" spans="1:3">
      <c r="A1815" s="34"/>
      <c r="B1815" s="34"/>
      <c r="C1815" s="34"/>
    </row>
    <row r="1816" spans="1:3">
      <c r="A1816" s="34"/>
      <c r="B1816" s="34"/>
      <c r="C1816" s="34"/>
    </row>
    <row r="1817" spans="1:3">
      <c r="A1817" s="34"/>
      <c r="B1817" s="34"/>
      <c r="C1817" s="34"/>
    </row>
    <row r="1818" spans="1:3">
      <c r="A1818" s="34"/>
      <c r="B1818" s="34"/>
      <c r="C1818" s="34"/>
    </row>
    <row r="1819" spans="1:3">
      <c r="A1819" s="34"/>
      <c r="B1819" s="34"/>
      <c r="C1819" s="34"/>
    </row>
    <row r="1820" spans="1:3">
      <c r="A1820" s="34"/>
      <c r="B1820" s="34"/>
      <c r="C1820" s="34"/>
    </row>
    <row r="1821" spans="1:3">
      <c r="A1821" s="34"/>
      <c r="B1821" s="34"/>
      <c r="C1821" s="34"/>
    </row>
    <row r="1822" spans="1:3">
      <c r="A1822" s="34"/>
      <c r="B1822" s="34"/>
      <c r="C1822" s="34"/>
    </row>
    <row r="1823" spans="1:3">
      <c r="A1823" s="34"/>
      <c r="B1823" s="34"/>
      <c r="C1823" s="34"/>
    </row>
    <row r="1824" spans="1:3">
      <c r="A1824" s="34"/>
      <c r="B1824" s="34"/>
      <c r="C1824" s="34"/>
    </row>
    <row r="1825" spans="1:3">
      <c r="A1825" s="34"/>
      <c r="B1825" s="34"/>
      <c r="C1825" s="34"/>
    </row>
    <row r="1826" spans="1:3">
      <c r="A1826" s="34"/>
      <c r="B1826" s="34"/>
      <c r="C1826" s="34"/>
    </row>
    <row r="1827" spans="1:3">
      <c r="A1827" s="34"/>
      <c r="B1827" s="34"/>
      <c r="C1827" s="34"/>
    </row>
    <row r="1828" spans="1:3">
      <c r="A1828" s="34"/>
      <c r="B1828" s="34"/>
      <c r="C1828" s="34"/>
    </row>
    <row r="1829" spans="1:3">
      <c r="A1829" s="34"/>
      <c r="B1829" s="34"/>
      <c r="C1829" s="34"/>
    </row>
    <row r="1830" spans="1:3">
      <c r="A1830" s="34"/>
      <c r="B1830" s="34"/>
      <c r="C1830" s="34"/>
    </row>
    <row r="1831" spans="1:3">
      <c r="A1831" s="34"/>
      <c r="B1831" s="34"/>
      <c r="C1831" s="34"/>
    </row>
    <row r="1832" spans="1:3">
      <c r="A1832" s="34"/>
      <c r="B1832" s="34"/>
      <c r="C1832" s="34"/>
    </row>
    <row r="1833" spans="1:3">
      <c r="A1833" s="34"/>
      <c r="B1833" s="34"/>
      <c r="C1833" s="34"/>
    </row>
    <row r="1834" spans="1:3">
      <c r="A1834" s="34"/>
      <c r="B1834" s="34"/>
      <c r="C1834" s="34"/>
    </row>
    <row r="1835" spans="1:3">
      <c r="A1835" s="34"/>
      <c r="B1835" s="34"/>
      <c r="C1835" s="34"/>
    </row>
    <row r="1836" spans="1:3">
      <c r="A1836" s="34"/>
      <c r="B1836" s="34"/>
      <c r="C1836" s="34"/>
    </row>
    <row r="1837" spans="1:3">
      <c r="A1837" s="34"/>
      <c r="B1837" s="34"/>
      <c r="C1837" s="34"/>
    </row>
    <row r="1838" spans="1:3">
      <c r="A1838" s="34"/>
      <c r="B1838" s="34"/>
      <c r="C1838" s="34"/>
    </row>
    <row r="1839" spans="1:3">
      <c r="A1839" s="34"/>
      <c r="B1839" s="34"/>
      <c r="C1839" s="34"/>
    </row>
    <row r="1840" spans="1:3">
      <c r="A1840" s="34"/>
      <c r="B1840" s="34"/>
      <c r="C1840" s="34"/>
    </row>
    <row r="1841" spans="1:3">
      <c r="A1841" s="34"/>
      <c r="B1841" s="34"/>
      <c r="C1841" s="34"/>
    </row>
    <row r="1842" spans="1:3">
      <c r="A1842" s="34"/>
      <c r="B1842" s="34"/>
      <c r="C1842" s="34"/>
    </row>
    <row r="1843" spans="1:3">
      <c r="A1843" s="34"/>
      <c r="B1843" s="34"/>
      <c r="C1843" s="34"/>
    </row>
    <row r="1844" spans="1:3">
      <c r="A1844" s="34"/>
      <c r="B1844" s="34"/>
      <c r="C1844" s="34"/>
    </row>
    <row r="1845" spans="1:3">
      <c r="A1845" s="34"/>
      <c r="B1845" s="34"/>
      <c r="C1845" s="34"/>
    </row>
    <row r="1846" spans="1:3">
      <c r="A1846" s="34"/>
      <c r="B1846" s="34"/>
      <c r="C1846" s="34"/>
    </row>
    <row r="1847" spans="1:3">
      <c r="A1847" s="34"/>
      <c r="B1847" s="34"/>
      <c r="C1847" s="34"/>
    </row>
    <row r="1848" spans="1:3">
      <c r="A1848" s="34"/>
      <c r="B1848" s="34"/>
      <c r="C1848" s="34"/>
    </row>
    <row r="1849" spans="1:3">
      <c r="A1849" s="34"/>
      <c r="B1849" s="34"/>
      <c r="C1849" s="34"/>
    </row>
    <row r="1850" spans="1:3">
      <c r="A1850" s="34"/>
      <c r="B1850" s="34"/>
      <c r="C1850" s="34"/>
    </row>
    <row r="1851" spans="1:3">
      <c r="A1851" s="34"/>
      <c r="B1851" s="34"/>
      <c r="C1851" s="34"/>
    </row>
    <row r="1852" spans="1:3">
      <c r="A1852" s="34"/>
      <c r="B1852" s="34"/>
      <c r="C1852" s="34"/>
    </row>
    <row r="1853" spans="1:3">
      <c r="A1853" s="34"/>
      <c r="B1853" s="34"/>
      <c r="C1853" s="34"/>
    </row>
    <row r="1854" spans="1:3">
      <c r="A1854" s="34"/>
      <c r="B1854" s="34"/>
      <c r="C1854" s="34"/>
    </row>
    <row r="1855" spans="1:3">
      <c r="A1855" s="34"/>
      <c r="B1855" s="34"/>
      <c r="C1855" s="34"/>
    </row>
    <row r="1856" spans="1:3">
      <c r="A1856" s="34"/>
      <c r="B1856" s="34"/>
      <c r="C1856" s="34"/>
    </row>
    <row r="1857" spans="1:3">
      <c r="A1857" s="34"/>
      <c r="B1857" s="34"/>
      <c r="C1857" s="34"/>
    </row>
    <row r="1858" spans="1:3">
      <c r="A1858" s="34"/>
      <c r="B1858" s="34"/>
      <c r="C1858" s="34"/>
    </row>
    <row r="1859" spans="1:3">
      <c r="A1859" s="34"/>
      <c r="B1859" s="34"/>
      <c r="C1859" s="34"/>
    </row>
    <row r="1860" spans="1:3">
      <c r="A1860" s="34"/>
      <c r="B1860" s="34"/>
      <c r="C1860" s="34"/>
    </row>
    <row r="1861" spans="1:3">
      <c r="A1861" s="34"/>
      <c r="B1861" s="34"/>
      <c r="C1861" s="34"/>
    </row>
    <row r="1862" spans="1:3">
      <c r="A1862" s="34"/>
      <c r="B1862" s="34"/>
      <c r="C1862" s="34"/>
    </row>
    <row r="1863" spans="1:3">
      <c r="A1863" s="34"/>
      <c r="B1863" s="34"/>
      <c r="C1863" s="34"/>
    </row>
    <row r="1864" spans="1:3">
      <c r="A1864" s="34"/>
      <c r="B1864" s="34"/>
      <c r="C1864" s="34"/>
    </row>
    <row r="1865" spans="1:3">
      <c r="A1865" s="34"/>
      <c r="B1865" s="34"/>
      <c r="C1865" s="34"/>
    </row>
    <row r="1866" spans="1:3">
      <c r="A1866" s="34"/>
      <c r="B1866" s="34"/>
      <c r="C1866" s="34"/>
    </row>
    <row r="1867" spans="1:3">
      <c r="A1867" s="34"/>
      <c r="B1867" s="34"/>
      <c r="C1867" s="34"/>
    </row>
    <row r="1868" spans="1:3">
      <c r="A1868" s="34"/>
      <c r="B1868" s="34"/>
      <c r="C1868" s="34"/>
    </row>
    <row r="1869" spans="1:3">
      <c r="A1869" s="34"/>
      <c r="B1869" s="34"/>
      <c r="C1869" s="34"/>
    </row>
    <row r="1870" spans="1:3">
      <c r="A1870" s="34"/>
      <c r="B1870" s="34"/>
      <c r="C1870" s="34"/>
    </row>
    <row r="1871" spans="1:3">
      <c r="A1871" s="34"/>
      <c r="B1871" s="34"/>
      <c r="C1871" s="34"/>
    </row>
    <row r="1872" spans="1:3">
      <c r="A1872" s="34"/>
      <c r="B1872" s="34"/>
      <c r="C1872" s="34"/>
    </row>
    <row r="1873" spans="1:3">
      <c r="A1873" s="34"/>
      <c r="B1873" s="34"/>
      <c r="C1873" s="34"/>
    </row>
    <row r="1874" spans="1:3">
      <c r="A1874" s="34"/>
      <c r="B1874" s="34"/>
      <c r="C1874" s="34"/>
    </row>
    <row r="1875" spans="1:3">
      <c r="A1875" s="34"/>
      <c r="B1875" s="34"/>
      <c r="C1875" s="34"/>
    </row>
    <row r="1876" spans="1:3">
      <c r="A1876" s="34"/>
      <c r="B1876" s="34"/>
      <c r="C1876" s="34"/>
    </row>
    <row r="1877" spans="1:3">
      <c r="A1877" s="34"/>
      <c r="B1877" s="34"/>
      <c r="C1877" s="34"/>
    </row>
    <row r="1878" spans="1:3">
      <c r="A1878" s="34"/>
      <c r="B1878" s="34"/>
      <c r="C1878" s="34"/>
    </row>
    <row r="1879" spans="1:3">
      <c r="A1879" s="34"/>
      <c r="B1879" s="34"/>
      <c r="C1879" s="34"/>
    </row>
    <row r="1880" spans="1:3">
      <c r="A1880" s="34"/>
      <c r="B1880" s="34"/>
      <c r="C1880" s="34"/>
    </row>
    <row r="1881" spans="1:3">
      <c r="A1881" s="34"/>
      <c r="B1881" s="34"/>
      <c r="C1881" s="34"/>
    </row>
    <row r="1882" spans="1:3">
      <c r="A1882" s="34"/>
      <c r="B1882" s="34"/>
      <c r="C1882" s="34"/>
    </row>
    <row r="1883" spans="1:3">
      <c r="A1883" s="34"/>
      <c r="B1883" s="34"/>
      <c r="C1883" s="34"/>
    </row>
    <row r="1884" spans="1:3">
      <c r="A1884" s="34"/>
      <c r="B1884" s="34"/>
      <c r="C1884" s="34"/>
    </row>
    <row r="1885" spans="1:3">
      <c r="A1885" s="34"/>
      <c r="B1885" s="34"/>
      <c r="C1885" s="34"/>
    </row>
    <row r="1886" spans="1:3">
      <c r="A1886" s="34"/>
      <c r="B1886" s="34"/>
      <c r="C1886" s="34"/>
    </row>
    <row r="1887" spans="1:3">
      <c r="A1887" s="34"/>
      <c r="B1887" s="34"/>
      <c r="C1887" s="34"/>
    </row>
    <row r="1888" spans="1:3">
      <c r="A1888" s="34"/>
      <c r="B1888" s="34"/>
      <c r="C1888" s="34"/>
    </row>
    <row r="1889" spans="1:3">
      <c r="A1889" s="34"/>
      <c r="B1889" s="34"/>
      <c r="C1889" s="34"/>
    </row>
    <row r="1890" spans="1:3">
      <c r="A1890" s="34"/>
      <c r="B1890" s="34"/>
      <c r="C1890" s="34"/>
    </row>
    <row r="1891" spans="1:3">
      <c r="A1891" s="34"/>
      <c r="B1891" s="34"/>
      <c r="C1891" s="34"/>
    </row>
    <row r="1892" spans="1:3">
      <c r="A1892" s="34"/>
      <c r="B1892" s="34"/>
      <c r="C1892" s="34"/>
    </row>
    <row r="1893" spans="1:3">
      <c r="A1893" s="34"/>
      <c r="B1893" s="34"/>
      <c r="C1893" s="34"/>
    </row>
    <row r="1894" spans="1:3">
      <c r="A1894" s="34"/>
      <c r="B1894" s="34"/>
      <c r="C1894" s="34"/>
    </row>
    <row r="1895" spans="1:3">
      <c r="A1895" s="34"/>
      <c r="B1895" s="34"/>
      <c r="C1895" s="34"/>
    </row>
    <row r="1896" spans="1:3">
      <c r="A1896" s="34"/>
      <c r="B1896" s="34"/>
      <c r="C1896" s="34"/>
    </row>
    <row r="1897" spans="1:3">
      <c r="A1897" s="34"/>
      <c r="B1897" s="34"/>
      <c r="C1897" s="34"/>
    </row>
    <row r="1898" spans="1:3">
      <c r="A1898" s="34"/>
      <c r="B1898" s="34"/>
      <c r="C1898" s="34"/>
    </row>
    <row r="1899" spans="1:3">
      <c r="A1899" s="34"/>
      <c r="B1899" s="34"/>
      <c r="C1899" s="34"/>
    </row>
    <row r="1900" spans="1:3">
      <c r="A1900" s="34"/>
      <c r="B1900" s="34"/>
      <c r="C1900" s="34"/>
    </row>
    <row r="1901" spans="1:3">
      <c r="A1901" s="34"/>
      <c r="B1901" s="34"/>
      <c r="C1901" s="34"/>
    </row>
    <row r="1902" spans="1:3">
      <c r="A1902" s="34"/>
      <c r="B1902" s="34"/>
      <c r="C1902" s="34"/>
    </row>
    <row r="1903" spans="1:3">
      <c r="A1903" s="34"/>
      <c r="B1903" s="34"/>
      <c r="C1903" s="34"/>
    </row>
    <row r="1904" spans="1:3">
      <c r="A1904" s="34"/>
      <c r="B1904" s="34"/>
      <c r="C1904" s="34"/>
    </row>
    <row r="1905" spans="1:3">
      <c r="A1905" s="34"/>
      <c r="B1905" s="34"/>
      <c r="C1905" s="34"/>
    </row>
    <row r="1906" spans="1:3">
      <c r="A1906" s="34"/>
      <c r="B1906" s="34"/>
      <c r="C1906" s="34"/>
    </row>
    <row r="1907" spans="1:3">
      <c r="A1907" s="34"/>
      <c r="B1907" s="34"/>
      <c r="C1907" s="34"/>
    </row>
    <row r="1908" spans="1:3">
      <c r="A1908" s="34"/>
      <c r="B1908" s="34"/>
      <c r="C1908" s="34"/>
    </row>
    <row r="1909" spans="1:3">
      <c r="A1909" s="34"/>
      <c r="B1909" s="34"/>
      <c r="C1909" s="34"/>
    </row>
    <row r="1910" spans="1:3">
      <c r="A1910" s="34"/>
      <c r="B1910" s="34"/>
      <c r="C1910" s="34"/>
    </row>
    <row r="1911" spans="1:3">
      <c r="A1911" s="34"/>
      <c r="B1911" s="34"/>
      <c r="C1911" s="34"/>
    </row>
    <row r="1912" spans="1:3">
      <c r="A1912" s="34"/>
      <c r="B1912" s="34"/>
      <c r="C1912" s="34"/>
    </row>
    <row r="1913" spans="1:3">
      <c r="A1913" s="34"/>
      <c r="B1913" s="34"/>
      <c r="C1913" s="34"/>
    </row>
    <row r="1914" spans="1:3">
      <c r="A1914" s="34"/>
      <c r="B1914" s="34"/>
      <c r="C1914" s="34"/>
    </row>
    <row r="1915" spans="1:3">
      <c r="A1915" s="34"/>
      <c r="B1915" s="34"/>
      <c r="C1915" s="34"/>
    </row>
    <row r="1916" spans="1:3">
      <c r="A1916" s="34"/>
      <c r="B1916" s="34"/>
      <c r="C1916" s="34"/>
    </row>
    <row r="1917" spans="1:3">
      <c r="A1917" s="34"/>
      <c r="B1917" s="34"/>
      <c r="C1917" s="34"/>
    </row>
    <row r="1918" spans="1:3">
      <c r="A1918" s="34"/>
      <c r="B1918" s="34"/>
      <c r="C1918" s="34"/>
    </row>
    <row r="1919" spans="1:3">
      <c r="A1919" s="34"/>
      <c r="B1919" s="34"/>
      <c r="C1919" s="34"/>
    </row>
    <row r="1920" spans="1:3">
      <c r="A1920" s="34"/>
      <c r="B1920" s="34"/>
      <c r="C1920" s="34"/>
    </row>
    <row r="1921" spans="1:3">
      <c r="A1921" s="34"/>
      <c r="B1921" s="34"/>
      <c r="C1921" s="34"/>
    </row>
    <row r="1922" spans="1:3">
      <c r="A1922" s="34"/>
      <c r="B1922" s="34"/>
      <c r="C1922" s="34"/>
    </row>
    <row r="1923" spans="1:3">
      <c r="A1923" s="34"/>
      <c r="B1923" s="34"/>
      <c r="C1923" s="34"/>
    </row>
    <row r="1924" spans="1:3">
      <c r="A1924" s="34"/>
      <c r="B1924" s="34"/>
      <c r="C1924" s="34"/>
    </row>
    <row r="1925" spans="1:3">
      <c r="A1925" s="34"/>
      <c r="B1925" s="34"/>
      <c r="C1925" s="34"/>
    </row>
    <row r="1926" spans="1:3">
      <c r="A1926" s="34"/>
      <c r="B1926" s="34"/>
      <c r="C1926" s="34"/>
    </row>
    <row r="1927" spans="1:3">
      <c r="A1927" s="34"/>
      <c r="B1927" s="34"/>
      <c r="C1927" s="34"/>
    </row>
    <row r="1928" spans="1:3">
      <c r="A1928" s="34"/>
      <c r="B1928" s="34"/>
      <c r="C1928" s="34"/>
    </row>
    <row r="1929" spans="1:3">
      <c r="A1929" s="34"/>
      <c r="B1929" s="34"/>
      <c r="C1929" s="34"/>
    </row>
    <row r="1930" spans="1:3">
      <c r="A1930" s="34"/>
      <c r="B1930" s="34"/>
      <c r="C1930" s="34"/>
    </row>
    <row r="1931" spans="1:3">
      <c r="A1931" s="34"/>
      <c r="B1931" s="34"/>
      <c r="C1931" s="34"/>
    </row>
    <row r="1932" spans="1:3">
      <c r="A1932" s="34"/>
      <c r="B1932" s="34"/>
      <c r="C1932" s="34"/>
    </row>
    <row r="1933" spans="1:3">
      <c r="A1933" s="34"/>
      <c r="B1933" s="34"/>
      <c r="C1933" s="34"/>
    </row>
    <row r="1934" spans="1:3">
      <c r="A1934" s="34"/>
      <c r="B1934" s="34"/>
      <c r="C1934" s="34"/>
    </row>
    <row r="1935" spans="1:3">
      <c r="A1935" s="34"/>
      <c r="B1935" s="34"/>
      <c r="C1935" s="34"/>
    </row>
    <row r="1936" spans="1:3">
      <c r="A1936" s="34"/>
      <c r="B1936" s="34"/>
      <c r="C1936" s="34"/>
    </row>
    <row r="1937" spans="1:3">
      <c r="A1937" s="34"/>
      <c r="B1937" s="34"/>
      <c r="C1937" s="34"/>
    </row>
    <row r="1938" spans="1:3">
      <c r="A1938" s="34"/>
      <c r="B1938" s="34"/>
      <c r="C1938" s="34"/>
    </row>
    <row r="1939" spans="1:3">
      <c r="A1939" s="34"/>
      <c r="B1939" s="34"/>
      <c r="C1939" s="34"/>
    </row>
    <row r="1940" spans="1:3">
      <c r="A1940" s="34"/>
      <c r="B1940" s="34"/>
      <c r="C1940" s="34"/>
    </row>
    <row r="1941" spans="1:3">
      <c r="A1941" s="34"/>
      <c r="B1941" s="34"/>
      <c r="C1941" s="34"/>
    </row>
    <row r="1942" spans="1:3">
      <c r="A1942" s="34"/>
      <c r="B1942" s="34"/>
      <c r="C1942" s="34"/>
    </row>
    <row r="1943" spans="1:3">
      <c r="A1943" s="34"/>
      <c r="B1943" s="34"/>
      <c r="C1943" s="34"/>
    </row>
    <row r="1944" spans="1:3">
      <c r="A1944" s="34"/>
      <c r="B1944" s="34"/>
      <c r="C1944" s="34"/>
    </row>
    <row r="1945" spans="1:3">
      <c r="A1945" s="34"/>
      <c r="B1945" s="34"/>
      <c r="C1945" s="34"/>
    </row>
    <row r="1946" spans="1:3">
      <c r="A1946" s="34"/>
      <c r="B1946" s="34"/>
      <c r="C1946" s="34"/>
    </row>
    <row r="1947" spans="1:3">
      <c r="A1947" s="34"/>
      <c r="B1947" s="34"/>
      <c r="C1947" s="34"/>
    </row>
    <row r="1948" spans="1:3">
      <c r="A1948" s="34"/>
      <c r="B1948" s="34"/>
      <c r="C1948" s="34"/>
    </row>
    <row r="1949" spans="1:3">
      <c r="A1949" s="34"/>
      <c r="B1949" s="34"/>
      <c r="C1949" s="34"/>
    </row>
    <row r="1950" spans="1:3">
      <c r="A1950" s="34"/>
      <c r="B1950" s="34"/>
      <c r="C1950" s="34"/>
    </row>
    <row r="1951" spans="1:3">
      <c r="A1951" s="34"/>
      <c r="B1951" s="34"/>
      <c r="C1951" s="34"/>
    </row>
    <row r="1952" spans="1:3">
      <c r="A1952" s="34"/>
      <c r="B1952" s="34"/>
      <c r="C1952" s="34"/>
    </row>
    <row r="1953" spans="1:3">
      <c r="A1953" s="34"/>
      <c r="B1953" s="34"/>
      <c r="C1953" s="34"/>
    </row>
    <row r="1954" spans="1:3">
      <c r="A1954" s="34"/>
      <c r="B1954" s="34"/>
      <c r="C1954" s="34"/>
    </row>
    <row r="1955" spans="1:3">
      <c r="A1955" s="34"/>
      <c r="B1955" s="34"/>
      <c r="C1955" s="34"/>
    </row>
    <row r="1956" spans="1:3">
      <c r="A1956" s="34"/>
      <c r="B1956" s="34"/>
      <c r="C1956" s="34"/>
    </row>
    <row r="1957" spans="1:3">
      <c r="A1957" s="34"/>
      <c r="B1957" s="34"/>
      <c r="C1957" s="34"/>
    </row>
    <row r="1958" spans="1:3">
      <c r="A1958" s="34"/>
      <c r="B1958" s="34"/>
      <c r="C1958" s="34"/>
    </row>
    <row r="1959" spans="1:3">
      <c r="A1959" s="34"/>
      <c r="B1959" s="34"/>
      <c r="C1959" s="34"/>
    </row>
    <row r="1960" spans="1:3">
      <c r="A1960" s="34"/>
      <c r="B1960" s="34"/>
      <c r="C1960" s="34"/>
    </row>
    <row r="1961" spans="1:3">
      <c r="A1961" s="34"/>
      <c r="B1961" s="34"/>
      <c r="C1961" s="34"/>
    </row>
    <row r="1962" spans="1:3">
      <c r="A1962" s="34"/>
      <c r="B1962" s="34"/>
      <c r="C1962" s="34"/>
    </row>
    <row r="1963" spans="1:3">
      <c r="A1963" s="34"/>
      <c r="B1963" s="34"/>
      <c r="C1963" s="34"/>
    </row>
    <row r="1964" spans="1:3">
      <c r="A1964" s="34"/>
      <c r="B1964" s="34"/>
      <c r="C1964" s="34"/>
    </row>
    <row r="1965" spans="1:3">
      <c r="A1965" s="34"/>
      <c r="B1965" s="34"/>
      <c r="C1965" s="34"/>
    </row>
    <row r="1966" spans="1:3">
      <c r="A1966" s="34"/>
      <c r="B1966" s="34"/>
      <c r="C1966" s="34"/>
    </row>
    <row r="1967" spans="1:3">
      <c r="A1967" s="34"/>
      <c r="B1967" s="34"/>
      <c r="C1967" s="34"/>
    </row>
    <row r="1968" spans="1:3">
      <c r="A1968" s="34"/>
      <c r="B1968" s="34"/>
      <c r="C1968" s="34"/>
    </row>
    <row r="1969" spans="1:3">
      <c r="A1969" s="34"/>
      <c r="B1969" s="34"/>
      <c r="C1969" s="34"/>
    </row>
    <row r="1970" spans="1:3">
      <c r="A1970" s="34"/>
      <c r="B1970" s="34"/>
      <c r="C1970" s="34"/>
    </row>
    <row r="1971" spans="1:3">
      <c r="A1971" s="34"/>
      <c r="B1971" s="34"/>
      <c r="C1971" s="34"/>
    </row>
    <row r="1972" spans="1:3">
      <c r="A1972" s="34"/>
      <c r="B1972" s="34"/>
      <c r="C1972" s="34"/>
    </row>
    <row r="1973" spans="1:3">
      <c r="A1973" s="34"/>
      <c r="B1973" s="34"/>
      <c r="C1973" s="34"/>
    </row>
    <row r="1974" spans="1:3">
      <c r="A1974" s="34"/>
      <c r="B1974" s="34"/>
      <c r="C1974" s="34"/>
    </row>
    <row r="1975" spans="1:3">
      <c r="A1975" s="34"/>
      <c r="B1975" s="34"/>
      <c r="C1975" s="34"/>
    </row>
    <row r="1976" spans="1:3">
      <c r="A1976" s="34"/>
      <c r="B1976" s="34"/>
      <c r="C1976" s="34"/>
    </row>
    <row r="1977" spans="1:3">
      <c r="A1977" s="34"/>
      <c r="B1977" s="34"/>
      <c r="C1977" s="34"/>
    </row>
    <row r="1978" spans="1:3">
      <c r="A1978" s="34"/>
      <c r="B1978" s="34"/>
      <c r="C1978" s="34"/>
    </row>
    <row r="1979" spans="1:3">
      <c r="A1979" s="34"/>
      <c r="B1979" s="34"/>
      <c r="C1979" s="34"/>
    </row>
    <row r="1980" spans="1:3">
      <c r="A1980" s="34"/>
      <c r="B1980" s="34"/>
      <c r="C1980" s="34"/>
    </row>
    <row r="1981" spans="1:3">
      <c r="A1981" s="34"/>
      <c r="B1981" s="34"/>
      <c r="C1981" s="34"/>
    </row>
    <row r="1982" spans="1:3">
      <c r="A1982" s="34"/>
      <c r="B1982" s="34"/>
      <c r="C1982" s="34"/>
    </row>
    <row r="1983" spans="1:3">
      <c r="A1983" s="34"/>
      <c r="B1983" s="34"/>
      <c r="C1983" s="34"/>
    </row>
    <row r="1984" spans="1:3">
      <c r="A1984" s="34"/>
      <c r="B1984" s="34"/>
      <c r="C1984" s="34"/>
    </row>
    <row r="1985" spans="1:3">
      <c r="A1985" s="34"/>
      <c r="B1985" s="34"/>
      <c r="C1985" s="34"/>
    </row>
    <row r="1986" spans="1:3">
      <c r="A1986" s="34"/>
      <c r="B1986" s="34"/>
      <c r="C1986" s="34"/>
    </row>
    <row r="1987" spans="1:3">
      <c r="A1987" s="34"/>
      <c r="B1987" s="34"/>
      <c r="C1987" s="34"/>
    </row>
    <row r="1988" spans="1:3">
      <c r="A1988" s="34"/>
      <c r="B1988" s="34"/>
      <c r="C1988" s="34"/>
    </row>
    <row r="1989" spans="1:3">
      <c r="A1989" s="34"/>
      <c r="B1989" s="34"/>
      <c r="C1989" s="34"/>
    </row>
    <row r="1990" spans="1:3">
      <c r="A1990" s="34"/>
      <c r="B1990" s="34"/>
      <c r="C1990" s="34"/>
    </row>
    <row r="1991" spans="1:3">
      <c r="A1991" s="34"/>
      <c r="B1991" s="34"/>
      <c r="C1991" s="34"/>
    </row>
    <row r="1992" spans="1:3">
      <c r="A1992" s="34"/>
      <c r="B1992" s="34"/>
      <c r="C1992" s="34"/>
    </row>
    <row r="1993" spans="1:3">
      <c r="A1993" s="34"/>
      <c r="B1993" s="34"/>
      <c r="C1993" s="34"/>
    </row>
    <row r="1994" spans="1:3">
      <c r="A1994" s="34"/>
      <c r="B1994" s="34"/>
      <c r="C1994" s="34"/>
    </row>
    <row r="1995" spans="1:3">
      <c r="A1995" s="34"/>
      <c r="B1995" s="34"/>
      <c r="C1995" s="34"/>
    </row>
    <row r="1996" spans="1:3">
      <c r="A1996" s="34"/>
      <c r="B1996" s="34"/>
      <c r="C1996" s="34"/>
    </row>
    <row r="1997" spans="1:3">
      <c r="A1997" s="34"/>
      <c r="B1997" s="34"/>
      <c r="C1997" s="34"/>
    </row>
    <row r="1998" spans="1:3">
      <c r="A1998" s="34"/>
      <c r="B1998" s="34"/>
      <c r="C1998" s="34"/>
    </row>
    <row r="1999" spans="1:3">
      <c r="A1999" s="34"/>
      <c r="B1999" s="34"/>
      <c r="C1999" s="34"/>
    </row>
    <row r="2000" spans="1:3">
      <c r="A2000" s="34"/>
      <c r="B2000" s="34"/>
      <c r="C2000" s="34"/>
    </row>
    <row r="2001" spans="1:3">
      <c r="A2001" s="34"/>
      <c r="B2001" s="34"/>
      <c r="C2001" s="34"/>
    </row>
    <row r="2002" spans="1:3">
      <c r="A2002" s="34"/>
      <c r="B2002" s="34"/>
      <c r="C2002" s="34"/>
    </row>
    <row r="2003" spans="1:3">
      <c r="A2003" s="34"/>
      <c r="B2003" s="34"/>
      <c r="C2003" s="34"/>
    </row>
    <row r="2004" spans="1:3">
      <c r="A2004" s="34"/>
      <c r="B2004" s="34"/>
      <c r="C2004" s="34"/>
    </row>
    <row r="2005" spans="1:3">
      <c r="A2005" s="34"/>
      <c r="B2005" s="34"/>
      <c r="C2005" s="34"/>
    </row>
    <row r="2006" spans="1:3">
      <c r="A2006" s="34"/>
      <c r="B2006" s="34"/>
      <c r="C2006" s="34"/>
    </row>
    <row r="2007" spans="1:3">
      <c r="A2007" s="34"/>
      <c r="B2007" s="34"/>
      <c r="C2007" s="34"/>
    </row>
    <row r="2008" spans="1:3">
      <c r="A2008" s="34"/>
      <c r="B2008" s="34"/>
      <c r="C2008" s="34"/>
    </row>
    <row r="2009" spans="1:3">
      <c r="A2009" s="34"/>
      <c r="B2009" s="34"/>
      <c r="C2009" s="34"/>
    </row>
    <row r="2010" spans="1:3">
      <c r="A2010" s="34"/>
      <c r="B2010" s="34"/>
      <c r="C2010" s="34"/>
    </row>
    <row r="2011" spans="1:3">
      <c r="A2011" s="34"/>
      <c r="B2011" s="34"/>
      <c r="C2011" s="34"/>
    </row>
    <row r="2012" spans="1:3">
      <c r="A2012" s="34"/>
      <c r="B2012" s="34"/>
      <c r="C2012" s="34"/>
    </row>
    <row r="2013" spans="1:3">
      <c r="A2013" s="34"/>
      <c r="B2013" s="34"/>
      <c r="C2013" s="34"/>
    </row>
    <row r="2014" spans="1:3">
      <c r="A2014" s="34"/>
      <c r="B2014" s="34"/>
      <c r="C2014" s="34"/>
    </row>
    <row r="2015" spans="1:3">
      <c r="A2015" s="34"/>
      <c r="B2015" s="34"/>
      <c r="C2015" s="34"/>
    </row>
    <row r="2016" spans="1:3">
      <c r="A2016" s="34"/>
      <c r="B2016" s="34"/>
      <c r="C2016" s="34"/>
    </row>
    <row r="2017" spans="1:3">
      <c r="A2017" s="34"/>
      <c r="B2017" s="34"/>
      <c r="C2017" s="34"/>
    </row>
    <row r="2018" spans="1:3">
      <c r="A2018" s="34"/>
      <c r="B2018" s="34"/>
      <c r="C2018" s="34"/>
    </row>
    <row r="2019" spans="1:3">
      <c r="A2019" s="34"/>
      <c r="B2019" s="34"/>
      <c r="C2019" s="34"/>
    </row>
    <row r="2020" spans="1:3">
      <c r="A2020" s="34"/>
      <c r="B2020" s="34"/>
      <c r="C2020" s="34"/>
    </row>
    <row r="2021" spans="1:3">
      <c r="A2021" s="34"/>
      <c r="B2021" s="34"/>
      <c r="C2021" s="34"/>
    </row>
    <row r="2022" spans="1:3">
      <c r="A2022" s="34"/>
      <c r="B2022" s="34"/>
      <c r="C2022" s="34"/>
    </row>
    <row r="2023" spans="1:3">
      <c r="A2023" s="34"/>
      <c r="B2023" s="34"/>
      <c r="C2023" s="34"/>
    </row>
    <row r="2024" spans="1:3">
      <c r="A2024" s="34"/>
      <c r="B2024" s="34"/>
      <c r="C2024" s="34"/>
    </row>
    <row r="2025" spans="1:3">
      <c r="A2025" s="34"/>
      <c r="B2025" s="34"/>
      <c r="C2025" s="34"/>
    </row>
    <row r="2026" spans="1:3">
      <c r="A2026" s="34"/>
      <c r="B2026" s="34"/>
      <c r="C2026" s="34"/>
    </row>
    <row r="2027" spans="1:3">
      <c r="A2027" s="34"/>
      <c r="B2027" s="34"/>
      <c r="C2027" s="34"/>
    </row>
    <row r="2028" spans="1:3">
      <c r="A2028" s="34"/>
      <c r="B2028" s="34"/>
      <c r="C2028" s="34"/>
    </row>
    <row r="2029" spans="1:3">
      <c r="A2029" s="34"/>
      <c r="B2029" s="34"/>
      <c r="C2029" s="34"/>
    </row>
    <row r="2030" spans="1:3">
      <c r="A2030" s="34"/>
      <c r="B2030" s="34"/>
      <c r="C2030" s="34"/>
    </row>
    <row r="2031" spans="1:3">
      <c r="A2031" s="34"/>
      <c r="B2031" s="34"/>
      <c r="C2031" s="34"/>
    </row>
    <row r="2032" spans="1:3">
      <c r="A2032" s="34"/>
      <c r="B2032" s="34"/>
      <c r="C2032" s="34"/>
    </row>
    <row r="2033" spans="1:3">
      <c r="A2033" s="34"/>
      <c r="B2033" s="34"/>
      <c r="C2033" s="34"/>
    </row>
    <row r="2034" spans="1:3">
      <c r="A2034" s="34"/>
      <c r="B2034" s="34"/>
      <c r="C2034" s="34"/>
    </row>
    <row r="2035" spans="1:3">
      <c r="A2035" s="34"/>
      <c r="B2035" s="34"/>
      <c r="C2035" s="34"/>
    </row>
    <row r="2036" spans="1:3">
      <c r="A2036" s="34"/>
      <c r="B2036" s="34"/>
      <c r="C2036" s="34"/>
    </row>
    <row r="2037" spans="1:3">
      <c r="A2037" s="34"/>
      <c r="B2037" s="34"/>
      <c r="C2037" s="34"/>
    </row>
    <row r="2038" spans="1:3">
      <c r="A2038" s="34"/>
      <c r="B2038" s="34"/>
      <c r="C2038" s="34"/>
    </row>
    <row r="2039" spans="1:3">
      <c r="A2039" s="34"/>
      <c r="B2039" s="34"/>
      <c r="C2039" s="34"/>
    </row>
    <row r="2040" spans="1:3">
      <c r="A2040" s="34"/>
      <c r="B2040" s="34"/>
      <c r="C2040" s="34"/>
    </row>
    <row r="2041" spans="1:3">
      <c r="A2041" s="34"/>
      <c r="B2041" s="34"/>
      <c r="C2041" s="34"/>
    </row>
    <row r="2042" spans="1:3">
      <c r="A2042" s="34"/>
      <c r="B2042" s="34"/>
      <c r="C2042" s="34"/>
    </row>
    <row r="2043" spans="1:3">
      <c r="A2043" s="34"/>
      <c r="B2043" s="34"/>
      <c r="C2043" s="34"/>
    </row>
    <row r="2044" spans="1:3">
      <c r="A2044" s="34"/>
      <c r="B2044" s="34"/>
      <c r="C2044" s="34"/>
    </row>
    <row r="2045" spans="1:3">
      <c r="A2045" s="34"/>
      <c r="B2045" s="34"/>
      <c r="C2045" s="34"/>
    </row>
    <row r="2046" spans="1:3">
      <c r="A2046" s="34"/>
      <c r="B2046" s="34"/>
      <c r="C2046" s="34"/>
    </row>
    <row r="2047" spans="1:3">
      <c r="A2047" s="34"/>
      <c r="B2047" s="34"/>
      <c r="C2047" s="34"/>
    </row>
    <row r="2048" spans="1:3">
      <c r="A2048" s="34"/>
      <c r="B2048" s="34"/>
      <c r="C2048" s="34"/>
    </row>
    <row r="2049" spans="1:3">
      <c r="A2049" s="34"/>
      <c r="B2049" s="34"/>
      <c r="C2049" s="34"/>
    </row>
    <row r="2050" spans="1:3">
      <c r="A2050" s="34"/>
      <c r="B2050" s="34"/>
      <c r="C2050" s="34"/>
    </row>
    <row r="2051" spans="1:3">
      <c r="A2051" s="34"/>
      <c r="B2051" s="34"/>
      <c r="C2051" s="34"/>
    </row>
    <row r="2052" spans="1:3">
      <c r="A2052" s="34"/>
      <c r="B2052" s="34"/>
      <c r="C2052" s="34"/>
    </row>
    <row r="2053" spans="1:3">
      <c r="A2053" s="34"/>
      <c r="B2053" s="34"/>
      <c r="C2053" s="34"/>
    </row>
    <row r="2054" spans="1:3">
      <c r="A2054" s="34"/>
      <c r="B2054" s="34"/>
      <c r="C2054" s="34"/>
    </row>
    <row r="2055" spans="1:3">
      <c r="A2055" s="34"/>
      <c r="B2055" s="34"/>
      <c r="C2055" s="34"/>
    </row>
    <row r="2056" spans="1:3">
      <c r="A2056" s="34"/>
      <c r="B2056" s="34"/>
      <c r="C2056" s="34"/>
    </row>
    <row r="2057" spans="1:3">
      <c r="A2057" s="34"/>
      <c r="B2057" s="34"/>
      <c r="C2057" s="34"/>
    </row>
    <row r="2058" spans="1:3">
      <c r="A2058" s="34"/>
      <c r="B2058" s="34"/>
      <c r="C2058" s="34"/>
    </row>
    <row r="2059" spans="1:3">
      <c r="A2059" s="34"/>
      <c r="B2059" s="34"/>
      <c r="C2059" s="34"/>
    </row>
    <row r="2060" spans="1:3">
      <c r="A2060" s="34"/>
      <c r="B2060" s="34"/>
      <c r="C2060" s="34"/>
    </row>
    <row r="2061" spans="1:3">
      <c r="A2061" s="34"/>
      <c r="B2061" s="34"/>
      <c r="C2061" s="34"/>
    </row>
    <row r="2062" spans="1:3">
      <c r="A2062" s="34"/>
      <c r="B2062" s="34"/>
      <c r="C2062" s="34"/>
    </row>
    <row r="2063" spans="1:3">
      <c r="A2063" s="34"/>
      <c r="B2063" s="34"/>
      <c r="C2063" s="34"/>
    </row>
    <row r="2064" spans="1:3">
      <c r="A2064" s="34"/>
      <c r="B2064" s="34"/>
      <c r="C2064" s="34"/>
    </row>
    <row r="2065" spans="1:3">
      <c r="A2065" s="34"/>
      <c r="B2065" s="34"/>
      <c r="C2065" s="34"/>
    </row>
    <row r="2066" spans="1:3">
      <c r="A2066" s="34"/>
      <c r="B2066" s="34"/>
      <c r="C2066" s="34"/>
    </row>
    <row r="2067" spans="1:3">
      <c r="A2067" s="34"/>
      <c r="B2067" s="34"/>
      <c r="C2067" s="34"/>
    </row>
    <row r="2068" spans="1:3">
      <c r="A2068" s="34"/>
      <c r="B2068" s="34"/>
      <c r="C2068" s="34"/>
    </row>
    <row r="2069" spans="1:3">
      <c r="A2069" s="34"/>
      <c r="B2069" s="34"/>
      <c r="C2069" s="34"/>
    </row>
    <row r="2070" spans="1:3">
      <c r="A2070" s="34"/>
      <c r="B2070" s="34"/>
      <c r="C2070" s="34"/>
    </row>
    <row r="2071" spans="1:3">
      <c r="A2071" s="34"/>
      <c r="B2071" s="34"/>
      <c r="C2071" s="34"/>
    </row>
    <row r="2072" spans="1:3">
      <c r="A2072" s="34"/>
      <c r="B2072" s="34"/>
      <c r="C2072" s="34"/>
    </row>
    <row r="2073" spans="1:3">
      <c r="A2073" s="34"/>
      <c r="B2073" s="34"/>
      <c r="C2073" s="34"/>
    </row>
    <row r="2074" spans="1:3">
      <c r="A2074" s="34"/>
      <c r="B2074" s="34"/>
      <c r="C2074" s="34"/>
    </row>
    <row r="2075" spans="1:3">
      <c r="A2075" s="34"/>
      <c r="B2075" s="34"/>
      <c r="C2075" s="34"/>
    </row>
    <row r="2076" spans="1:3">
      <c r="A2076" s="34"/>
      <c r="B2076" s="34"/>
      <c r="C2076" s="34"/>
    </row>
    <row r="2077" spans="1:3">
      <c r="A2077" s="34"/>
      <c r="B2077" s="34"/>
      <c r="C2077" s="34"/>
    </row>
    <row r="2078" spans="1:3">
      <c r="A2078" s="34"/>
      <c r="B2078" s="34"/>
      <c r="C2078" s="34"/>
    </row>
    <row r="2079" spans="1:3">
      <c r="A2079" s="34"/>
      <c r="B2079" s="34"/>
      <c r="C2079" s="34"/>
    </row>
    <row r="2080" spans="1:3">
      <c r="A2080" s="34"/>
      <c r="B2080" s="34"/>
      <c r="C2080" s="34"/>
    </row>
    <row r="2081" spans="1:3">
      <c r="A2081" s="34"/>
      <c r="B2081" s="34"/>
      <c r="C2081" s="34"/>
    </row>
    <row r="2082" spans="1:3">
      <c r="A2082" s="34"/>
      <c r="B2082" s="34"/>
      <c r="C2082" s="34"/>
    </row>
    <row r="2083" spans="1:3">
      <c r="A2083" s="34"/>
      <c r="B2083" s="34"/>
      <c r="C2083" s="34"/>
    </row>
    <row r="2084" spans="1:3">
      <c r="A2084" s="34"/>
      <c r="B2084" s="34"/>
      <c r="C2084" s="34"/>
    </row>
    <row r="2085" spans="1:3">
      <c r="A2085" s="34"/>
      <c r="B2085" s="34"/>
      <c r="C2085" s="34"/>
    </row>
    <row r="2086" spans="1:3">
      <c r="A2086" s="34"/>
      <c r="B2086" s="34"/>
      <c r="C2086" s="34"/>
    </row>
    <row r="2087" spans="1:3">
      <c r="A2087" s="34"/>
      <c r="B2087" s="34"/>
      <c r="C2087" s="34"/>
    </row>
    <row r="2088" spans="1:3">
      <c r="A2088" s="34"/>
      <c r="B2088" s="34"/>
      <c r="C2088" s="34"/>
    </row>
    <row r="2089" spans="1:3">
      <c r="A2089" s="34"/>
      <c r="B2089" s="34"/>
      <c r="C2089" s="34"/>
    </row>
    <row r="2090" spans="1:3">
      <c r="A2090" s="34"/>
      <c r="B2090" s="34"/>
      <c r="C2090" s="34"/>
    </row>
    <row r="2091" spans="1:3">
      <c r="A2091" s="34"/>
      <c r="B2091" s="34"/>
      <c r="C2091" s="34"/>
    </row>
    <row r="2092" spans="1:3">
      <c r="A2092" s="34"/>
      <c r="B2092" s="34"/>
      <c r="C2092" s="34"/>
    </row>
    <row r="2093" spans="1:3">
      <c r="A2093" s="34"/>
      <c r="B2093" s="34"/>
      <c r="C2093" s="34"/>
    </row>
    <row r="2094" spans="1:3">
      <c r="A2094" s="34"/>
      <c r="B2094" s="34"/>
      <c r="C2094" s="34"/>
    </row>
    <row r="2095" spans="1:3">
      <c r="A2095" s="34"/>
      <c r="B2095" s="34"/>
      <c r="C2095" s="34"/>
    </row>
    <row r="2096" spans="1:3">
      <c r="A2096" s="34"/>
      <c r="B2096" s="34"/>
      <c r="C2096" s="34"/>
    </row>
    <row r="2097" spans="1:3">
      <c r="A2097" s="34"/>
      <c r="B2097" s="34"/>
      <c r="C2097" s="34"/>
    </row>
    <row r="2098" spans="1:3">
      <c r="A2098" s="34"/>
      <c r="B2098" s="34"/>
      <c r="C2098" s="34"/>
    </row>
    <row r="2099" spans="1:3">
      <c r="A2099" s="34"/>
      <c r="B2099" s="34"/>
      <c r="C2099" s="34"/>
    </row>
    <row r="2100" spans="1:3">
      <c r="A2100" s="34"/>
      <c r="B2100" s="34"/>
      <c r="C2100" s="34"/>
    </row>
    <row r="2101" spans="1:3">
      <c r="A2101" s="34"/>
      <c r="B2101" s="34"/>
      <c r="C2101" s="34"/>
    </row>
    <row r="2102" spans="1:3">
      <c r="A2102" s="34"/>
      <c r="B2102" s="34"/>
      <c r="C2102" s="34"/>
    </row>
    <row r="2103" spans="1:3">
      <c r="A2103" s="34"/>
      <c r="B2103" s="34"/>
      <c r="C2103" s="34"/>
    </row>
    <row r="2104" spans="1:3">
      <c r="A2104" s="34"/>
      <c r="B2104" s="34"/>
      <c r="C2104" s="34"/>
    </row>
    <row r="2105" spans="1:3">
      <c r="A2105" s="34"/>
      <c r="B2105" s="34"/>
      <c r="C2105" s="34"/>
    </row>
    <row r="2106" spans="1:3">
      <c r="A2106" s="34"/>
      <c r="B2106" s="34"/>
      <c r="C2106" s="34"/>
    </row>
    <row r="2107" spans="1:3">
      <c r="A2107" s="34"/>
      <c r="B2107" s="34"/>
      <c r="C2107" s="34"/>
    </row>
    <row r="2108" spans="1:3">
      <c r="A2108" s="34"/>
      <c r="B2108" s="34"/>
      <c r="C2108" s="34"/>
    </row>
    <row r="2109" spans="1:3">
      <c r="A2109" s="34"/>
      <c r="B2109" s="34"/>
      <c r="C2109" s="34"/>
    </row>
    <row r="2110" spans="1:3">
      <c r="A2110" s="34"/>
      <c r="B2110" s="34"/>
      <c r="C2110" s="34"/>
    </row>
    <row r="2111" spans="1:3">
      <c r="A2111" s="34"/>
      <c r="B2111" s="34"/>
      <c r="C2111" s="34"/>
    </row>
    <row r="2112" spans="1:3">
      <c r="A2112" s="34"/>
      <c r="B2112" s="34"/>
      <c r="C2112" s="34"/>
    </row>
    <row r="2113" spans="1:3">
      <c r="A2113" s="34"/>
      <c r="B2113" s="34"/>
      <c r="C2113" s="34"/>
    </row>
    <row r="2114" spans="1:3">
      <c r="A2114" s="34"/>
      <c r="B2114" s="34"/>
      <c r="C2114" s="34"/>
    </row>
    <row r="2115" spans="1:3">
      <c r="A2115" s="34"/>
      <c r="B2115" s="34"/>
      <c r="C2115" s="34"/>
    </row>
    <row r="2116" spans="1:3">
      <c r="A2116" s="34"/>
      <c r="B2116" s="34"/>
      <c r="C2116" s="34"/>
    </row>
    <row r="2117" spans="1:3">
      <c r="A2117" s="34"/>
      <c r="B2117" s="34"/>
      <c r="C2117" s="34"/>
    </row>
    <row r="2118" spans="1:3">
      <c r="A2118" s="34"/>
      <c r="B2118" s="34"/>
      <c r="C2118" s="34"/>
    </row>
    <row r="2119" spans="1:3">
      <c r="A2119" s="34"/>
      <c r="B2119" s="34"/>
      <c r="C2119" s="34"/>
    </row>
    <row r="2120" spans="1:3">
      <c r="A2120" s="34"/>
      <c r="B2120" s="34"/>
      <c r="C2120" s="34"/>
    </row>
    <row r="2121" spans="1:3">
      <c r="A2121" s="34"/>
      <c r="B2121" s="34"/>
      <c r="C2121" s="34"/>
    </row>
    <row r="2122" spans="1:3">
      <c r="A2122" s="34"/>
      <c r="B2122" s="34"/>
      <c r="C2122" s="34"/>
    </row>
    <row r="2123" spans="1:3">
      <c r="A2123" s="34"/>
      <c r="B2123" s="34"/>
      <c r="C2123" s="34"/>
    </row>
    <row r="2124" spans="1:3">
      <c r="A2124" s="34"/>
      <c r="B2124" s="34"/>
      <c r="C2124" s="34"/>
    </row>
    <row r="2125" spans="1:3">
      <c r="A2125" s="34"/>
      <c r="B2125" s="34"/>
      <c r="C2125" s="34"/>
    </row>
    <row r="2126" spans="1:3">
      <c r="A2126" s="34"/>
      <c r="B2126" s="34"/>
      <c r="C2126" s="34"/>
    </row>
    <row r="2127" spans="1:3">
      <c r="A2127" s="34"/>
      <c r="B2127" s="34"/>
      <c r="C2127" s="34"/>
    </row>
    <row r="2128" spans="1:3">
      <c r="A2128" s="34"/>
      <c r="B2128" s="34"/>
      <c r="C2128" s="34"/>
    </row>
    <row r="2129" spans="1:3">
      <c r="A2129" s="34"/>
      <c r="B2129" s="34"/>
      <c r="C2129" s="34"/>
    </row>
    <row r="2130" spans="1:3">
      <c r="A2130" s="34"/>
      <c r="B2130" s="34"/>
      <c r="C2130" s="34"/>
    </row>
    <row r="2131" spans="1:3">
      <c r="A2131" s="34"/>
      <c r="B2131" s="34"/>
      <c r="C2131" s="34"/>
    </row>
    <row r="2132" spans="1:3">
      <c r="A2132" s="34"/>
      <c r="B2132" s="34"/>
      <c r="C2132" s="34"/>
    </row>
    <row r="2133" spans="1:3">
      <c r="A2133" s="34"/>
      <c r="B2133" s="34"/>
      <c r="C2133" s="34"/>
    </row>
    <row r="2134" spans="1:3">
      <c r="A2134" s="34"/>
      <c r="B2134" s="34"/>
      <c r="C2134" s="34"/>
    </row>
    <row r="2135" spans="1:3">
      <c r="A2135" s="34"/>
      <c r="B2135" s="34"/>
      <c r="C2135" s="34"/>
    </row>
    <row r="2136" spans="1:3">
      <c r="A2136" s="34"/>
      <c r="B2136" s="34"/>
      <c r="C2136" s="34"/>
    </row>
    <row r="2137" spans="1:3">
      <c r="A2137" s="34"/>
      <c r="B2137" s="34"/>
      <c r="C2137" s="34"/>
    </row>
    <row r="2138" spans="1:3">
      <c r="A2138" s="34"/>
      <c r="B2138" s="34"/>
      <c r="C2138" s="34"/>
    </row>
    <row r="2139" spans="1:3">
      <c r="A2139" s="34"/>
      <c r="B2139" s="34"/>
      <c r="C2139" s="34"/>
    </row>
    <row r="2140" spans="1:3">
      <c r="A2140" s="34"/>
      <c r="B2140" s="34"/>
      <c r="C2140" s="34"/>
    </row>
    <row r="2141" spans="1:3">
      <c r="A2141" s="34"/>
      <c r="B2141" s="34"/>
      <c r="C2141" s="34"/>
    </row>
    <row r="2142" spans="1:3">
      <c r="A2142" s="34"/>
      <c r="B2142" s="34"/>
      <c r="C2142" s="34"/>
    </row>
    <row r="2143" spans="1:3">
      <c r="A2143" s="34"/>
      <c r="B2143" s="34"/>
      <c r="C2143" s="34"/>
    </row>
    <row r="2144" spans="1:3">
      <c r="A2144" s="34"/>
      <c r="B2144" s="34"/>
      <c r="C2144" s="34"/>
    </row>
    <row r="2145" spans="1:3">
      <c r="A2145" s="34"/>
      <c r="B2145" s="34"/>
      <c r="C2145" s="34"/>
    </row>
    <row r="2146" spans="1:3">
      <c r="A2146" s="34"/>
      <c r="B2146" s="34"/>
      <c r="C2146" s="34"/>
    </row>
    <row r="2147" spans="1:3">
      <c r="A2147" s="34"/>
      <c r="B2147" s="34"/>
      <c r="C2147" s="34"/>
    </row>
    <row r="2148" spans="1:3">
      <c r="A2148" s="34"/>
      <c r="B2148" s="34"/>
      <c r="C2148" s="34"/>
    </row>
    <row r="2149" spans="1:3">
      <c r="A2149" s="34"/>
      <c r="B2149" s="34"/>
      <c r="C2149" s="34"/>
    </row>
    <row r="2150" spans="1:3">
      <c r="A2150" s="34"/>
      <c r="B2150" s="34"/>
      <c r="C2150" s="34"/>
    </row>
    <row r="2151" spans="1:3">
      <c r="A2151" s="34"/>
      <c r="B2151" s="34"/>
      <c r="C2151" s="34"/>
    </row>
    <row r="2152" spans="1:3">
      <c r="A2152" s="34"/>
      <c r="B2152" s="34"/>
      <c r="C2152" s="34"/>
    </row>
    <row r="2153" spans="1:3">
      <c r="A2153" s="34"/>
      <c r="B2153" s="34"/>
      <c r="C2153" s="34"/>
    </row>
    <row r="2154" spans="1:3">
      <c r="A2154" s="34"/>
      <c r="B2154" s="34"/>
      <c r="C2154" s="34"/>
    </row>
    <row r="2155" spans="1:3">
      <c r="A2155" s="34"/>
      <c r="B2155" s="34"/>
      <c r="C2155" s="34"/>
    </row>
    <row r="2156" spans="1:3">
      <c r="A2156" s="34"/>
      <c r="B2156" s="34"/>
      <c r="C2156" s="34"/>
    </row>
    <row r="2157" spans="1:3">
      <c r="A2157" s="34"/>
      <c r="B2157" s="34"/>
      <c r="C2157" s="34"/>
    </row>
    <row r="2158" spans="1:3">
      <c r="A2158" s="34"/>
      <c r="B2158" s="34"/>
      <c r="C2158" s="34"/>
    </row>
    <row r="2159" spans="1:3">
      <c r="A2159" s="34"/>
      <c r="B2159" s="34"/>
      <c r="C2159" s="34"/>
    </row>
    <row r="2160" spans="1:3">
      <c r="A2160" s="34"/>
      <c r="B2160" s="34"/>
      <c r="C2160" s="34"/>
    </row>
    <row r="2161" spans="1:3">
      <c r="A2161" s="34"/>
      <c r="B2161" s="34"/>
      <c r="C2161" s="34"/>
    </row>
    <row r="2162" spans="1:3">
      <c r="A2162" s="34"/>
      <c r="B2162" s="34"/>
      <c r="C2162" s="34"/>
    </row>
    <row r="2163" spans="1:3">
      <c r="A2163" s="34"/>
      <c r="B2163" s="34"/>
      <c r="C2163" s="34"/>
    </row>
    <row r="2164" spans="1:3">
      <c r="A2164" s="34"/>
      <c r="B2164" s="34"/>
      <c r="C2164" s="34"/>
    </row>
    <row r="2165" spans="1:3">
      <c r="A2165" s="34"/>
      <c r="B2165" s="34"/>
      <c r="C2165" s="34"/>
    </row>
    <row r="2166" spans="1:3">
      <c r="A2166" s="34"/>
      <c r="B2166" s="34"/>
      <c r="C2166" s="34"/>
    </row>
    <row r="2167" spans="1:3">
      <c r="A2167" s="34"/>
      <c r="B2167" s="34"/>
      <c r="C2167" s="34"/>
    </row>
    <row r="2168" spans="1:3">
      <c r="A2168" s="34"/>
      <c r="B2168" s="34"/>
      <c r="C2168" s="34"/>
    </row>
    <row r="2169" spans="1:3">
      <c r="A2169" s="34"/>
      <c r="B2169" s="34"/>
      <c r="C2169" s="34"/>
    </row>
    <row r="2170" spans="1:3">
      <c r="A2170" s="34"/>
      <c r="B2170" s="34"/>
      <c r="C2170" s="34"/>
    </row>
    <row r="2171" spans="1:3">
      <c r="A2171" s="34"/>
      <c r="B2171" s="34"/>
      <c r="C2171" s="34"/>
    </row>
    <row r="2172" spans="1:3">
      <c r="A2172" s="34"/>
      <c r="B2172" s="34"/>
      <c r="C2172" s="34"/>
    </row>
    <row r="2173" spans="1:3">
      <c r="A2173" s="34"/>
      <c r="B2173" s="34"/>
      <c r="C2173" s="34"/>
    </row>
    <row r="2174" spans="1:3">
      <c r="A2174" s="34"/>
      <c r="B2174" s="34"/>
      <c r="C2174" s="34"/>
    </row>
    <row r="2175" spans="1:3">
      <c r="A2175" s="34"/>
      <c r="B2175" s="34"/>
      <c r="C2175" s="34"/>
    </row>
    <row r="2176" spans="1:3">
      <c r="A2176" s="34"/>
      <c r="B2176" s="34"/>
      <c r="C2176" s="34"/>
    </row>
    <row r="2177" spans="1:3">
      <c r="A2177" s="34"/>
      <c r="B2177" s="34"/>
      <c r="C2177" s="34"/>
    </row>
    <row r="2178" spans="1:3">
      <c r="A2178" s="34"/>
      <c r="B2178" s="34"/>
      <c r="C2178" s="34"/>
    </row>
    <row r="2179" spans="1:3">
      <c r="A2179" s="34"/>
      <c r="B2179" s="34"/>
      <c r="C2179" s="34"/>
    </row>
    <row r="2180" spans="1:3">
      <c r="A2180" s="34"/>
      <c r="B2180" s="34"/>
      <c r="C2180" s="34"/>
    </row>
    <row r="2181" spans="1:3">
      <c r="A2181" s="34"/>
      <c r="B2181" s="34"/>
      <c r="C2181" s="34"/>
    </row>
    <row r="2182" spans="1:3">
      <c r="A2182" s="34"/>
      <c r="B2182" s="34"/>
      <c r="C2182" s="34"/>
    </row>
    <row r="2183" spans="1:3">
      <c r="A2183" s="34"/>
      <c r="B2183" s="34"/>
      <c r="C2183" s="34"/>
    </row>
    <row r="2184" spans="1:3">
      <c r="A2184" s="34"/>
      <c r="B2184" s="34"/>
      <c r="C2184" s="34"/>
    </row>
    <row r="2185" spans="1:3">
      <c r="A2185" s="34"/>
      <c r="B2185" s="34"/>
      <c r="C2185" s="34"/>
    </row>
    <row r="2186" spans="1:3">
      <c r="A2186" s="34"/>
      <c r="B2186" s="34"/>
      <c r="C2186" s="34"/>
    </row>
    <row r="2187" spans="1:3">
      <c r="A2187" s="34"/>
      <c r="B2187" s="34"/>
      <c r="C2187" s="34"/>
    </row>
    <row r="2188" spans="1:3">
      <c r="A2188" s="34"/>
      <c r="B2188" s="34"/>
      <c r="C2188" s="34"/>
    </row>
    <row r="2189" spans="1:3">
      <c r="A2189" s="34"/>
      <c r="B2189" s="34"/>
      <c r="C2189" s="34"/>
    </row>
    <row r="2190" spans="1:3">
      <c r="A2190" s="34"/>
      <c r="B2190" s="34"/>
      <c r="C2190" s="34"/>
    </row>
    <row r="2191" spans="1:3">
      <c r="A2191" s="34"/>
      <c r="B2191" s="34"/>
      <c r="C2191" s="34"/>
    </row>
    <row r="2192" spans="1:3">
      <c r="A2192" s="34"/>
      <c r="B2192" s="34"/>
      <c r="C2192" s="34"/>
    </row>
    <row r="2193" spans="1:3">
      <c r="A2193" s="34"/>
      <c r="B2193" s="34"/>
      <c r="C2193" s="34"/>
    </row>
    <row r="2194" spans="1:3">
      <c r="A2194" s="34"/>
      <c r="B2194" s="34"/>
      <c r="C2194" s="34"/>
    </row>
    <row r="2195" spans="1:3">
      <c r="A2195" s="34"/>
      <c r="B2195" s="34"/>
      <c r="C2195" s="34"/>
    </row>
    <row r="2196" spans="1:3">
      <c r="A2196" s="34"/>
      <c r="B2196" s="34"/>
      <c r="C2196" s="34"/>
    </row>
    <row r="2197" spans="1:3">
      <c r="A2197" s="34"/>
      <c r="B2197" s="34"/>
      <c r="C2197" s="34"/>
    </row>
    <row r="2198" spans="1:3">
      <c r="A2198" s="34"/>
      <c r="B2198" s="34"/>
      <c r="C2198" s="34"/>
    </row>
    <row r="2199" spans="1:3">
      <c r="A2199" s="34"/>
      <c r="B2199" s="34"/>
      <c r="C2199" s="34"/>
    </row>
    <row r="2200" spans="1:3">
      <c r="A2200" s="34"/>
      <c r="B2200" s="34"/>
      <c r="C2200" s="34"/>
    </row>
    <row r="2201" spans="1:3">
      <c r="A2201" s="34"/>
      <c r="B2201" s="34"/>
      <c r="C2201" s="34"/>
    </row>
    <row r="2202" spans="1:3">
      <c r="A2202" s="34"/>
      <c r="B2202" s="34"/>
      <c r="C2202" s="34"/>
    </row>
    <row r="2203" spans="1:3">
      <c r="A2203" s="34"/>
      <c r="B2203" s="34"/>
      <c r="C2203" s="34"/>
    </row>
    <row r="2204" spans="1:3">
      <c r="A2204" s="34"/>
      <c r="B2204" s="34"/>
      <c r="C2204" s="34"/>
    </row>
    <row r="2205" spans="1:3">
      <c r="A2205" s="34"/>
      <c r="B2205" s="34"/>
      <c r="C2205" s="34"/>
    </row>
    <row r="2206" spans="1:3">
      <c r="A2206" s="34"/>
      <c r="B2206" s="34"/>
      <c r="C2206" s="34"/>
    </row>
    <row r="2207" spans="1:3">
      <c r="A2207" s="34"/>
      <c r="B2207" s="34"/>
      <c r="C2207" s="34"/>
    </row>
    <row r="2208" spans="1:3">
      <c r="A2208" s="34"/>
      <c r="B2208" s="34"/>
      <c r="C2208" s="34"/>
    </row>
    <row r="2209" spans="1:3">
      <c r="A2209" s="34"/>
      <c r="B2209" s="34"/>
      <c r="C2209" s="34"/>
    </row>
    <row r="2210" spans="1:3">
      <c r="A2210" s="34"/>
      <c r="B2210" s="34"/>
      <c r="C2210" s="34"/>
    </row>
    <row r="2211" spans="1:3">
      <c r="A2211" s="34"/>
      <c r="B2211" s="34"/>
      <c r="C2211" s="34"/>
    </row>
    <row r="2212" spans="1:3">
      <c r="A2212" s="34"/>
      <c r="B2212" s="34"/>
      <c r="C2212" s="34"/>
    </row>
    <row r="2213" spans="1:3">
      <c r="A2213" s="34"/>
      <c r="B2213" s="34"/>
      <c r="C2213" s="34"/>
    </row>
    <row r="2214" spans="1:3">
      <c r="A2214" s="34"/>
      <c r="B2214" s="34"/>
      <c r="C2214" s="34"/>
    </row>
    <row r="2215" spans="1:3">
      <c r="A2215" s="34"/>
      <c r="B2215" s="34"/>
      <c r="C2215" s="34"/>
    </row>
    <row r="2216" spans="1:3">
      <c r="A2216" s="34"/>
      <c r="B2216" s="34"/>
      <c r="C2216" s="34"/>
    </row>
    <row r="2217" spans="1:3">
      <c r="A2217" s="34"/>
      <c r="B2217" s="34"/>
      <c r="C2217" s="34"/>
    </row>
    <row r="2218" spans="1:3">
      <c r="A2218" s="34"/>
      <c r="B2218" s="34"/>
      <c r="C2218" s="34"/>
    </row>
    <row r="2219" spans="1:3">
      <c r="A2219" s="34"/>
      <c r="B2219" s="34"/>
      <c r="C2219" s="34"/>
    </row>
    <row r="2220" spans="1:3">
      <c r="A2220" s="34"/>
      <c r="B2220" s="34"/>
      <c r="C2220" s="34"/>
    </row>
    <row r="2221" spans="1:3">
      <c r="A2221" s="34"/>
      <c r="B2221" s="34"/>
      <c r="C2221" s="34"/>
    </row>
    <row r="2222" spans="1:3">
      <c r="A2222" s="34"/>
      <c r="B2222" s="34"/>
      <c r="C2222" s="34"/>
    </row>
    <row r="2223" spans="1:3">
      <c r="A2223" s="34"/>
      <c r="B2223" s="34"/>
      <c r="C2223" s="34"/>
    </row>
    <row r="2224" spans="1:3">
      <c r="A2224" s="34"/>
      <c r="B2224" s="34"/>
      <c r="C2224" s="34"/>
    </row>
    <row r="2225" spans="1:3">
      <c r="A2225" s="34"/>
      <c r="B2225" s="34"/>
      <c r="C2225" s="34"/>
    </row>
    <row r="2226" spans="1:3">
      <c r="A2226" s="34"/>
      <c r="B2226" s="34"/>
      <c r="C2226" s="34"/>
    </row>
    <row r="2227" spans="1:3">
      <c r="A2227" s="34"/>
      <c r="B2227" s="34"/>
      <c r="C2227" s="34"/>
    </row>
    <row r="2228" spans="1:3">
      <c r="A2228" s="34"/>
      <c r="B2228" s="34"/>
      <c r="C2228" s="34"/>
    </row>
    <row r="2229" spans="1:3">
      <c r="A2229" s="34"/>
      <c r="B2229" s="34"/>
      <c r="C2229" s="34"/>
    </row>
    <row r="2230" spans="1:3">
      <c r="A2230" s="34"/>
      <c r="B2230" s="34"/>
      <c r="C2230" s="34"/>
    </row>
    <row r="2231" spans="1:3">
      <c r="A2231" s="34"/>
      <c r="B2231" s="34"/>
      <c r="C2231" s="34"/>
    </row>
    <row r="2232" spans="1:3">
      <c r="A2232" s="34"/>
      <c r="B2232" s="34"/>
      <c r="C2232" s="34"/>
    </row>
    <row r="2233" spans="1:3">
      <c r="A2233" s="34"/>
      <c r="B2233" s="34"/>
      <c r="C2233" s="34"/>
    </row>
    <row r="2234" spans="1:3">
      <c r="A2234" s="34"/>
      <c r="B2234" s="34"/>
      <c r="C2234" s="34"/>
    </row>
    <row r="2235" spans="1:3">
      <c r="A2235" s="34"/>
      <c r="B2235" s="34"/>
      <c r="C2235" s="34"/>
    </row>
    <row r="2236" spans="1:3">
      <c r="A2236" s="34"/>
      <c r="B2236" s="34"/>
      <c r="C2236" s="34"/>
    </row>
    <row r="2237" spans="1:3">
      <c r="A2237" s="34"/>
      <c r="B2237" s="34"/>
      <c r="C2237" s="34"/>
    </row>
    <row r="2238" spans="1:3">
      <c r="A2238" s="34"/>
      <c r="B2238" s="34"/>
      <c r="C2238" s="34"/>
    </row>
    <row r="2239" spans="1:3">
      <c r="A2239" s="34"/>
      <c r="B2239" s="34"/>
      <c r="C2239" s="34"/>
    </row>
    <row r="2240" spans="1:3">
      <c r="A2240" s="34"/>
      <c r="B2240" s="34"/>
      <c r="C2240" s="34"/>
    </row>
    <row r="2241" spans="1:3">
      <c r="A2241" s="34"/>
      <c r="B2241" s="34"/>
      <c r="C2241" s="34"/>
    </row>
    <row r="2242" spans="1:3">
      <c r="A2242" s="34"/>
      <c r="B2242" s="34"/>
      <c r="C2242" s="34"/>
    </row>
    <row r="2243" spans="1:3">
      <c r="A2243" s="34"/>
      <c r="B2243" s="34"/>
      <c r="C2243" s="34"/>
    </row>
    <row r="2244" spans="1:3">
      <c r="A2244" s="34"/>
      <c r="B2244" s="34"/>
      <c r="C2244" s="34"/>
    </row>
    <row r="2245" spans="1:3">
      <c r="A2245" s="34"/>
      <c r="B2245" s="34"/>
      <c r="C2245" s="34"/>
    </row>
    <row r="2246" spans="1:3">
      <c r="A2246" s="34"/>
      <c r="B2246" s="34"/>
      <c r="C2246" s="34"/>
    </row>
    <row r="2247" spans="1:3">
      <c r="A2247" s="34"/>
      <c r="B2247" s="34"/>
      <c r="C2247" s="34"/>
    </row>
    <row r="2248" spans="1:3">
      <c r="A2248" s="34"/>
      <c r="B2248" s="34"/>
      <c r="C2248" s="34"/>
    </row>
    <row r="2249" spans="1:3">
      <c r="A2249" s="34"/>
      <c r="B2249" s="34"/>
      <c r="C2249" s="34"/>
    </row>
    <row r="2250" spans="1:3">
      <c r="A2250" s="34"/>
      <c r="B2250" s="34"/>
      <c r="C2250" s="34"/>
    </row>
    <row r="2251" spans="1:3">
      <c r="A2251" s="34"/>
      <c r="B2251" s="34"/>
      <c r="C2251" s="34"/>
    </row>
    <row r="2252" spans="1:3">
      <c r="A2252" s="34"/>
      <c r="B2252" s="34"/>
      <c r="C2252" s="34"/>
    </row>
    <row r="2253" spans="1:3">
      <c r="A2253" s="34"/>
      <c r="B2253" s="34"/>
      <c r="C2253" s="34"/>
    </row>
    <row r="2254" spans="1:3">
      <c r="A2254" s="34"/>
      <c r="B2254" s="34"/>
      <c r="C2254" s="34"/>
    </row>
    <row r="2255" spans="1:3">
      <c r="A2255" s="34"/>
      <c r="B2255" s="34"/>
      <c r="C2255" s="34"/>
    </row>
    <row r="2256" spans="1:3">
      <c r="A2256" s="34"/>
      <c r="B2256" s="34"/>
      <c r="C2256" s="34"/>
    </row>
    <row r="2257" spans="1:3">
      <c r="A2257" s="34"/>
      <c r="B2257" s="34"/>
      <c r="C2257" s="34"/>
    </row>
    <row r="2258" spans="1:3">
      <c r="A2258" s="34"/>
      <c r="B2258" s="34"/>
      <c r="C2258" s="34"/>
    </row>
    <row r="2259" spans="1:3">
      <c r="A2259" s="34"/>
      <c r="B2259" s="34"/>
      <c r="C2259" s="34"/>
    </row>
    <row r="2260" spans="1:3">
      <c r="A2260" s="34"/>
      <c r="B2260" s="34"/>
      <c r="C2260" s="34"/>
    </row>
    <row r="2261" spans="1:3">
      <c r="A2261" s="34"/>
      <c r="B2261" s="34"/>
      <c r="C2261" s="34"/>
    </row>
    <row r="2262" spans="1:3">
      <c r="A2262" s="34"/>
      <c r="B2262" s="34"/>
      <c r="C2262" s="34"/>
    </row>
    <row r="2263" spans="1:3">
      <c r="A2263" s="34"/>
      <c r="B2263" s="34"/>
      <c r="C2263" s="34"/>
    </row>
    <row r="2264" spans="1:3">
      <c r="A2264" s="34"/>
      <c r="B2264" s="34"/>
      <c r="C2264" s="34"/>
    </row>
    <row r="2265" spans="1:3">
      <c r="A2265" s="34"/>
      <c r="B2265" s="34"/>
      <c r="C2265" s="34"/>
    </row>
    <row r="2266" spans="1:3">
      <c r="A2266" s="34"/>
      <c r="B2266" s="34"/>
      <c r="C2266" s="34"/>
    </row>
    <row r="2267" spans="1:3">
      <c r="A2267" s="34"/>
      <c r="B2267" s="34"/>
      <c r="C2267" s="34"/>
    </row>
    <row r="2268" spans="1:3">
      <c r="A2268" s="34"/>
      <c r="B2268" s="34"/>
      <c r="C2268" s="34"/>
    </row>
    <row r="2269" spans="1:3">
      <c r="A2269" s="34"/>
      <c r="B2269" s="34"/>
      <c r="C2269" s="34"/>
    </row>
    <row r="2270" spans="1:3">
      <c r="A2270" s="34"/>
      <c r="B2270" s="34"/>
      <c r="C2270" s="34"/>
    </row>
    <row r="2271" spans="1:3">
      <c r="A2271" s="34"/>
      <c r="B2271" s="34"/>
      <c r="C2271" s="34"/>
    </row>
    <row r="2272" spans="1:3">
      <c r="A2272" s="34"/>
      <c r="B2272" s="34"/>
      <c r="C2272" s="34"/>
    </row>
    <row r="2273" spans="1:3">
      <c r="A2273" s="34"/>
      <c r="B2273" s="34"/>
      <c r="C2273" s="34"/>
    </row>
    <row r="2274" spans="1:3">
      <c r="A2274" s="34"/>
      <c r="B2274" s="34"/>
      <c r="C2274" s="34"/>
    </row>
    <row r="2275" spans="1:3">
      <c r="A2275" s="34"/>
      <c r="B2275" s="34"/>
      <c r="C2275" s="34"/>
    </row>
    <row r="2276" spans="1:3">
      <c r="A2276" s="34"/>
      <c r="B2276" s="34"/>
      <c r="C2276" s="34"/>
    </row>
    <row r="2277" spans="1:3">
      <c r="A2277" s="34"/>
      <c r="B2277" s="34"/>
      <c r="C2277" s="34"/>
    </row>
    <row r="2278" spans="1:3">
      <c r="A2278" s="34"/>
      <c r="B2278" s="34"/>
      <c r="C2278" s="34"/>
    </row>
    <row r="2279" spans="1:3">
      <c r="A2279" s="34"/>
      <c r="B2279" s="34"/>
      <c r="C2279" s="34"/>
    </row>
    <row r="2280" spans="1:3">
      <c r="A2280" s="34"/>
      <c r="B2280" s="34"/>
      <c r="C2280" s="34"/>
    </row>
    <row r="2281" spans="1:3">
      <c r="A2281" s="34"/>
      <c r="B2281" s="34"/>
      <c r="C2281" s="34"/>
    </row>
    <row r="2282" spans="1:3">
      <c r="A2282" s="34"/>
      <c r="B2282" s="34"/>
      <c r="C2282" s="34"/>
    </row>
    <row r="2283" spans="1:3">
      <c r="A2283" s="34"/>
      <c r="B2283" s="34"/>
      <c r="C2283" s="34"/>
    </row>
    <row r="2284" spans="1:3">
      <c r="A2284" s="34"/>
      <c r="B2284" s="34"/>
      <c r="C2284" s="34"/>
    </row>
    <row r="2285" spans="1:3">
      <c r="A2285" s="34"/>
      <c r="B2285" s="34"/>
      <c r="C2285" s="34"/>
    </row>
    <row r="2286" spans="1:3">
      <c r="A2286" s="34"/>
      <c r="B2286" s="34"/>
      <c r="C2286" s="34"/>
    </row>
    <row r="2287" spans="1:3">
      <c r="A2287" s="34"/>
      <c r="B2287" s="34"/>
      <c r="C2287" s="34"/>
    </row>
    <row r="2288" spans="1:3">
      <c r="A2288" s="34"/>
      <c r="B2288" s="34"/>
      <c r="C2288" s="34"/>
    </row>
    <row r="2289" spans="1:3">
      <c r="A2289" s="34"/>
      <c r="B2289" s="34"/>
      <c r="C2289" s="34"/>
    </row>
    <row r="2290" spans="1:3">
      <c r="A2290" s="34"/>
      <c r="B2290" s="34"/>
      <c r="C2290" s="34"/>
    </row>
    <row r="2291" spans="1:3">
      <c r="A2291" s="34"/>
      <c r="B2291" s="34"/>
      <c r="C2291" s="34"/>
    </row>
    <row r="2292" spans="1:3">
      <c r="A2292" s="34"/>
      <c r="B2292" s="34"/>
      <c r="C2292" s="34"/>
    </row>
    <row r="2293" spans="1:3">
      <c r="A2293" s="34"/>
      <c r="B2293" s="34"/>
      <c r="C2293" s="34"/>
    </row>
    <row r="2294" spans="1:3">
      <c r="A2294" s="34"/>
      <c r="B2294" s="34"/>
      <c r="C2294" s="34"/>
    </row>
    <row r="2295" spans="1:3">
      <c r="A2295" s="34"/>
      <c r="B2295" s="34"/>
      <c r="C2295" s="34"/>
    </row>
    <row r="2296" spans="1:3">
      <c r="A2296" s="34"/>
      <c r="B2296" s="34"/>
      <c r="C2296" s="34"/>
    </row>
    <row r="2297" spans="1:3">
      <c r="A2297" s="34"/>
      <c r="B2297" s="34"/>
      <c r="C2297" s="34"/>
    </row>
    <row r="2298" spans="1:3">
      <c r="A2298" s="34"/>
      <c r="B2298" s="34"/>
      <c r="C2298" s="34"/>
    </row>
    <row r="2299" spans="1:3">
      <c r="A2299" s="34"/>
      <c r="B2299" s="34"/>
      <c r="C2299" s="34"/>
    </row>
    <row r="2300" spans="1:3">
      <c r="A2300" s="34"/>
      <c r="B2300" s="34"/>
      <c r="C2300" s="34"/>
    </row>
    <row r="2301" spans="1:3">
      <c r="A2301" s="34"/>
      <c r="B2301" s="34"/>
      <c r="C2301" s="34"/>
    </row>
    <row r="2302" spans="1:3">
      <c r="A2302" s="34"/>
      <c r="B2302" s="34"/>
      <c r="C2302" s="34"/>
    </row>
    <row r="2303" spans="1:3">
      <c r="A2303" s="34"/>
      <c r="B2303" s="34"/>
      <c r="C2303" s="34"/>
    </row>
    <row r="2304" spans="1:3">
      <c r="A2304" s="34"/>
      <c r="B2304" s="34"/>
      <c r="C2304" s="34"/>
    </row>
    <row r="2305" spans="1:3">
      <c r="A2305" s="34"/>
      <c r="B2305" s="34"/>
      <c r="C2305" s="34"/>
    </row>
    <row r="2306" spans="1:3">
      <c r="A2306" s="34"/>
      <c r="B2306" s="34"/>
      <c r="C2306" s="34"/>
    </row>
    <row r="2307" spans="1:3">
      <c r="A2307" s="34"/>
      <c r="B2307" s="34"/>
      <c r="C2307" s="34"/>
    </row>
    <row r="2308" spans="1:3">
      <c r="A2308" s="34"/>
      <c r="B2308" s="34"/>
      <c r="C2308" s="34"/>
    </row>
    <row r="2309" spans="1:3">
      <c r="A2309" s="34"/>
      <c r="B2309" s="34"/>
      <c r="C2309" s="34"/>
    </row>
    <row r="2310" spans="1:3">
      <c r="A2310" s="34"/>
      <c r="B2310" s="34"/>
      <c r="C2310" s="34"/>
    </row>
    <row r="2311" spans="1:3">
      <c r="A2311" s="34"/>
      <c r="B2311" s="34"/>
      <c r="C2311" s="34"/>
    </row>
    <row r="2312" spans="1:3">
      <c r="A2312" s="34"/>
      <c r="B2312" s="34"/>
      <c r="C2312" s="34"/>
    </row>
    <row r="2313" spans="1:3">
      <c r="A2313" s="34"/>
      <c r="B2313" s="34"/>
      <c r="C2313" s="34"/>
    </row>
    <row r="2314" spans="1:3">
      <c r="A2314" s="34"/>
      <c r="B2314" s="34"/>
      <c r="C2314" s="34"/>
    </row>
    <row r="2315" spans="1:3">
      <c r="A2315" s="34"/>
      <c r="B2315" s="34"/>
      <c r="C2315" s="34"/>
    </row>
    <row r="2316" spans="1:3">
      <c r="A2316" s="34"/>
      <c r="B2316" s="34"/>
      <c r="C2316" s="34"/>
    </row>
    <row r="2317" spans="1:3">
      <c r="A2317" s="34"/>
      <c r="B2317" s="34"/>
      <c r="C2317" s="34"/>
    </row>
    <row r="2318" spans="1:3">
      <c r="A2318" s="34"/>
      <c r="B2318" s="34"/>
      <c r="C2318" s="34"/>
    </row>
    <row r="2319" spans="1:3">
      <c r="A2319" s="34"/>
      <c r="B2319" s="34"/>
      <c r="C2319" s="34"/>
    </row>
    <row r="2320" spans="1:3">
      <c r="A2320" s="34"/>
      <c r="B2320" s="34"/>
      <c r="C2320" s="34"/>
    </row>
    <row r="2321" spans="1:3">
      <c r="A2321" s="34"/>
      <c r="B2321" s="34"/>
      <c r="C2321" s="34"/>
    </row>
    <row r="2322" spans="1:3">
      <c r="A2322" s="34"/>
      <c r="B2322" s="34"/>
      <c r="C2322" s="34"/>
    </row>
    <row r="2323" spans="1:3">
      <c r="A2323" s="34"/>
      <c r="B2323" s="34"/>
      <c r="C2323" s="34"/>
    </row>
    <row r="2324" spans="1:3">
      <c r="A2324" s="34"/>
      <c r="B2324" s="34"/>
      <c r="C2324" s="34"/>
    </row>
    <row r="2325" spans="1:3">
      <c r="A2325" s="34"/>
      <c r="B2325" s="34"/>
      <c r="C2325" s="34"/>
    </row>
    <row r="2326" spans="1:3">
      <c r="A2326" s="34"/>
      <c r="B2326" s="34"/>
      <c r="C2326" s="34"/>
    </row>
    <row r="2327" spans="1:3">
      <c r="A2327" s="34"/>
      <c r="B2327" s="34"/>
      <c r="C2327" s="34"/>
    </row>
    <row r="2328" spans="1:3">
      <c r="A2328" s="34"/>
      <c r="B2328" s="34"/>
      <c r="C2328" s="34"/>
    </row>
    <row r="2329" spans="1:3">
      <c r="A2329" s="34"/>
      <c r="B2329" s="34"/>
      <c r="C2329" s="34"/>
    </row>
    <row r="2330" spans="1:3">
      <c r="A2330" s="34"/>
      <c r="B2330" s="34"/>
      <c r="C2330" s="34"/>
    </row>
    <row r="2331" spans="1:3">
      <c r="A2331" s="34"/>
      <c r="B2331" s="34"/>
      <c r="C2331" s="34"/>
    </row>
    <row r="2332" spans="1:3">
      <c r="A2332" s="34"/>
      <c r="B2332" s="34"/>
      <c r="C2332" s="34"/>
    </row>
    <row r="2333" spans="1:3">
      <c r="A2333" s="34"/>
      <c r="B2333" s="34"/>
      <c r="C2333" s="34"/>
    </row>
    <row r="2334" spans="1:3">
      <c r="A2334" s="34"/>
      <c r="B2334" s="34"/>
      <c r="C2334" s="34"/>
    </row>
    <row r="2335" spans="1:3">
      <c r="A2335" s="34"/>
      <c r="B2335" s="34"/>
      <c r="C2335" s="34"/>
    </row>
    <row r="2336" spans="1:3">
      <c r="A2336" s="34"/>
      <c r="B2336" s="34"/>
      <c r="C2336" s="34"/>
    </row>
    <row r="2337" spans="1:3">
      <c r="A2337" s="34"/>
      <c r="B2337" s="34"/>
      <c r="C2337" s="34"/>
    </row>
    <row r="2338" spans="1:3">
      <c r="A2338" s="34"/>
      <c r="B2338" s="34"/>
      <c r="C2338" s="34"/>
    </row>
    <row r="2339" spans="1:3">
      <c r="A2339" s="34"/>
      <c r="B2339" s="34"/>
      <c r="C2339" s="34"/>
    </row>
    <row r="2340" spans="1:3">
      <c r="A2340" s="34"/>
      <c r="B2340" s="34"/>
      <c r="C2340" s="34"/>
    </row>
    <row r="2341" spans="1:3">
      <c r="A2341" s="34"/>
      <c r="B2341" s="34"/>
      <c r="C2341" s="34"/>
    </row>
    <row r="2342" spans="1:3">
      <c r="A2342" s="34"/>
      <c r="B2342" s="34"/>
      <c r="C2342" s="34"/>
    </row>
    <row r="2343" spans="1:3">
      <c r="A2343" s="34"/>
      <c r="B2343" s="34"/>
      <c r="C2343" s="34"/>
    </row>
    <row r="2344" spans="1:3">
      <c r="A2344" s="34"/>
      <c r="B2344" s="34"/>
      <c r="C2344" s="34"/>
    </row>
    <row r="2345" spans="1:3">
      <c r="A2345" s="34"/>
      <c r="B2345" s="34"/>
      <c r="C2345" s="34"/>
    </row>
    <row r="2346" spans="1:3">
      <c r="A2346" s="34"/>
      <c r="B2346" s="34"/>
      <c r="C2346" s="34"/>
    </row>
    <row r="2347" spans="1:3">
      <c r="A2347" s="34"/>
      <c r="B2347" s="34"/>
      <c r="C2347" s="34"/>
    </row>
    <row r="2348" spans="1:3">
      <c r="A2348" s="34"/>
      <c r="B2348" s="34"/>
      <c r="C2348" s="34"/>
    </row>
    <row r="2349" spans="1:3">
      <c r="A2349" s="34"/>
      <c r="B2349" s="34"/>
      <c r="C2349" s="34"/>
    </row>
    <row r="2350" spans="1:3">
      <c r="A2350" s="34"/>
      <c r="B2350" s="34"/>
      <c r="C2350" s="34"/>
    </row>
    <row r="2351" spans="1:3">
      <c r="A2351" s="34"/>
      <c r="B2351" s="34"/>
      <c r="C2351" s="34"/>
    </row>
    <row r="2352" spans="1:3">
      <c r="A2352" s="34"/>
      <c r="B2352" s="34"/>
      <c r="C2352" s="34"/>
    </row>
    <row r="2353" spans="1:3">
      <c r="A2353" s="34"/>
      <c r="B2353" s="34"/>
      <c r="C2353" s="34"/>
    </row>
    <row r="2354" spans="1:3">
      <c r="A2354" s="34"/>
      <c r="B2354" s="34"/>
      <c r="C2354" s="34"/>
    </row>
    <row r="2355" spans="1:3">
      <c r="A2355" s="34"/>
      <c r="B2355" s="34"/>
      <c r="C2355" s="34"/>
    </row>
    <row r="2356" spans="1:3">
      <c r="A2356" s="34"/>
      <c r="B2356" s="34"/>
      <c r="C2356" s="34"/>
    </row>
    <row r="2357" spans="1:3">
      <c r="A2357" s="34"/>
      <c r="B2357" s="34"/>
      <c r="C2357" s="34"/>
    </row>
    <row r="2358" spans="1:3">
      <c r="A2358" s="34"/>
      <c r="B2358" s="34"/>
      <c r="C2358" s="34"/>
    </row>
    <row r="2359" spans="1:3">
      <c r="A2359" s="34"/>
      <c r="B2359" s="34"/>
      <c r="C2359" s="34"/>
    </row>
    <row r="2360" spans="1:3">
      <c r="A2360" s="34"/>
      <c r="B2360" s="34"/>
      <c r="C2360" s="34"/>
    </row>
    <row r="2361" spans="1:3">
      <c r="A2361" s="34"/>
      <c r="B2361" s="34"/>
      <c r="C2361" s="34"/>
    </row>
    <row r="2362" spans="1:3">
      <c r="A2362" s="34"/>
      <c r="B2362" s="34"/>
      <c r="C2362" s="34"/>
    </row>
    <row r="2363" spans="1:3">
      <c r="A2363" s="34"/>
      <c r="B2363" s="34"/>
      <c r="C2363" s="34"/>
    </row>
    <row r="2364" spans="1:3">
      <c r="A2364" s="34"/>
      <c r="B2364" s="34"/>
      <c r="C2364" s="34"/>
    </row>
    <row r="2365" spans="1:3">
      <c r="A2365" s="34"/>
      <c r="B2365" s="34"/>
      <c r="C2365" s="34"/>
    </row>
    <row r="2366" spans="1:3">
      <c r="A2366" s="34"/>
      <c r="B2366" s="34"/>
      <c r="C2366" s="34"/>
    </row>
    <row r="2367" spans="1:3">
      <c r="A2367" s="34"/>
      <c r="B2367" s="34"/>
      <c r="C2367" s="34"/>
    </row>
    <row r="2368" spans="1:3">
      <c r="A2368" s="34"/>
      <c r="B2368" s="34"/>
      <c r="C2368" s="34"/>
    </row>
    <row r="2369" spans="1:3">
      <c r="A2369" s="34"/>
      <c r="B2369" s="34"/>
      <c r="C2369" s="34"/>
    </row>
    <row r="2370" spans="1:3">
      <c r="A2370" s="34"/>
      <c r="B2370" s="34"/>
      <c r="C2370" s="34"/>
    </row>
    <row r="2371" spans="1:3">
      <c r="A2371" s="34"/>
      <c r="B2371" s="34"/>
      <c r="C2371" s="34"/>
    </row>
    <row r="2372" spans="1:3">
      <c r="A2372" s="34"/>
      <c r="B2372" s="34"/>
      <c r="C2372" s="34"/>
    </row>
    <row r="2373" spans="1:3">
      <c r="A2373" s="34"/>
      <c r="B2373" s="34"/>
      <c r="C2373" s="34"/>
    </row>
    <row r="2374" spans="1:3">
      <c r="A2374" s="34"/>
      <c r="B2374" s="34"/>
      <c r="C2374" s="34"/>
    </row>
    <row r="2375" spans="1:3">
      <c r="A2375" s="34"/>
      <c r="B2375" s="34"/>
      <c r="C2375" s="34"/>
    </row>
    <row r="2376" spans="1:3">
      <c r="A2376" s="34"/>
      <c r="B2376" s="34"/>
      <c r="C2376" s="34"/>
    </row>
    <row r="2377" spans="1:3">
      <c r="A2377" s="34"/>
      <c r="B2377" s="34"/>
      <c r="C2377" s="34"/>
    </row>
    <row r="2378" spans="1:3">
      <c r="A2378" s="34"/>
      <c r="B2378" s="34"/>
      <c r="C2378" s="34"/>
    </row>
    <row r="2379" spans="1:3">
      <c r="A2379" s="34"/>
      <c r="B2379" s="34"/>
      <c r="C2379" s="34"/>
    </row>
    <row r="2380" spans="1:3">
      <c r="A2380" s="34"/>
      <c r="B2380" s="34"/>
      <c r="C2380" s="34"/>
    </row>
    <row r="2381" spans="1:3">
      <c r="A2381" s="34"/>
      <c r="B2381" s="34"/>
      <c r="C2381" s="34"/>
    </row>
    <row r="2382" spans="1:3">
      <c r="A2382" s="34"/>
      <c r="B2382" s="34"/>
      <c r="C2382" s="34"/>
    </row>
    <row r="2383" spans="1:3">
      <c r="A2383" s="34"/>
      <c r="B2383" s="34"/>
      <c r="C2383" s="34"/>
    </row>
    <row r="2384" spans="1:3">
      <c r="A2384" s="34"/>
      <c r="B2384" s="34"/>
      <c r="C2384" s="34"/>
    </row>
    <row r="2385" spans="1:3">
      <c r="A2385" s="34"/>
      <c r="B2385" s="34"/>
      <c r="C2385" s="34"/>
    </row>
    <row r="2386" spans="1:3">
      <c r="A2386" s="34"/>
      <c r="B2386" s="34"/>
      <c r="C2386" s="34"/>
    </row>
    <row r="2387" spans="1:3">
      <c r="A2387" s="34"/>
      <c r="B2387" s="34"/>
      <c r="C2387" s="34"/>
    </row>
    <row r="2388" spans="1:3">
      <c r="A2388" s="34"/>
      <c r="B2388" s="34"/>
      <c r="C2388" s="34"/>
    </row>
    <row r="2389" spans="1:3">
      <c r="A2389" s="34"/>
      <c r="B2389" s="34"/>
      <c r="C2389" s="34"/>
    </row>
    <row r="2390" spans="1:3">
      <c r="A2390" s="34"/>
      <c r="B2390" s="34"/>
      <c r="C2390" s="34"/>
    </row>
    <row r="2391" spans="1:3">
      <c r="A2391" s="34"/>
      <c r="B2391" s="34"/>
      <c r="C2391" s="34"/>
    </row>
    <row r="2392" spans="1:3">
      <c r="A2392" s="34"/>
      <c r="B2392" s="34"/>
      <c r="C2392" s="34"/>
    </row>
    <row r="2393" spans="1:3">
      <c r="A2393" s="34"/>
      <c r="B2393" s="34"/>
      <c r="C2393" s="34"/>
    </row>
    <row r="2394" spans="1:3">
      <c r="A2394" s="34"/>
      <c r="B2394" s="34"/>
      <c r="C2394" s="34"/>
    </row>
    <row r="2395" spans="1:3">
      <c r="A2395" s="34"/>
      <c r="B2395" s="34"/>
      <c r="C2395" s="34"/>
    </row>
    <row r="2396" spans="1:3">
      <c r="A2396" s="34"/>
      <c r="B2396" s="34"/>
      <c r="C2396" s="34"/>
    </row>
    <row r="2397" spans="1:3">
      <c r="A2397" s="34"/>
      <c r="B2397" s="34"/>
      <c r="C2397" s="34"/>
    </row>
    <row r="2398" spans="1:3">
      <c r="A2398" s="34"/>
      <c r="B2398" s="34"/>
      <c r="C2398" s="34"/>
    </row>
    <row r="2399" spans="1:3">
      <c r="A2399" s="34"/>
      <c r="B2399" s="34"/>
      <c r="C2399" s="34"/>
    </row>
    <row r="2400" spans="1:3">
      <c r="A2400" s="34"/>
      <c r="B2400" s="34"/>
      <c r="C2400" s="34"/>
    </row>
    <row r="2401" spans="1:3">
      <c r="A2401" s="34"/>
      <c r="B2401" s="34"/>
      <c r="C2401" s="34"/>
    </row>
    <row r="2402" spans="1:3">
      <c r="A2402" s="34"/>
      <c r="B2402" s="34"/>
      <c r="C2402" s="34"/>
    </row>
    <row r="2403" spans="1:3">
      <c r="A2403" s="34"/>
      <c r="B2403" s="34"/>
      <c r="C2403" s="34"/>
    </row>
    <row r="2404" spans="1:3">
      <c r="A2404" s="34"/>
      <c r="B2404" s="34"/>
      <c r="C2404" s="34"/>
    </row>
    <row r="2405" spans="1:3">
      <c r="A2405" s="34"/>
      <c r="B2405" s="34"/>
      <c r="C2405" s="34"/>
    </row>
    <row r="2406" spans="1:3">
      <c r="A2406" s="34"/>
      <c r="B2406" s="34"/>
      <c r="C2406" s="34"/>
    </row>
    <row r="2407" spans="1:3">
      <c r="A2407" s="34"/>
      <c r="B2407" s="34"/>
      <c r="C2407" s="34"/>
    </row>
    <row r="2408" spans="1:3">
      <c r="A2408" s="34"/>
      <c r="B2408" s="34"/>
      <c r="C2408" s="34"/>
    </row>
    <row r="2409" spans="1:3">
      <c r="A2409" s="34"/>
      <c r="B2409" s="34"/>
      <c r="C2409" s="34"/>
    </row>
    <row r="2410" spans="1:3">
      <c r="A2410" s="34"/>
      <c r="B2410" s="34"/>
      <c r="C2410" s="34"/>
    </row>
    <row r="2411" spans="1:3">
      <c r="A2411" s="34"/>
      <c r="B2411" s="34"/>
      <c r="C2411" s="34"/>
    </row>
    <row r="2412" spans="1:3">
      <c r="A2412" s="34"/>
      <c r="B2412" s="34"/>
      <c r="C2412" s="34"/>
    </row>
    <row r="2413" spans="1:3">
      <c r="A2413" s="34"/>
      <c r="B2413" s="34"/>
      <c r="C2413" s="34"/>
    </row>
    <row r="2414" spans="1:3">
      <c r="A2414" s="34"/>
      <c r="B2414" s="34"/>
      <c r="C2414" s="34"/>
    </row>
    <row r="2415" spans="1:3">
      <c r="A2415" s="34"/>
      <c r="B2415" s="34"/>
      <c r="C2415" s="34"/>
    </row>
    <row r="2416" spans="1:3">
      <c r="A2416" s="34"/>
      <c r="B2416" s="34"/>
      <c r="C2416" s="34"/>
    </row>
    <row r="2417" spans="1:3">
      <c r="A2417" s="34"/>
      <c r="B2417" s="34"/>
      <c r="C2417" s="34"/>
    </row>
    <row r="2418" spans="1:3">
      <c r="A2418" s="34"/>
      <c r="B2418" s="34"/>
      <c r="C2418" s="34"/>
    </row>
    <row r="2419" spans="1:3">
      <c r="A2419" s="34"/>
      <c r="B2419" s="34"/>
      <c r="C2419" s="34"/>
    </row>
    <row r="2420" spans="1:3">
      <c r="A2420" s="34"/>
      <c r="B2420" s="34"/>
      <c r="C2420" s="34"/>
    </row>
    <row r="2421" spans="1:3">
      <c r="A2421" s="34"/>
      <c r="B2421" s="34"/>
      <c r="C2421" s="34"/>
    </row>
    <row r="2422" spans="1:3">
      <c r="A2422" s="34"/>
      <c r="B2422" s="34"/>
      <c r="C2422" s="34"/>
    </row>
    <row r="2423" spans="1:3">
      <c r="A2423" s="34"/>
      <c r="B2423" s="34"/>
      <c r="C2423" s="34"/>
    </row>
    <row r="2424" spans="1:3">
      <c r="A2424" s="34"/>
      <c r="B2424" s="34"/>
      <c r="C2424" s="34"/>
    </row>
    <row r="2425" spans="1:3">
      <c r="A2425" s="34"/>
      <c r="B2425" s="34"/>
      <c r="C2425" s="34"/>
    </row>
    <row r="2426" spans="1:3">
      <c r="A2426" s="34"/>
      <c r="B2426" s="34"/>
      <c r="C2426" s="34"/>
    </row>
    <row r="2427" spans="1:3">
      <c r="A2427" s="34"/>
      <c r="B2427" s="34"/>
      <c r="C2427" s="34"/>
    </row>
    <row r="2428" spans="1:3">
      <c r="A2428" s="34"/>
      <c r="B2428" s="34"/>
      <c r="C2428" s="34"/>
    </row>
    <row r="2429" spans="1:3">
      <c r="A2429" s="34"/>
      <c r="B2429" s="34"/>
      <c r="C2429" s="34"/>
    </row>
    <row r="2430" spans="1:3">
      <c r="A2430" s="34"/>
      <c r="B2430" s="34"/>
      <c r="C2430" s="34"/>
    </row>
    <row r="2431" spans="1:3">
      <c r="A2431" s="34"/>
      <c r="B2431" s="34"/>
      <c r="C2431" s="34"/>
    </row>
    <row r="2432" spans="1:3">
      <c r="A2432" s="34"/>
      <c r="B2432" s="34"/>
      <c r="C2432" s="34"/>
    </row>
    <row r="2433" spans="1:3">
      <c r="A2433" s="34"/>
      <c r="B2433" s="34"/>
      <c r="C2433" s="34"/>
    </row>
    <row r="2434" spans="1:3">
      <c r="A2434" s="34"/>
      <c r="B2434" s="34"/>
      <c r="C2434" s="34"/>
    </row>
    <row r="2435" spans="1:3">
      <c r="A2435" s="34"/>
      <c r="B2435" s="34"/>
      <c r="C2435" s="34"/>
    </row>
    <row r="2436" spans="1:3">
      <c r="A2436" s="34"/>
      <c r="B2436" s="34"/>
      <c r="C2436" s="34"/>
    </row>
    <row r="2437" spans="1:3">
      <c r="A2437" s="34"/>
      <c r="B2437" s="34"/>
      <c r="C2437" s="34"/>
    </row>
    <row r="2438" spans="1:3">
      <c r="A2438" s="34"/>
      <c r="B2438" s="34"/>
      <c r="C2438" s="34"/>
    </row>
    <row r="2439" spans="1:3">
      <c r="A2439" s="34"/>
      <c r="B2439" s="34"/>
      <c r="C2439" s="34"/>
    </row>
    <row r="2440" spans="1:3">
      <c r="A2440" s="34"/>
      <c r="B2440" s="34"/>
      <c r="C2440" s="34"/>
    </row>
    <row r="2441" spans="1:3">
      <c r="A2441" s="34"/>
      <c r="B2441" s="34"/>
      <c r="C2441" s="34"/>
    </row>
    <row r="2442" spans="1:3">
      <c r="A2442" s="34"/>
      <c r="B2442" s="34"/>
      <c r="C2442" s="34"/>
    </row>
    <row r="2443" spans="1:3">
      <c r="A2443" s="34"/>
      <c r="B2443" s="34"/>
      <c r="C2443" s="34"/>
    </row>
    <row r="2444" spans="1:3">
      <c r="A2444" s="34"/>
      <c r="B2444" s="34"/>
      <c r="C2444" s="34"/>
    </row>
    <row r="2445" spans="1:3">
      <c r="A2445" s="34"/>
      <c r="B2445" s="34"/>
      <c r="C2445" s="34"/>
    </row>
    <row r="2446" spans="1:3">
      <c r="A2446" s="34"/>
      <c r="B2446" s="34"/>
      <c r="C2446" s="34"/>
    </row>
    <row r="2447" spans="1:3">
      <c r="A2447" s="34"/>
      <c r="B2447" s="34"/>
      <c r="C2447" s="34"/>
    </row>
    <row r="2448" spans="1:3">
      <c r="A2448" s="34"/>
      <c r="B2448" s="34"/>
      <c r="C2448" s="34"/>
    </row>
    <row r="2449" spans="1:3">
      <c r="A2449" s="34"/>
      <c r="B2449" s="34"/>
      <c r="C2449" s="34"/>
    </row>
    <row r="2450" spans="1:3">
      <c r="A2450" s="34"/>
      <c r="B2450" s="34"/>
      <c r="C2450" s="34"/>
    </row>
    <row r="2451" spans="1:3">
      <c r="A2451" s="34"/>
      <c r="B2451" s="34"/>
      <c r="C2451" s="34"/>
    </row>
    <row r="2452" spans="1:3">
      <c r="A2452" s="34"/>
      <c r="B2452" s="34"/>
      <c r="C2452" s="34"/>
    </row>
    <row r="2453" spans="1:3">
      <c r="A2453" s="34"/>
      <c r="B2453" s="34"/>
      <c r="C2453" s="34"/>
    </row>
    <row r="2454" spans="1:3">
      <c r="A2454" s="34"/>
      <c r="B2454" s="34"/>
      <c r="C2454" s="34"/>
    </row>
    <row r="2455" spans="1:3">
      <c r="A2455" s="34"/>
      <c r="B2455" s="34"/>
      <c r="C2455" s="34"/>
    </row>
    <row r="2456" spans="1:3">
      <c r="A2456" s="34"/>
      <c r="B2456" s="34"/>
      <c r="C2456" s="34"/>
    </row>
    <row r="2457" spans="1:3">
      <c r="A2457" s="34"/>
      <c r="B2457" s="34"/>
      <c r="C2457" s="34"/>
    </row>
    <row r="2458" spans="1:3">
      <c r="A2458" s="34"/>
      <c r="B2458" s="34"/>
      <c r="C2458" s="34"/>
    </row>
    <row r="2459" spans="1:3">
      <c r="A2459" s="34"/>
      <c r="B2459" s="34"/>
      <c r="C2459" s="34"/>
    </row>
    <row r="2460" spans="1:3">
      <c r="A2460" s="34"/>
      <c r="B2460" s="34"/>
      <c r="C2460" s="34"/>
    </row>
    <row r="2461" spans="1:3">
      <c r="A2461" s="34"/>
      <c r="B2461" s="34"/>
      <c r="C2461" s="34"/>
    </row>
    <row r="2462" spans="1:3">
      <c r="A2462" s="34"/>
      <c r="B2462" s="34"/>
      <c r="C2462" s="34"/>
    </row>
    <row r="2463" spans="1:3">
      <c r="A2463" s="34"/>
      <c r="B2463" s="34"/>
      <c r="C2463" s="34"/>
    </row>
    <row r="2464" spans="1:3">
      <c r="A2464" s="34"/>
      <c r="B2464" s="34"/>
      <c r="C2464" s="34"/>
    </row>
    <row r="2465" spans="1:3">
      <c r="A2465" s="34"/>
      <c r="B2465" s="34"/>
      <c r="C2465" s="34"/>
    </row>
    <row r="2466" spans="1:3">
      <c r="A2466" s="34"/>
      <c r="B2466" s="34"/>
      <c r="C2466" s="34"/>
    </row>
    <row r="2467" spans="1:3">
      <c r="A2467" s="34"/>
      <c r="B2467" s="34"/>
      <c r="C2467" s="34"/>
    </row>
    <row r="2468" spans="1:3">
      <c r="A2468" s="34"/>
      <c r="B2468" s="34"/>
      <c r="C2468" s="34"/>
    </row>
    <row r="2469" spans="1:3">
      <c r="A2469" s="34"/>
      <c r="B2469" s="34"/>
      <c r="C2469" s="34"/>
    </row>
    <row r="2470" spans="1:3">
      <c r="A2470" s="34"/>
      <c r="B2470" s="34"/>
      <c r="C2470" s="34"/>
    </row>
    <row r="2471" spans="1:3">
      <c r="A2471" s="34"/>
      <c r="B2471" s="34"/>
      <c r="C2471" s="34"/>
    </row>
    <row r="2472" spans="1:3">
      <c r="A2472" s="34"/>
      <c r="B2472" s="34"/>
      <c r="C2472" s="34"/>
    </row>
    <row r="2473" spans="1:3">
      <c r="A2473" s="34"/>
      <c r="B2473" s="34"/>
      <c r="C2473" s="34"/>
    </row>
    <row r="2474" spans="1:3">
      <c r="A2474" s="34"/>
      <c r="B2474" s="34"/>
      <c r="C2474" s="34"/>
    </row>
    <row r="2475" spans="1:3">
      <c r="A2475" s="34"/>
      <c r="B2475" s="34"/>
      <c r="C2475" s="34"/>
    </row>
    <row r="2476" spans="1:3">
      <c r="A2476" s="34"/>
      <c r="B2476" s="34"/>
      <c r="C2476" s="34"/>
    </row>
    <row r="2477" spans="1:3">
      <c r="A2477" s="34"/>
      <c r="B2477" s="34"/>
      <c r="C2477" s="34"/>
    </row>
    <row r="2478" spans="1:3">
      <c r="A2478" s="34"/>
      <c r="B2478" s="34"/>
      <c r="C2478" s="34"/>
    </row>
    <row r="2479" spans="1:3">
      <c r="A2479" s="34"/>
      <c r="B2479" s="34"/>
      <c r="C2479" s="34"/>
    </row>
    <row r="2480" spans="1:3">
      <c r="A2480" s="34"/>
      <c r="B2480" s="34"/>
      <c r="C2480" s="34"/>
    </row>
    <row r="2481" spans="1:3">
      <c r="A2481" s="34"/>
      <c r="B2481" s="34"/>
      <c r="C2481" s="34"/>
    </row>
    <row r="2482" spans="1:3">
      <c r="A2482" s="34"/>
      <c r="B2482" s="34"/>
      <c r="C2482" s="34"/>
    </row>
    <row r="2483" spans="1:3">
      <c r="A2483" s="34"/>
      <c r="B2483" s="34"/>
      <c r="C2483" s="34"/>
    </row>
    <row r="2484" spans="1:3">
      <c r="A2484" s="34"/>
      <c r="B2484" s="34"/>
      <c r="C2484" s="34"/>
    </row>
    <row r="2485" spans="1:3">
      <c r="A2485" s="34"/>
      <c r="B2485" s="34"/>
      <c r="C2485" s="34"/>
    </row>
    <row r="2486" spans="1:3">
      <c r="A2486" s="34"/>
      <c r="B2486" s="34"/>
      <c r="C2486" s="34"/>
    </row>
    <row r="2487" spans="1:3">
      <c r="A2487" s="34"/>
      <c r="B2487" s="34"/>
      <c r="C2487" s="34"/>
    </row>
    <row r="2488" spans="1:3">
      <c r="A2488" s="34"/>
      <c r="B2488" s="34"/>
      <c r="C2488" s="34"/>
    </row>
    <row r="2489" spans="1:3">
      <c r="A2489" s="34"/>
      <c r="B2489" s="34"/>
      <c r="C2489" s="34"/>
    </row>
    <row r="2490" spans="1:3">
      <c r="A2490" s="34"/>
      <c r="B2490" s="34"/>
      <c r="C2490" s="34"/>
    </row>
    <row r="2491" spans="1:3">
      <c r="A2491" s="34"/>
      <c r="B2491" s="34"/>
      <c r="C2491" s="34"/>
    </row>
    <row r="2492" spans="1:3">
      <c r="A2492" s="34"/>
      <c r="B2492" s="34"/>
      <c r="C2492" s="34"/>
    </row>
    <row r="2493" spans="1:3">
      <c r="A2493" s="34"/>
      <c r="B2493" s="34"/>
      <c r="C2493" s="34"/>
    </row>
    <row r="2494" spans="1:3">
      <c r="A2494" s="34"/>
      <c r="B2494" s="34"/>
      <c r="C2494" s="34"/>
    </row>
    <row r="2495" spans="1:3">
      <c r="A2495" s="34"/>
      <c r="B2495" s="34"/>
      <c r="C2495" s="34"/>
    </row>
    <row r="2496" spans="1:3">
      <c r="A2496" s="34"/>
      <c r="B2496" s="34"/>
      <c r="C2496" s="34"/>
    </row>
    <row r="2497" spans="1:3">
      <c r="A2497" s="34"/>
      <c r="B2497" s="34"/>
      <c r="C2497" s="34"/>
    </row>
    <row r="2498" spans="1:3">
      <c r="A2498" s="34"/>
      <c r="B2498" s="34"/>
      <c r="C2498" s="34"/>
    </row>
    <row r="2499" spans="1:3">
      <c r="A2499" s="34"/>
      <c r="B2499" s="34"/>
      <c r="C2499" s="34"/>
    </row>
    <row r="2500" spans="1:3">
      <c r="A2500" s="34"/>
      <c r="B2500" s="34"/>
      <c r="C2500" s="34"/>
    </row>
    <row r="2501" spans="1:3">
      <c r="A2501" s="34"/>
      <c r="B2501" s="34"/>
      <c r="C2501" s="34"/>
    </row>
    <row r="2502" spans="1:3">
      <c r="A2502" s="34"/>
      <c r="B2502" s="34"/>
      <c r="C2502" s="34"/>
    </row>
    <row r="2503" spans="1:3">
      <c r="A2503" s="34"/>
      <c r="B2503" s="34"/>
      <c r="C2503" s="34"/>
    </row>
    <row r="2504" spans="1:3">
      <c r="A2504" s="34"/>
      <c r="B2504" s="34"/>
      <c r="C2504" s="34"/>
    </row>
    <row r="2505" spans="1:3">
      <c r="A2505" s="34"/>
      <c r="B2505" s="34"/>
      <c r="C2505" s="34"/>
    </row>
    <row r="2506" spans="1:3">
      <c r="A2506" s="34"/>
      <c r="B2506" s="34"/>
      <c r="C2506" s="34"/>
    </row>
    <row r="2507" spans="1:3">
      <c r="A2507" s="34"/>
      <c r="B2507" s="34"/>
      <c r="C2507" s="34"/>
    </row>
    <row r="2508" spans="1:3">
      <c r="A2508" s="34"/>
      <c r="B2508" s="34"/>
      <c r="C2508" s="34"/>
    </row>
    <row r="2509" spans="1:3">
      <c r="A2509" s="34"/>
      <c r="B2509" s="34"/>
      <c r="C2509" s="34"/>
    </row>
    <row r="2510" spans="1:3">
      <c r="A2510" s="34"/>
      <c r="B2510" s="34"/>
      <c r="C2510" s="34"/>
    </row>
    <row r="2511" spans="1:3">
      <c r="A2511" s="34"/>
      <c r="B2511" s="34"/>
      <c r="C2511" s="34"/>
    </row>
    <row r="2512" spans="1:3">
      <c r="A2512" s="34"/>
      <c r="B2512" s="34"/>
      <c r="C2512" s="34"/>
    </row>
    <row r="2513" spans="1:3">
      <c r="A2513" s="34"/>
      <c r="B2513" s="34"/>
      <c r="C2513" s="34"/>
    </row>
    <row r="2514" spans="1:3">
      <c r="A2514" s="34"/>
      <c r="B2514" s="34"/>
      <c r="C2514" s="34"/>
    </row>
    <row r="2515" spans="1:3">
      <c r="A2515" s="34"/>
      <c r="B2515" s="34"/>
      <c r="C2515" s="34"/>
    </row>
    <row r="2516" spans="1:3">
      <c r="A2516" s="34"/>
      <c r="B2516" s="34"/>
      <c r="C2516" s="34"/>
    </row>
    <row r="2517" spans="1:3">
      <c r="A2517" s="34"/>
      <c r="B2517" s="34"/>
      <c r="C2517" s="34"/>
    </row>
    <row r="2518" spans="1:3">
      <c r="A2518" s="34"/>
      <c r="B2518" s="34"/>
      <c r="C2518" s="34"/>
    </row>
    <row r="2519" spans="1:3">
      <c r="A2519" s="34"/>
      <c r="B2519" s="34"/>
      <c r="C2519" s="34"/>
    </row>
    <row r="2520" spans="1:3">
      <c r="A2520" s="34"/>
      <c r="B2520" s="34"/>
      <c r="C2520" s="34"/>
    </row>
    <row r="2521" spans="1:3">
      <c r="A2521" s="34"/>
      <c r="B2521" s="34"/>
      <c r="C2521" s="34"/>
    </row>
    <row r="2522" spans="1:3">
      <c r="A2522" s="34"/>
      <c r="B2522" s="34"/>
      <c r="C2522" s="34"/>
    </row>
    <row r="2523" spans="1:3">
      <c r="A2523" s="34"/>
      <c r="B2523" s="34"/>
      <c r="C2523" s="34"/>
    </row>
    <row r="2524" spans="1:3">
      <c r="A2524" s="34"/>
      <c r="B2524" s="34"/>
      <c r="C2524" s="34"/>
    </row>
    <row r="2525" spans="1:3">
      <c r="A2525" s="34"/>
      <c r="B2525" s="34"/>
      <c r="C2525" s="34"/>
    </row>
    <row r="2526" spans="1:3">
      <c r="A2526" s="34"/>
      <c r="B2526" s="34"/>
      <c r="C2526" s="34"/>
    </row>
    <row r="2527" spans="1:3">
      <c r="A2527" s="34"/>
      <c r="B2527" s="34"/>
      <c r="C2527" s="34"/>
    </row>
    <row r="2528" spans="1:3">
      <c r="A2528" s="34"/>
      <c r="B2528" s="34"/>
      <c r="C2528" s="34"/>
    </row>
    <row r="2529" spans="1:3">
      <c r="A2529" s="34"/>
      <c r="B2529" s="34"/>
      <c r="C2529" s="34"/>
    </row>
    <row r="2530" spans="1:3">
      <c r="A2530" s="34"/>
      <c r="B2530" s="34"/>
      <c r="C2530" s="34"/>
    </row>
    <row r="2531" spans="1:3">
      <c r="A2531" s="34"/>
      <c r="B2531" s="34"/>
      <c r="C2531" s="34"/>
    </row>
    <row r="2532" spans="1:3">
      <c r="A2532" s="34"/>
      <c r="B2532" s="34"/>
      <c r="C2532" s="34"/>
    </row>
    <row r="2533" spans="1:3">
      <c r="A2533" s="34"/>
      <c r="B2533" s="34"/>
      <c r="C2533" s="34"/>
    </row>
    <row r="2534" spans="1:3">
      <c r="A2534" s="34"/>
      <c r="B2534" s="34"/>
      <c r="C2534" s="34"/>
    </row>
    <row r="2535" spans="1:3">
      <c r="A2535" s="34"/>
      <c r="B2535" s="34"/>
      <c r="C2535" s="34"/>
    </row>
    <row r="2536" spans="1:3">
      <c r="A2536" s="34"/>
      <c r="B2536" s="34"/>
      <c r="C2536" s="34"/>
    </row>
    <row r="2537" spans="1:3">
      <c r="A2537" s="34"/>
      <c r="B2537" s="34"/>
      <c r="C2537" s="34"/>
    </row>
    <row r="2538" spans="1:3">
      <c r="A2538" s="34"/>
      <c r="B2538" s="34"/>
      <c r="C2538" s="34"/>
    </row>
    <row r="2539" spans="1:3">
      <c r="A2539" s="34"/>
      <c r="B2539" s="34"/>
      <c r="C2539" s="34"/>
    </row>
    <row r="2540" spans="1:3">
      <c r="A2540" s="34"/>
      <c r="B2540" s="34"/>
      <c r="C2540" s="34"/>
    </row>
    <row r="2541" spans="1:3">
      <c r="A2541" s="34"/>
      <c r="B2541" s="34"/>
      <c r="C2541" s="34"/>
    </row>
    <row r="2542" spans="1:3">
      <c r="A2542" s="34"/>
      <c r="B2542" s="34"/>
      <c r="C2542" s="34"/>
    </row>
    <row r="2543" spans="1:3">
      <c r="A2543" s="34"/>
      <c r="B2543" s="34"/>
      <c r="C2543" s="34"/>
    </row>
    <row r="2544" spans="1:3">
      <c r="A2544" s="34"/>
      <c r="B2544" s="34"/>
      <c r="C2544" s="34"/>
    </row>
    <row r="2545" spans="1:3">
      <c r="A2545" s="34"/>
      <c r="B2545" s="34"/>
      <c r="C2545" s="34"/>
    </row>
    <row r="2546" spans="1:3">
      <c r="A2546" s="34"/>
      <c r="B2546" s="34"/>
      <c r="C2546" s="34"/>
    </row>
    <row r="2547" spans="1:3">
      <c r="A2547" s="34"/>
      <c r="B2547" s="34"/>
      <c r="C2547" s="34"/>
    </row>
    <row r="2548" spans="1:3">
      <c r="A2548" s="34"/>
      <c r="B2548" s="34"/>
      <c r="C2548" s="34"/>
    </row>
    <row r="2549" spans="1:3">
      <c r="A2549" s="34"/>
      <c r="B2549" s="34"/>
      <c r="C2549" s="34"/>
    </row>
    <row r="2550" spans="1:3">
      <c r="A2550" s="34"/>
      <c r="B2550" s="34"/>
      <c r="C2550" s="34"/>
    </row>
    <row r="2551" spans="1:3">
      <c r="A2551" s="34"/>
      <c r="B2551" s="34"/>
      <c r="C2551" s="34"/>
    </row>
    <row r="2552" spans="1:3">
      <c r="A2552" s="34"/>
      <c r="B2552" s="34"/>
      <c r="C2552" s="34"/>
    </row>
    <row r="2553" spans="1:3">
      <c r="A2553" s="34"/>
      <c r="B2553" s="34"/>
      <c r="C2553" s="34"/>
    </row>
    <row r="2554" spans="1:3">
      <c r="A2554" s="34"/>
      <c r="B2554" s="34"/>
      <c r="C2554" s="34"/>
    </row>
    <row r="2555" spans="1:3">
      <c r="A2555" s="34"/>
      <c r="B2555" s="34"/>
      <c r="C2555" s="34"/>
    </row>
    <row r="2556" spans="1:3">
      <c r="A2556" s="34"/>
      <c r="B2556" s="34"/>
      <c r="C2556" s="34"/>
    </row>
    <row r="2557" spans="1:3">
      <c r="A2557" s="34"/>
      <c r="B2557" s="34"/>
      <c r="C2557" s="34"/>
    </row>
    <row r="2558" spans="1:3">
      <c r="A2558" s="34"/>
      <c r="B2558" s="34"/>
      <c r="C2558" s="34"/>
    </row>
    <row r="2559" spans="1:3">
      <c r="A2559" s="34"/>
      <c r="B2559" s="34"/>
      <c r="C2559" s="34"/>
    </row>
    <row r="2560" spans="1:3">
      <c r="A2560" s="34"/>
      <c r="B2560" s="34"/>
      <c r="C2560" s="34"/>
    </row>
    <row r="2561" spans="1:3">
      <c r="A2561" s="34"/>
      <c r="B2561" s="34"/>
      <c r="C2561" s="34"/>
    </row>
    <row r="2562" spans="1:3">
      <c r="A2562" s="34"/>
      <c r="B2562" s="34"/>
      <c r="C2562" s="34"/>
    </row>
    <row r="2563" spans="1:3">
      <c r="A2563" s="34"/>
      <c r="B2563" s="34"/>
      <c r="C2563" s="34"/>
    </row>
    <row r="2564" spans="1:3">
      <c r="A2564" s="34"/>
      <c r="B2564" s="34"/>
      <c r="C2564" s="34"/>
    </row>
    <row r="2565" spans="1:3">
      <c r="A2565" s="34"/>
      <c r="B2565" s="34"/>
      <c r="C2565" s="34"/>
    </row>
    <row r="2566" spans="1:3">
      <c r="A2566" s="34"/>
      <c r="B2566" s="34"/>
      <c r="C2566" s="34"/>
    </row>
    <row r="2567" spans="1:3">
      <c r="A2567" s="34"/>
      <c r="B2567" s="34"/>
      <c r="C2567" s="34"/>
    </row>
    <row r="2568" spans="1:3">
      <c r="A2568" s="34"/>
      <c r="B2568" s="34"/>
      <c r="C2568" s="34"/>
    </row>
    <row r="2569" spans="1:3">
      <c r="A2569" s="34"/>
      <c r="B2569" s="34"/>
      <c r="C2569" s="34"/>
    </row>
    <row r="2570" spans="1:3">
      <c r="A2570" s="34"/>
      <c r="B2570" s="34"/>
      <c r="C2570" s="34"/>
    </row>
    <row r="2571" spans="1:3">
      <c r="A2571" s="34"/>
      <c r="B2571" s="34"/>
      <c r="C2571" s="34"/>
    </row>
    <row r="2572" spans="1:3">
      <c r="A2572" s="34"/>
      <c r="B2572" s="34"/>
      <c r="C2572" s="34"/>
    </row>
    <row r="2573" spans="1:3">
      <c r="A2573" s="34"/>
      <c r="B2573" s="34"/>
      <c r="C2573" s="34"/>
    </row>
    <row r="2574" spans="1:3">
      <c r="A2574" s="34"/>
      <c r="B2574" s="34"/>
      <c r="C2574" s="34"/>
    </row>
    <row r="2575" spans="1:3">
      <c r="A2575" s="34"/>
      <c r="B2575" s="34"/>
      <c r="C2575" s="34"/>
    </row>
    <row r="2576" spans="1:3">
      <c r="A2576" s="34"/>
      <c r="B2576" s="34"/>
      <c r="C2576" s="34"/>
    </row>
    <row r="2577" spans="1:3">
      <c r="A2577" s="34"/>
      <c r="B2577" s="34"/>
      <c r="C2577" s="34"/>
    </row>
    <row r="2578" spans="1:3">
      <c r="A2578" s="34"/>
      <c r="B2578" s="34"/>
      <c r="C2578" s="34"/>
    </row>
    <row r="2579" spans="1:3">
      <c r="A2579" s="34"/>
      <c r="B2579" s="34"/>
      <c r="C2579" s="34"/>
    </row>
    <row r="2580" spans="1:3">
      <c r="A2580" s="34"/>
      <c r="B2580" s="34"/>
      <c r="C2580" s="34"/>
    </row>
    <row r="2581" spans="1:3">
      <c r="A2581" s="34"/>
      <c r="B2581" s="34"/>
      <c r="C2581" s="34"/>
    </row>
    <row r="2582" spans="1:3">
      <c r="A2582" s="34"/>
      <c r="B2582" s="34"/>
      <c r="C2582" s="34"/>
    </row>
    <row r="2583" spans="1:3">
      <c r="A2583" s="34"/>
      <c r="B2583" s="34"/>
      <c r="C2583" s="34"/>
    </row>
    <row r="2584" spans="1:3">
      <c r="A2584" s="34"/>
      <c r="B2584" s="34"/>
      <c r="C2584" s="34"/>
    </row>
    <row r="2585" spans="1:3">
      <c r="A2585" s="34"/>
      <c r="B2585" s="34"/>
      <c r="C2585" s="34"/>
    </row>
    <row r="2586" spans="1:3">
      <c r="A2586" s="34"/>
      <c r="B2586" s="34"/>
      <c r="C2586" s="34"/>
    </row>
    <row r="2587" spans="1:3">
      <c r="A2587" s="34"/>
      <c r="B2587" s="34"/>
      <c r="C2587" s="34"/>
    </row>
    <row r="2588" spans="1:3">
      <c r="A2588" s="34"/>
      <c r="B2588" s="34"/>
      <c r="C2588" s="34"/>
    </row>
    <row r="2589" spans="1:3">
      <c r="A2589" s="34"/>
      <c r="B2589" s="34"/>
      <c r="C2589" s="34"/>
    </row>
    <row r="2590" spans="1:3">
      <c r="A2590" s="34"/>
      <c r="B2590" s="34"/>
      <c r="C2590" s="34"/>
    </row>
    <row r="2591" spans="1:3">
      <c r="A2591" s="34"/>
      <c r="B2591" s="34"/>
      <c r="C2591" s="34"/>
    </row>
    <row r="2592" spans="1:3">
      <c r="A2592" s="34"/>
      <c r="B2592" s="34"/>
      <c r="C2592" s="34"/>
    </row>
    <row r="2593" spans="1:3">
      <c r="A2593" s="34"/>
      <c r="B2593" s="34"/>
      <c r="C2593" s="34"/>
    </row>
    <row r="2594" spans="1:3">
      <c r="A2594" s="34"/>
      <c r="B2594" s="34"/>
      <c r="C2594" s="34"/>
    </row>
    <row r="2595" spans="1:3">
      <c r="A2595" s="34"/>
      <c r="B2595" s="34"/>
      <c r="C2595" s="34"/>
    </row>
    <row r="2596" spans="1:3">
      <c r="A2596" s="34"/>
      <c r="B2596" s="34"/>
      <c r="C2596" s="34"/>
    </row>
    <row r="2597" spans="1:3">
      <c r="A2597" s="34"/>
      <c r="B2597" s="34"/>
      <c r="C2597" s="34"/>
    </row>
    <row r="2598" spans="1:3">
      <c r="A2598" s="34"/>
      <c r="B2598" s="34"/>
      <c r="C2598" s="34"/>
    </row>
    <row r="2599" spans="1:3">
      <c r="A2599" s="34"/>
      <c r="B2599" s="34"/>
      <c r="C2599" s="34"/>
    </row>
    <row r="2600" spans="1:3">
      <c r="A2600" s="34"/>
      <c r="B2600" s="34"/>
      <c r="C2600" s="34"/>
    </row>
    <row r="2601" spans="1:3">
      <c r="A2601" s="34"/>
      <c r="B2601" s="34"/>
      <c r="C2601" s="34"/>
    </row>
    <row r="2602" spans="1:3">
      <c r="A2602" s="34"/>
      <c r="B2602" s="34"/>
      <c r="C2602" s="34"/>
    </row>
    <row r="2603" spans="1:3">
      <c r="A2603" s="34"/>
      <c r="B2603" s="34"/>
      <c r="C2603" s="34"/>
    </row>
    <row r="2604" spans="1:3">
      <c r="A2604" s="34"/>
      <c r="B2604" s="34"/>
      <c r="C2604" s="34"/>
    </row>
    <row r="2605" spans="1:3">
      <c r="A2605" s="34"/>
      <c r="B2605" s="34"/>
      <c r="C2605" s="34"/>
    </row>
    <row r="2606" spans="1:3">
      <c r="A2606" s="34"/>
      <c r="B2606" s="34"/>
      <c r="C2606" s="34"/>
    </row>
    <row r="2607" spans="1:3">
      <c r="A2607" s="34"/>
      <c r="B2607" s="34"/>
      <c r="C2607" s="34"/>
    </row>
    <row r="2608" spans="1:3">
      <c r="A2608" s="34"/>
      <c r="B2608" s="34"/>
      <c r="C2608" s="34"/>
    </row>
    <row r="2609" spans="1:3">
      <c r="A2609" s="34"/>
      <c r="B2609" s="34"/>
      <c r="C2609" s="34"/>
    </row>
    <row r="2610" spans="1:3">
      <c r="A2610" s="34"/>
      <c r="B2610" s="34"/>
      <c r="C2610" s="34"/>
    </row>
    <row r="2611" spans="1:3">
      <c r="A2611" s="34"/>
      <c r="B2611" s="34"/>
      <c r="C2611" s="34"/>
    </row>
    <row r="2612" spans="1:3">
      <c r="A2612" s="34"/>
      <c r="B2612" s="34"/>
      <c r="C2612" s="34"/>
    </row>
    <row r="2613" spans="1:3">
      <c r="A2613" s="34"/>
      <c r="B2613" s="34"/>
      <c r="C2613" s="34"/>
    </row>
    <row r="2614" spans="1:3">
      <c r="A2614" s="34"/>
      <c r="B2614" s="34"/>
      <c r="C2614" s="34"/>
    </row>
    <row r="2615" spans="1:3">
      <c r="A2615" s="34"/>
      <c r="B2615" s="34"/>
      <c r="C2615" s="34"/>
    </row>
    <row r="2616" spans="1:3">
      <c r="A2616" s="34"/>
      <c r="B2616" s="34"/>
      <c r="C2616" s="34"/>
    </row>
    <row r="2617" spans="1:3">
      <c r="A2617" s="34"/>
      <c r="B2617" s="34"/>
      <c r="C2617" s="34"/>
    </row>
    <row r="2618" spans="1:3">
      <c r="A2618" s="34"/>
      <c r="B2618" s="34"/>
      <c r="C2618" s="34"/>
    </row>
  </sheetData>
  <mergeCells count="28">
    <mergeCell ref="G22:H22"/>
    <mergeCell ref="A1:D1"/>
    <mergeCell ref="F27:H35"/>
    <mergeCell ref="G17:H17"/>
    <mergeCell ref="G18:H18"/>
    <mergeCell ref="G19:H19"/>
    <mergeCell ref="G20:H20"/>
    <mergeCell ref="G21:H21"/>
    <mergeCell ref="G12:H12"/>
    <mergeCell ref="G13:H13"/>
    <mergeCell ref="G14:H14"/>
    <mergeCell ref="G15:H15"/>
    <mergeCell ref="G16:H16"/>
    <mergeCell ref="G7:H7"/>
    <mergeCell ref="G8:H8"/>
    <mergeCell ref="G9:H9"/>
    <mergeCell ref="G10:H10"/>
    <mergeCell ref="G11:H11"/>
    <mergeCell ref="G2:H2"/>
    <mergeCell ref="G3:H3"/>
    <mergeCell ref="G4:H4"/>
    <mergeCell ref="G5:H5"/>
    <mergeCell ref="G6:H6"/>
    <mergeCell ref="G23:H23"/>
    <mergeCell ref="J23:K23"/>
    <mergeCell ref="G24:H24"/>
    <mergeCell ref="I24:K24"/>
    <mergeCell ref="G37:K46"/>
  </mergeCells>
  <conditionalFormatting sqref="P2:AI1035">
    <cfRule type="cellIs" dxfId="0" priority="2" operator="equal">
      <formula>" "</formula>
    </cfRule>
  </conditionalFormatting>
  <pageMargins left="0.7" right="0.7" top="0.75" bottom="0.75" header="0.3" footer="0.3"/>
  <pageSetup paperSize="9" orientation="portrait" r:id="rId1"/>
  <ignoredErrors>
    <ignoredError sqref="D4:D1036 I3:K20 I24:K24 I23 K23 I22 I21" unlocked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Recode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Michalis</dc:creator>
  <cp:lastModifiedBy>brocejh</cp:lastModifiedBy>
  <dcterms:created xsi:type="dcterms:W3CDTF">2011-05-22T12:58:37Z</dcterms:created>
  <dcterms:modified xsi:type="dcterms:W3CDTF">2012-03-20T00:08:23Z</dcterms:modified>
</cp:coreProperties>
</file>