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7/"/>
    </mc:Choice>
  </mc:AlternateContent>
  <xr:revisionPtr revIDLastSave="0" documentId="13_ncr:1_{3CF4BDA8-C166-CF48-A6A2-B344D89C0C2B}" xr6:coauthVersionLast="47" xr6:coauthVersionMax="47" xr10:uidLastSave="{00000000-0000-0000-0000-000000000000}"/>
  <bookViews>
    <workbookView xWindow="1100" yWindow="820" windowWidth="28040" windowHeight="17440" xr2:uid="{E18F7E3E-3082-DA42-A53E-F264702B6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M6" i="1"/>
  <c r="J6" i="1"/>
  <c r="I6" i="1"/>
  <c r="H6" i="1"/>
</calcChain>
</file>

<file path=xl/sharedStrings.xml><?xml version="1.0" encoding="utf-8"?>
<sst xmlns="http://schemas.openxmlformats.org/spreadsheetml/2006/main" count="13" uniqueCount="12">
  <si>
    <t>TMS</t>
  </si>
  <si>
    <r>
      <t xml:space="preserve"> 𝜎</t>
    </r>
    <r>
      <rPr>
        <vertAlign val="subscript"/>
        <sz val="14"/>
        <color theme="1"/>
        <rFont val="Aptos Narrow (Body)"/>
      </rPr>
      <t>𝑖𝑠𝑜</t>
    </r>
  </si>
  <si>
    <t>H</t>
  </si>
  <si>
    <t>C</t>
  </si>
  <si>
    <t>CH3COOH</t>
  </si>
  <si>
    <t>1C</t>
  </si>
  <si>
    <t>2C</t>
  </si>
  <si>
    <t>3H</t>
  </si>
  <si>
    <t>4H</t>
  </si>
  <si>
    <t>5H</t>
  </si>
  <si>
    <t>8H</t>
  </si>
  <si>
    <t>𝛿=𝜎_𝑖𝑠𝑜 (𝑟𝑒𝑓)−𝜎_𝑖𝑠𝑜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</si>
</sst>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vertAlign val="subscript"/>
      <sz val="14"/>
      <color theme="1"/>
      <name val="Aptos Narrow (Body)"/>
    </font>
    <font>
      <sz val="14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207010</xdr:colOff>
      <xdr:row>11</xdr:row>
      <xdr:rowOff>13970</xdr:rowOff>
    </xdr:from>
    <xdr:ext cx="2337628" cy="462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CB7832-A5E8-06BD-9739-25EC432C8184}"/>
                </a:ext>
              </a:extLst>
            </xdr:cNvPr>
            <xdr:cNvSpPr txBox="1"/>
          </xdr:nvSpPr>
          <xdr:spPr>
            <a:xfrm>
              <a:off x="12734290" y="2716530"/>
              <a:ext cx="2337628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600" b="0" i="1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sub>
                        </m:s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𝑦𝑦</m:t>
                            </m:r>
                          </m:sub>
                        </m:s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𝑧𝑧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CB7832-A5E8-06BD-9739-25EC432C8184}"/>
                </a:ext>
              </a:extLst>
            </xdr:cNvPr>
            <xdr:cNvSpPr txBox="1"/>
          </xdr:nvSpPr>
          <xdr:spPr>
            <a:xfrm>
              <a:off x="12734290" y="2716530"/>
              <a:ext cx="2337628" cy="462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600" b="0" i="0">
                  <a:latin typeface="Cambria Math" panose="02040503050406030204" pitchFamily="18" charset="0"/>
                </a:rPr>
                <a:t>𝑖𝑠𝑜=1/3 (</a:t>
              </a:r>
              <a:r>
                <a:rPr lang="it-I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600" b="0" i="0">
                  <a:latin typeface="Cambria Math" panose="02040503050406030204" pitchFamily="18" charset="0"/>
                </a:rPr>
                <a:t>𝑥𝑥+</a:t>
              </a:r>
              <a:r>
                <a:rPr lang="it-I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𝜎_𝑦𝑦</a:t>
              </a:r>
              <a:r>
                <a:rPr lang="it-IT" sz="1600" b="0" i="0">
                  <a:latin typeface="Cambria Math" panose="02040503050406030204" pitchFamily="18" charset="0"/>
                </a:rPr>
                <a:t>+</a:t>
              </a:r>
              <a:r>
                <a:rPr lang="it-I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𝜎_𝑧𝑧 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14</xdr:col>
      <xdr:colOff>411878</xdr:colOff>
      <xdr:row>7</xdr:row>
      <xdr:rowOff>12052</xdr:rowOff>
    </xdr:from>
    <xdr:ext cx="1236364" cy="5631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6D1D1E-5C02-C7D2-E4CD-84EA4A531FE8}"/>
                </a:ext>
              </a:extLst>
            </xdr:cNvPr>
            <xdr:cNvSpPr txBox="1"/>
          </xdr:nvSpPr>
          <xdr:spPr>
            <a:xfrm>
              <a:off x="12939158" y="1739252"/>
              <a:ext cx="1236364" cy="563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𝑥𝑦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t-IT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6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</m:e>
                          <m:sup>
                            <m:r>
                              <a:rPr lang="it-IT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6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it-IT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it-IT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6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it-IT" sz="16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E6D1D1E-5C02-C7D2-E4CD-84EA4A531FE8}"/>
                </a:ext>
              </a:extLst>
            </xdr:cNvPr>
            <xdr:cNvSpPr txBox="1"/>
          </xdr:nvSpPr>
          <xdr:spPr>
            <a:xfrm>
              <a:off x="12939158" y="1739252"/>
              <a:ext cx="1236364" cy="563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600" b="0" i="0">
                  <a:latin typeface="Cambria Math" panose="02040503050406030204" pitchFamily="18" charset="0"/>
                </a:rPr>
                <a:t>𝑥𝑦=(𝜕^2 𝐸)/(𝜕𝐵_𝑥 𝜕𝐼_𝑦 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14</xdr:col>
      <xdr:colOff>299720</xdr:colOff>
      <xdr:row>4</xdr:row>
      <xdr:rowOff>147320</xdr:rowOff>
    </xdr:from>
    <xdr:ext cx="1818959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7A53C3-8583-6E0E-EF83-D7F20CF7D768}"/>
                </a:ext>
              </a:extLst>
            </xdr:cNvPr>
            <xdr:cNvSpPr txBox="1"/>
          </xdr:nvSpPr>
          <xdr:spPr>
            <a:xfrm>
              <a:off x="12827000" y="1122680"/>
              <a:ext cx="1818959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it-IT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  <m:d>
                      <m:dPr>
                        <m:ctrlP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𝑟𝑒𝑓</m:t>
                        </m:r>
                      </m:e>
                    </m:d>
                    <m:r>
                      <a:rPr lang="it-IT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𝑖𝑠𝑜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7A53C3-8583-6E0E-EF83-D7F20CF7D768}"/>
                </a:ext>
              </a:extLst>
            </xdr:cNvPr>
            <xdr:cNvSpPr txBox="1"/>
          </xdr:nvSpPr>
          <xdr:spPr>
            <a:xfrm>
              <a:off x="12827000" y="1122680"/>
              <a:ext cx="1818959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it-I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=𝜎_𝑖𝑠𝑜 (𝑟𝑒𝑓)−𝜎_𝑖𝑠𝑜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20C4-4199-4B4D-8E96-285348D7F512}">
  <dimension ref="A1:BK279"/>
  <sheetViews>
    <sheetView tabSelected="1" zoomScale="125" workbookViewId="0">
      <selection activeCell="K8" sqref="K8"/>
    </sheetView>
  </sheetViews>
  <sheetFormatPr baseColWidth="10" defaultRowHeight="16" x14ac:dyDescent="0.2"/>
  <cols>
    <col min="7" max="7" width="24" customWidth="1"/>
  </cols>
  <sheetData>
    <row r="1" spans="1:63" ht="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9" x14ac:dyDescent="0.25">
      <c r="A4" s="1"/>
      <c r="B4" s="1" t="s">
        <v>0</v>
      </c>
      <c r="C4" s="1" t="s">
        <v>2</v>
      </c>
      <c r="D4" s="1" t="s">
        <v>3</v>
      </c>
      <c r="E4" s="1"/>
      <c r="F4" s="1"/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21" x14ac:dyDescent="0.3">
      <c r="A5" s="1"/>
      <c r="B5" s="1" t="s">
        <v>1</v>
      </c>
      <c r="C5" s="1">
        <v>31.6496</v>
      </c>
      <c r="D5" s="1">
        <v>192.55850000000001</v>
      </c>
      <c r="E5" s="1"/>
      <c r="F5" s="1"/>
      <c r="G5" s="1" t="s">
        <v>1</v>
      </c>
      <c r="H5" s="1">
        <v>31.986799999999999</v>
      </c>
      <c r="I5" s="1">
        <v>170.3134</v>
      </c>
      <c r="J5" s="1">
        <v>30.395900000000001</v>
      </c>
      <c r="K5" s="1">
        <v>29.3657</v>
      </c>
      <c r="L5" s="1">
        <v>25.722300000000001</v>
      </c>
      <c r="M5" s="1">
        <v>25.722300000000001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9" x14ac:dyDescent="0.25">
      <c r="A6" s="1"/>
      <c r="B6" s="1"/>
      <c r="C6" s="1"/>
      <c r="D6" s="1"/>
      <c r="E6" s="1"/>
      <c r="F6" s="1"/>
      <c r="G6" s="2" t="s">
        <v>11</v>
      </c>
      <c r="H6" s="1">
        <f>$D$5-H5</f>
        <v>160.57170000000002</v>
      </c>
      <c r="I6" s="1">
        <f>$D$5-I5</f>
        <v>22.245100000000008</v>
      </c>
      <c r="J6" s="1">
        <f>$C$5-J5</f>
        <v>1.2536999999999985</v>
      </c>
      <c r="K6" s="1">
        <f t="shared" ref="K6:M6" si="0">$C$5-K5</f>
        <v>2.2838999999999992</v>
      </c>
      <c r="L6" s="1">
        <f t="shared" si="0"/>
        <v>5.9272999999999989</v>
      </c>
      <c r="M6" s="1">
        <f t="shared" si="0"/>
        <v>5.9272999999999989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1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1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1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1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1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1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1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1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1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1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1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1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1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1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1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1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1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1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1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1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1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1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ht="1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1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1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1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1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1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1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1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1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1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1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1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1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1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1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1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1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1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1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1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1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1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1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1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1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1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1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1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1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1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1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1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1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1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1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1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1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1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1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1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1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1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1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1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1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1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1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1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1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1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1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1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1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1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1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1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1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1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1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1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1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1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1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1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1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1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1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1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1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1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1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1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1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1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1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1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1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1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1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1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1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1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1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1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1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1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1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1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1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1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1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1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1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1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2024-09-11T23:10:03Z</dcterms:created>
  <dcterms:modified xsi:type="dcterms:W3CDTF">2024-09-12T10:53:39Z</dcterms:modified>
</cp:coreProperties>
</file>