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oardocabiati/Desktop/Cose_brutte_PoliMI/V_anno/II_semestre/Molecular_Modeling_for_Process_Engineering/MMfP/Project7/"/>
    </mc:Choice>
  </mc:AlternateContent>
  <xr:revisionPtr revIDLastSave="0" documentId="13_ncr:1_{D6C86AD1-46D9-2442-859E-8CF915D272EA}" xr6:coauthVersionLast="47" xr6:coauthVersionMax="47" xr10:uidLastSave="{00000000-0000-0000-0000-000000000000}"/>
  <bookViews>
    <workbookView xWindow="1100" yWindow="820" windowWidth="28040" windowHeight="17440" xr2:uid="{E18F7E3E-3082-DA42-A53E-F264702B6DA0}"/>
  </bookViews>
  <sheets>
    <sheet name="chemical shif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K13" i="1"/>
  <c r="L13" i="1"/>
  <c r="I13" i="1"/>
  <c r="H13" i="1"/>
  <c r="G13" i="1"/>
  <c r="J6" i="1"/>
  <c r="K6" i="1"/>
  <c r="L6" i="1"/>
  <c r="I6" i="1"/>
  <c r="H6" i="1"/>
  <c r="G6" i="1"/>
</calcChain>
</file>

<file path=xl/sharedStrings.xml><?xml version="1.0" encoding="utf-8"?>
<sst xmlns="http://schemas.openxmlformats.org/spreadsheetml/2006/main" count="28" uniqueCount="14">
  <si>
    <t>TMS</t>
  </si>
  <si>
    <r>
      <t xml:space="preserve"> 𝜎</t>
    </r>
    <r>
      <rPr>
        <vertAlign val="subscript"/>
        <sz val="14"/>
        <color theme="1"/>
        <rFont val="Aptos Narrow (Body)"/>
      </rPr>
      <t>𝑖𝑠𝑜</t>
    </r>
  </si>
  <si>
    <t>H</t>
  </si>
  <si>
    <t>C</t>
  </si>
  <si>
    <t>CH3COOH</t>
  </si>
  <si>
    <t>1C</t>
  </si>
  <si>
    <t>2C</t>
  </si>
  <si>
    <t>3H</t>
  </si>
  <si>
    <t>4H</t>
  </si>
  <si>
    <t>5H</t>
  </si>
  <si>
    <t>8H</t>
  </si>
  <si>
    <t>𝛿</t>
  </si>
  <si>
    <t>B3LYP/6-31+g(d,p)</t>
  </si>
  <si>
    <t>B3PW91/cc-pVTZ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</si>
</sst>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vertAlign val="subscript"/>
      <sz val="14"/>
      <color theme="1"/>
      <name val="Aptos Narrow (Body)"/>
    </font>
    <font>
      <sz val="14"/>
      <color theme="1"/>
      <name val="Cambria Math"/>
      <family val="1"/>
    </font>
    <font>
      <b/>
      <sz val="14"/>
      <color theme="1"/>
      <name val="Aptos Narrow"/>
      <scheme val="minor"/>
    </font>
    <font>
      <b/>
      <sz val="16"/>
      <color theme="5"/>
      <name val="Aptos Narrow (Body)"/>
    </font>
    <font>
      <b/>
      <sz val="16"/>
      <color theme="3" tint="0.499984740745262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Dot">
        <color rgb="FFFF0000"/>
      </left>
      <right style="medium">
        <color indexed="64"/>
      </right>
      <top style="mediumDashDot">
        <color rgb="FFFF0000"/>
      </top>
      <bottom style="mediumDashDot">
        <color rgb="FFFF0000"/>
      </bottom>
      <diagonal/>
    </border>
    <border>
      <left style="medium">
        <color indexed="64"/>
      </left>
      <right style="thin">
        <color indexed="64"/>
      </right>
      <top style="mediumDashDot">
        <color rgb="FFFF0000"/>
      </top>
      <bottom style="mediumDashDot">
        <color rgb="FFFF0000"/>
      </bottom>
      <diagonal/>
    </border>
    <border>
      <left style="thin">
        <color indexed="64"/>
      </left>
      <right style="thin">
        <color indexed="64"/>
      </right>
      <top style="mediumDashDot">
        <color rgb="FFFF0000"/>
      </top>
      <bottom style="mediumDashDot">
        <color rgb="FFFF0000"/>
      </bottom>
      <diagonal/>
    </border>
    <border>
      <left style="thin">
        <color indexed="64"/>
      </left>
      <right style="mediumDashDot">
        <color rgb="FFFF0000"/>
      </right>
      <top style="mediumDashDot">
        <color rgb="FFFF0000"/>
      </top>
      <bottom style="mediumDashDot">
        <color rgb="FFFF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4" fillId="4" borderId="1" xfId="0" applyFont="1" applyFill="1" applyBorder="1"/>
    <xf numFmtId="0" fontId="1" fillId="4" borderId="13" xfId="0" applyFont="1" applyFill="1" applyBorder="1" applyAlignment="1">
      <alignment horizontal="center"/>
    </xf>
    <xf numFmtId="0" fontId="1" fillId="4" borderId="6" xfId="0" applyFont="1" applyFill="1" applyBorder="1"/>
    <xf numFmtId="0" fontId="1" fillId="4" borderId="12" xfId="0" applyFont="1" applyFill="1" applyBorder="1"/>
    <xf numFmtId="0" fontId="1" fillId="4" borderId="20" xfId="0" applyFont="1" applyFill="1" applyBorder="1" applyAlignment="1">
      <alignment horizontal="center"/>
    </xf>
    <xf numFmtId="0" fontId="1" fillId="4" borderId="15" xfId="0" applyFont="1" applyFill="1" applyBorder="1"/>
    <xf numFmtId="0" fontId="1" fillId="4" borderId="16" xfId="0" applyFont="1" applyFill="1" applyBorder="1"/>
    <xf numFmtId="0" fontId="1" fillId="4" borderId="17" xfId="0" applyFont="1" applyFill="1" applyBorder="1"/>
    <xf numFmtId="0" fontId="3" fillId="4" borderId="22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4" xfId="0" applyFont="1" applyFill="1" applyBorder="1"/>
    <xf numFmtId="0" fontId="1" fillId="4" borderId="25" xfId="0" applyFont="1" applyFill="1" applyBorder="1"/>
    <xf numFmtId="0" fontId="1" fillId="4" borderId="2" xfId="0" applyFont="1" applyFill="1" applyBorder="1"/>
    <xf numFmtId="0" fontId="1" fillId="4" borderId="4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0" xfId="0" applyFont="1" applyFill="1"/>
    <xf numFmtId="0" fontId="0" fillId="4" borderId="9" xfId="0" applyFill="1" applyBorder="1"/>
    <xf numFmtId="0" fontId="0" fillId="4" borderId="0" xfId="0" applyFill="1"/>
    <xf numFmtId="0" fontId="1" fillId="4" borderId="5" xfId="0" applyFont="1" applyFill="1" applyBorder="1"/>
    <xf numFmtId="0" fontId="0" fillId="4" borderId="6" xfId="0" applyFill="1" applyBorder="1"/>
    <xf numFmtId="0" fontId="1" fillId="4" borderId="7" xfId="0" applyFont="1" applyFill="1" applyBorder="1"/>
    <xf numFmtId="0" fontId="1" fillId="4" borderId="18" xfId="0" applyFont="1" applyFill="1" applyBorder="1"/>
    <xf numFmtId="0" fontId="1" fillId="4" borderId="19" xfId="0" applyFont="1" applyFill="1" applyBorder="1"/>
    <xf numFmtId="0" fontId="1" fillId="4" borderId="2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13970</xdr:colOff>
      <xdr:row>6</xdr:row>
      <xdr:rowOff>3810</xdr:rowOff>
    </xdr:from>
    <xdr:ext cx="2629566" cy="5203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BCB7832-A5E8-06BD-9739-25EC432C8184}"/>
                </a:ext>
              </a:extLst>
            </xdr:cNvPr>
            <xdr:cNvSpPr txBox="1"/>
          </xdr:nvSpPr>
          <xdr:spPr>
            <a:xfrm>
              <a:off x="11870690" y="1548130"/>
              <a:ext cx="2629566" cy="520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𝑖𝑠𝑜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𝑦𝑦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𝑧𝑧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BCB7832-A5E8-06BD-9739-25EC432C8184}"/>
                </a:ext>
              </a:extLst>
            </xdr:cNvPr>
            <xdr:cNvSpPr txBox="1"/>
          </xdr:nvSpPr>
          <xdr:spPr>
            <a:xfrm>
              <a:off x="11870690" y="1548130"/>
              <a:ext cx="2629566" cy="520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it-IT" sz="1800" b="0" i="0">
                  <a:latin typeface="Cambria Math" panose="02040503050406030204" pitchFamily="18" charset="0"/>
                </a:rPr>
                <a:t>𝑖𝑠𝑜=1/3 (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it-IT" sz="1800" b="0" i="0">
                  <a:latin typeface="Cambria Math" panose="02040503050406030204" pitchFamily="18" charset="0"/>
                </a:rPr>
                <a:t>𝑥𝑥+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𝜎_𝑦𝑦</a:t>
              </a:r>
              <a:r>
                <a:rPr lang="it-IT" sz="1800" b="0" i="0">
                  <a:latin typeface="Cambria Math" panose="02040503050406030204" pitchFamily="18" charset="0"/>
                </a:rPr>
                <a:t>+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𝜎_𝑧𝑧 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14</xdr:col>
      <xdr:colOff>279798</xdr:colOff>
      <xdr:row>1</xdr:row>
      <xdr:rowOff>235572</xdr:rowOff>
    </xdr:from>
    <xdr:ext cx="1390573" cy="6335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E6D1D1E-5C02-C7D2-E4CD-84EA4A531FE8}"/>
                </a:ext>
              </a:extLst>
            </xdr:cNvPr>
            <xdr:cNvSpPr txBox="1"/>
          </xdr:nvSpPr>
          <xdr:spPr>
            <a:xfrm>
              <a:off x="12136518" y="489572"/>
              <a:ext cx="1390573" cy="633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𝑥𝑦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E6D1D1E-5C02-C7D2-E4CD-84EA4A531FE8}"/>
                </a:ext>
              </a:extLst>
            </xdr:cNvPr>
            <xdr:cNvSpPr txBox="1"/>
          </xdr:nvSpPr>
          <xdr:spPr>
            <a:xfrm>
              <a:off x="12136518" y="489572"/>
              <a:ext cx="1390573" cy="633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it-IT" sz="1800" b="0" i="0">
                  <a:latin typeface="Cambria Math" panose="02040503050406030204" pitchFamily="18" charset="0"/>
                </a:rPr>
                <a:t>𝑥𝑦=(𝜕^2 𝐸)/(𝜕𝐵_𝑥 𝜕𝐼_𝑦 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14</xdr:col>
      <xdr:colOff>157480</xdr:colOff>
      <xdr:row>9</xdr:row>
      <xdr:rowOff>248920</xdr:rowOff>
    </xdr:from>
    <xdr:ext cx="2046266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77A53C3-8583-6E0E-EF83-D7F20CF7D768}"/>
                </a:ext>
              </a:extLst>
            </xdr:cNvPr>
            <xdr:cNvSpPr txBox="1"/>
          </xdr:nvSpPr>
          <xdr:spPr>
            <a:xfrm>
              <a:off x="12014200" y="2545080"/>
              <a:ext cx="2046266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𝑖𝑠𝑜</m:t>
                        </m:r>
                      </m:sub>
                    </m:sSub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𝑟𝑒𝑓</m:t>
                        </m:r>
                      </m:e>
                    </m:d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𝑖𝑠𝑜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77A53C3-8583-6E0E-EF83-D7F20CF7D768}"/>
                </a:ext>
              </a:extLst>
            </xdr:cNvPr>
            <xdr:cNvSpPr txBox="1"/>
          </xdr:nvSpPr>
          <xdr:spPr>
            <a:xfrm>
              <a:off x="12014200" y="2545080"/>
              <a:ext cx="2046266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=𝜎_𝑖𝑠𝑜 (𝑟𝑒𝑓)−𝜎_𝑖𝑠𝑜</a:t>
              </a:r>
              <a:endParaRPr lang="en-US" sz="1800"/>
            </a:p>
          </xdr:txBody>
        </xdr:sp>
      </mc:Fallback>
    </mc:AlternateContent>
    <xdr:clientData/>
  </xdr:oneCellAnchor>
  <xdr:twoCellAnchor editAs="oneCell">
    <xdr:from>
      <xdr:col>0</xdr:col>
      <xdr:colOff>389466</xdr:colOff>
      <xdr:row>15</xdr:row>
      <xdr:rowOff>50800</xdr:rowOff>
    </xdr:from>
    <xdr:to>
      <xdr:col>4</xdr:col>
      <xdr:colOff>733068</xdr:colOff>
      <xdr:row>30</xdr:row>
      <xdr:rowOff>84666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E9797C-3C07-AF34-0BC5-A4E1F7F35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466" y="3877733"/>
          <a:ext cx="3662535" cy="3589866"/>
        </a:xfrm>
        <a:prstGeom prst="rect">
          <a:avLst/>
        </a:prstGeom>
      </xdr:spPr>
    </xdr:pic>
    <xdr:clientData/>
  </xdr:twoCellAnchor>
  <xdr:twoCellAnchor editAs="oneCell">
    <xdr:from>
      <xdr:col>5</xdr:col>
      <xdr:colOff>1064400</xdr:colOff>
      <xdr:row>15</xdr:row>
      <xdr:rowOff>65333</xdr:rowOff>
    </xdr:from>
    <xdr:to>
      <xdr:col>10</xdr:col>
      <xdr:colOff>547950</xdr:colOff>
      <xdr:row>30</xdr:row>
      <xdr:rowOff>33867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B337F7F-4916-25CF-93EB-034C9F15B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3067" y="3892266"/>
          <a:ext cx="3953950" cy="3524534"/>
        </a:xfrm>
        <a:prstGeom prst="rect">
          <a:avLst/>
        </a:prstGeom>
      </xdr:spPr>
    </xdr:pic>
    <xdr:clientData/>
  </xdr:twoCellAnchor>
  <xdr:twoCellAnchor>
    <xdr:from>
      <xdr:col>0</xdr:col>
      <xdr:colOff>389467</xdr:colOff>
      <xdr:row>10</xdr:row>
      <xdr:rowOff>220132</xdr:rowOff>
    </xdr:from>
    <xdr:to>
      <xdr:col>0</xdr:col>
      <xdr:colOff>711201</xdr:colOff>
      <xdr:row>22</xdr:row>
      <xdr:rowOff>186265</xdr:rowOff>
    </xdr:to>
    <xdr:cxnSp macro="">
      <xdr:nvCxnSpPr>
        <xdr:cNvPr id="14" name="Curved Connector 13">
          <a:extLst>
            <a:ext uri="{FF2B5EF4-FFF2-40B4-BE49-F238E27FC236}">
              <a16:creationId xmlns:a16="http://schemas.microsoft.com/office/drawing/2014/main" id="{6F3BA046-4E46-A1B2-F1F3-C3EEA0316B46}"/>
            </a:ext>
          </a:extLst>
        </xdr:cNvPr>
        <xdr:cNvCxnSpPr>
          <a:endCxn id="6" idx="1"/>
        </xdr:cNvCxnSpPr>
      </xdr:nvCxnSpPr>
      <xdr:spPr>
        <a:xfrm rot="5400000">
          <a:off x="-905933" y="4055532"/>
          <a:ext cx="2912533" cy="321734"/>
        </a:xfrm>
        <a:prstGeom prst="curvedConnector4">
          <a:avLst>
            <a:gd name="adj1" fmla="val -581"/>
            <a:gd name="adj2" fmla="val 171052"/>
          </a:avLst>
        </a:prstGeom>
        <a:ln w="38100">
          <a:solidFill>
            <a:schemeClr val="accent2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355601</xdr:colOff>
      <xdr:row>13</xdr:row>
      <xdr:rowOff>118532</xdr:rowOff>
    </xdr:from>
    <xdr:to>
      <xdr:col>5</xdr:col>
      <xdr:colOff>1064401</xdr:colOff>
      <xdr:row>22</xdr:row>
      <xdr:rowOff>168132</xdr:rowOff>
    </xdr:to>
    <xdr:cxnSp macro="">
      <xdr:nvCxnSpPr>
        <xdr:cNvPr id="17" name="Curved Connector 16">
          <a:extLst>
            <a:ext uri="{FF2B5EF4-FFF2-40B4-BE49-F238E27FC236}">
              <a16:creationId xmlns:a16="http://schemas.microsoft.com/office/drawing/2014/main" id="{94095A50-B6F8-37CC-04EB-21EEF8691FB0}"/>
            </a:ext>
          </a:extLst>
        </xdr:cNvPr>
        <xdr:cNvCxnSpPr>
          <a:endCxn id="8" idx="1"/>
        </xdr:cNvCxnSpPr>
      </xdr:nvCxnSpPr>
      <xdr:spPr>
        <a:xfrm rot="16200000" flipH="1">
          <a:off x="3758601" y="4200066"/>
          <a:ext cx="2200133" cy="708800"/>
        </a:xfrm>
        <a:prstGeom prst="curvedConnector2">
          <a:avLst/>
        </a:prstGeom>
        <a:ln w="38100"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677333</xdr:colOff>
      <xdr:row>14</xdr:row>
      <xdr:rowOff>118532</xdr:rowOff>
    </xdr:from>
    <xdr:to>
      <xdr:col>18</xdr:col>
      <xdr:colOff>220134</xdr:colOff>
      <xdr:row>32</xdr:row>
      <xdr:rowOff>186265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E358D2D-75C2-B083-A36A-BA4007531BE6}"/>
            </a:ext>
          </a:extLst>
        </xdr:cNvPr>
        <xdr:cNvSpPr txBox="1"/>
      </xdr:nvSpPr>
      <xdr:spPr>
        <a:xfrm>
          <a:off x="10126133" y="3708399"/>
          <a:ext cx="5350934" cy="43349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H_NMR</a:t>
          </a:r>
        </a:p>
      </xdr:txBody>
    </xdr:sp>
    <xdr:clientData/>
  </xdr:twoCellAnchor>
  <xdr:twoCellAnchor editAs="oneCell">
    <xdr:from>
      <xdr:col>12</xdr:col>
      <xdr:colOff>111332</xdr:colOff>
      <xdr:row>16</xdr:row>
      <xdr:rowOff>60531</xdr:rowOff>
    </xdr:from>
    <xdr:to>
      <xdr:col>18</xdr:col>
      <xdr:colOff>64007</xdr:colOff>
      <xdr:row>31</xdr:row>
      <xdr:rowOff>67732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2237CE4-5F97-A073-5F4A-FEA466DB6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9865" y="4124531"/>
          <a:ext cx="4931075" cy="3563201"/>
        </a:xfrm>
        <a:prstGeom prst="rect">
          <a:avLst/>
        </a:prstGeom>
      </xdr:spPr>
    </xdr:pic>
    <xdr:clientData/>
  </xdr:twoCellAnchor>
  <xdr:twoCellAnchor>
    <xdr:from>
      <xdr:col>18</xdr:col>
      <xdr:colOff>406398</xdr:colOff>
      <xdr:row>13</xdr:row>
      <xdr:rowOff>169332</xdr:rowOff>
    </xdr:from>
    <xdr:to>
      <xdr:col>25</xdr:col>
      <xdr:colOff>541865</xdr:colOff>
      <xdr:row>32</xdr:row>
      <xdr:rowOff>220133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E71BB5B-955E-C04D-B448-F7C2CBF0721B}"/>
            </a:ext>
          </a:extLst>
        </xdr:cNvPr>
        <xdr:cNvSpPr txBox="1"/>
      </xdr:nvSpPr>
      <xdr:spPr>
        <a:xfrm>
          <a:off x="15663331" y="3505199"/>
          <a:ext cx="5943601" cy="4572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C_NMR</a:t>
          </a:r>
        </a:p>
      </xdr:txBody>
    </xdr:sp>
    <xdr:clientData/>
  </xdr:twoCellAnchor>
  <xdr:twoCellAnchor editAs="oneCell">
    <xdr:from>
      <xdr:col>18</xdr:col>
      <xdr:colOff>672534</xdr:colOff>
      <xdr:row>15</xdr:row>
      <xdr:rowOff>101601</xdr:rowOff>
    </xdr:from>
    <xdr:to>
      <xdr:col>25</xdr:col>
      <xdr:colOff>318801</xdr:colOff>
      <xdr:row>32</xdr:row>
      <xdr:rowOff>33867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A40E24B-4AB8-45CF-D388-14EF50891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29467" y="3928534"/>
          <a:ext cx="5454401" cy="3962400"/>
        </a:xfrm>
        <a:prstGeom prst="rect">
          <a:avLst/>
        </a:prstGeom>
      </xdr:spPr>
    </xdr:pic>
    <xdr:clientData/>
  </xdr:twoCellAnchor>
  <xdr:twoCellAnchor editAs="oneCell">
    <xdr:from>
      <xdr:col>20</xdr:col>
      <xdr:colOff>270933</xdr:colOff>
      <xdr:row>1</xdr:row>
      <xdr:rowOff>50800</xdr:rowOff>
    </xdr:from>
    <xdr:to>
      <xdr:col>23</xdr:col>
      <xdr:colOff>67732</xdr:colOff>
      <xdr:row>12</xdr:row>
      <xdr:rowOff>186265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4076050-4121-425C-11A1-3C4F25CD5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87333" y="304800"/>
          <a:ext cx="2285999" cy="2963332"/>
        </a:xfrm>
        <a:prstGeom prst="rect">
          <a:avLst/>
        </a:prstGeom>
      </xdr:spPr>
    </xdr:pic>
    <xdr:clientData/>
  </xdr:twoCellAnchor>
  <xdr:twoCellAnchor>
    <xdr:from>
      <xdr:col>23</xdr:col>
      <xdr:colOff>694267</xdr:colOff>
      <xdr:row>6</xdr:row>
      <xdr:rowOff>220134</xdr:rowOff>
    </xdr:from>
    <xdr:to>
      <xdr:col>26</xdr:col>
      <xdr:colOff>677334</xdr:colOff>
      <xdr:row>10</xdr:row>
      <xdr:rowOff>16933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CB9893C-ABED-C7B1-515D-34CF0307FEC1}"/>
            </a:ext>
          </a:extLst>
        </xdr:cNvPr>
        <xdr:cNvSpPr txBox="1"/>
      </xdr:nvSpPr>
      <xdr:spPr>
        <a:xfrm>
          <a:off x="20099867" y="1761067"/>
          <a:ext cx="2472267" cy="7958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data taken from:</a:t>
          </a:r>
          <a:r>
            <a:rPr lang="en-US" sz="1400" baseline="0"/>
            <a:t>  </a:t>
          </a:r>
          <a:r>
            <a:rPr lang="en-US" sz="1400" baseline="0">
              <a:solidFill>
                <a:schemeClr val="tx2">
                  <a:lumMod val="50000"/>
                  <a:lumOff val="50000"/>
                </a:schemeClr>
              </a:solidFill>
            </a:rPr>
            <a:t>https://www.chemicalbook.com/SpectrumEN_64-19-7_MS.htm</a:t>
          </a:r>
          <a:endParaRPr lang="en-US" sz="1400">
            <a:solidFill>
              <a:schemeClr val="tx2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23</xdr:col>
      <xdr:colOff>254001</xdr:colOff>
      <xdr:row>8</xdr:row>
      <xdr:rowOff>110066</xdr:rowOff>
    </xdr:from>
    <xdr:to>
      <xdr:col>23</xdr:col>
      <xdr:colOff>694268</xdr:colOff>
      <xdr:row>13</xdr:row>
      <xdr:rowOff>135465</xdr:rowOff>
    </xdr:to>
    <xdr:cxnSp macro="">
      <xdr:nvCxnSpPr>
        <xdr:cNvPr id="26" name="Curved Connector 25">
          <a:extLst>
            <a:ext uri="{FF2B5EF4-FFF2-40B4-BE49-F238E27FC236}">
              <a16:creationId xmlns:a16="http://schemas.microsoft.com/office/drawing/2014/main" id="{B898C27F-6452-A773-2F4F-2C8823585999}"/>
            </a:ext>
          </a:extLst>
        </xdr:cNvPr>
        <xdr:cNvCxnSpPr>
          <a:stCxn id="24" idx="1"/>
        </xdr:cNvCxnSpPr>
      </xdr:nvCxnSpPr>
      <xdr:spPr>
        <a:xfrm rot="10800000" flipV="1">
          <a:off x="19659601" y="2158999"/>
          <a:ext cx="440267" cy="1312333"/>
        </a:xfrm>
        <a:prstGeom prst="curved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84667</xdr:colOff>
      <xdr:row>7</xdr:row>
      <xdr:rowOff>169334</xdr:rowOff>
    </xdr:from>
    <xdr:to>
      <xdr:col>23</xdr:col>
      <xdr:colOff>694267</xdr:colOff>
      <xdr:row>8</xdr:row>
      <xdr:rowOff>110067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346BE0F8-AFB9-8DD6-6AC7-A3C99B33A2BB}"/>
            </a:ext>
          </a:extLst>
        </xdr:cNvPr>
        <xdr:cNvCxnSpPr>
          <a:stCxn id="24" idx="1"/>
        </xdr:cNvCxnSpPr>
      </xdr:nvCxnSpPr>
      <xdr:spPr>
        <a:xfrm flipH="1" flipV="1">
          <a:off x="19490267" y="1964267"/>
          <a:ext cx="609600" cy="1947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20C4-4199-4B4D-8E96-285348D7F512}">
  <dimension ref="A1:BK279"/>
  <sheetViews>
    <sheetView tabSelected="1" zoomScale="75" workbookViewId="0">
      <selection activeCell="AA13" sqref="AA13"/>
    </sheetView>
  </sheetViews>
  <sheetFormatPr baseColWidth="10" defaultRowHeight="16" x14ac:dyDescent="0.2"/>
  <cols>
    <col min="6" max="6" width="15.5" customWidth="1"/>
    <col min="7" max="7" width="10.5" customWidth="1"/>
  </cols>
  <sheetData>
    <row r="1" spans="1:63" ht="20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ht="19" x14ac:dyDescent="0.25">
      <c r="A2" s="19"/>
      <c r="B2" s="32" t="s">
        <v>12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2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ht="20" thickBot="1" x14ac:dyDescent="0.3">
      <c r="A3" s="21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2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ht="20" thickBot="1" x14ac:dyDescent="0.3">
      <c r="A4" s="21"/>
      <c r="B4" s="7" t="s">
        <v>0</v>
      </c>
      <c r="C4" s="2" t="s">
        <v>3</v>
      </c>
      <c r="D4" s="5" t="s">
        <v>2</v>
      </c>
      <c r="E4" s="23"/>
      <c r="F4" s="7" t="s">
        <v>4</v>
      </c>
      <c r="G4" s="2" t="s">
        <v>5</v>
      </c>
      <c r="H4" s="4" t="s">
        <v>6</v>
      </c>
      <c r="I4" s="6" t="s">
        <v>7</v>
      </c>
      <c r="J4" s="6" t="s">
        <v>8</v>
      </c>
      <c r="K4" s="6" t="s">
        <v>9</v>
      </c>
      <c r="L4" s="5" t="s">
        <v>10</v>
      </c>
      <c r="M4" s="2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spans="1:63" ht="22" thickBot="1" x14ac:dyDescent="0.35">
      <c r="A5" s="21"/>
      <c r="B5" s="8" t="s">
        <v>1</v>
      </c>
      <c r="C5" s="9">
        <v>192.55850000000001</v>
      </c>
      <c r="D5" s="10">
        <v>31.6496</v>
      </c>
      <c r="E5" s="23"/>
      <c r="F5" s="11" t="s">
        <v>1</v>
      </c>
      <c r="G5" s="12">
        <v>31.986799999999999</v>
      </c>
      <c r="H5" s="13">
        <v>170.3134</v>
      </c>
      <c r="I5" s="13">
        <v>30.395900000000001</v>
      </c>
      <c r="J5" s="13">
        <v>29.3657</v>
      </c>
      <c r="K5" s="13">
        <v>29.3657</v>
      </c>
      <c r="L5" s="14">
        <v>25.722300000000001</v>
      </c>
      <c r="M5" s="2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 spans="1:63" ht="20" thickBot="1" x14ac:dyDescent="0.3">
      <c r="A6" s="21"/>
      <c r="B6" s="23"/>
      <c r="C6" s="25"/>
      <c r="D6" s="23"/>
      <c r="E6" s="23"/>
      <c r="F6" s="15" t="s">
        <v>11</v>
      </c>
      <c r="G6" s="16">
        <f>$C$5-G5</f>
        <v>160.57170000000002</v>
      </c>
      <c r="H6" s="17">
        <f>$C$5-H5</f>
        <v>22.245100000000008</v>
      </c>
      <c r="I6" s="17">
        <f>$D$5-I5</f>
        <v>1.2536999999999985</v>
      </c>
      <c r="J6" s="17">
        <f>$D$5-J5</f>
        <v>2.2838999999999992</v>
      </c>
      <c r="K6" s="17">
        <f>$D$5-K5</f>
        <v>2.2838999999999992</v>
      </c>
      <c r="L6" s="18">
        <f>$D$5-L5</f>
        <v>5.9272999999999989</v>
      </c>
      <c r="M6" s="2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 spans="1:63" ht="20" thickBot="1" x14ac:dyDescent="0.3">
      <c r="A7" s="26"/>
      <c r="B7" s="9"/>
      <c r="C7" s="27"/>
      <c r="D7" s="9"/>
      <c r="E7" s="9"/>
      <c r="F7" s="9"/>
      <c r="G7" s="9"/>
      <c r="H7" s="9"/>
      <c r="I7" s="9"/>
      <c r="J7" s="9"/>
      <c r="K7" s="9"/>
      <c r="L7" s="9"/>
      <c r="M7" s="2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63" ht="20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</row>
    <row r="9" spans="1:63" ht="19" x14ac:dyDescent="0.25">
      <c r="A9" s="19"/>
      <c r="B9" s="35" t="s">
        <v>13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20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63" ht="20" thickBot="1" x14ac:dyDescent="0.3">
      <c r="A10" s="21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2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</row>
    <row r="11" spans="1:63" ht="20" thickBot="1" x14ac:dyDescent="0.3">
      <c r="A11" s="21"/>
      <c r="B11" s="7" t="s">
        <v>0</v>
      </c>
      <c r="C11" s="3" t="s">
        <v>3</v>
      </c>
      <c r="D11" s="5" t="s">
        <v>2</v>
      </c>
      <c r="E11" s="23"/>
      <c r="F11" s="7" t="s">
        <v>4</v>
      </c>
      <c r="G11" s="3" t="s">
        <v>5</v>
      </c>
      <c r="H11" s="4" t="s">
        <v>6</v>
      </c>
      <c r="I11" s="6" t="s">
        <v>7</v>
      </c>
      <c r="J11" s="6" t="s">
        <v>8</v>
      </c>
      <c r="K11" s="6" t="s">
        <v>9</v>
      </c>
      <c r="L11" s="5" t="s">
        <v>10</v>
      </c>
      <c r="M11" s="2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</row>
    <row r="12" spans="1:63" ht="22" thickBot="1" x14ac:dyDescent="0.35">
      <c r="A12" s="21"/>
      <c r="B12" s="8" t="s">
        <v>1</v>
      </c>
      <c r="C12" s="29">
        <v>187.31139999999999</v>
      </c>
      <c r="D12" s="30">
        <v>31.631399999999999</v>
      </c>
      <c r="E12" s="23"/>
      <c r="F12" s="31" t="s">
        <v>1</v>
      </c>
      <c r="G12" s="12">
        <v>17.9831</v>
      </c>
      <c r="H12" s="13">
        <v>164.3623</v>
      </c>
      <c r="I12" s="13">
        <v>30.2667</v>
      </c>
      <c r="J12" s="13">
        <v>29.372</v>
      </c>
      <c r="K12" s="13">
        <v>29.372</v>
      </c>
      <c r="L12" s="14">
        <v>25.7606</v>
      </c>
      <c r="M12" s="24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</row>
    <row r="13" spans="1:63" ht="20" thickBot="1" x14ac:dyDescent="0.3">
      <c r="A13" s="21"/>
      <c r="B13" s="23"/>
      <c r="C13" s="23"/>
      <c r="D13" s="23"/>
      <c r="E13" s="23"/>
      <c r="F13" s="15" t="s">
        <v>11</v>
      </c>
      <c r="G13" s="16">
        <f>$C$12-G12</f>
        <v>169.32829999999998</v>
      </c>
      <c r="H13" s="17">
        <f>$C$12-H12</f>
        <v>22.949099999999987</v>
      </c>
      <c r="I13" s="17">
        <f>$D$12-I12</f>
        <v>1.3646999999999991</v>
      </c>
      <c r="J13" s="17">
        <f>$D$12-J12</f>
        <v>2.2593999999999994</v>
      </c>
      <c r="K13" s="17">
        <f>$D$12-K12</f>
        <v>2.2593999999999994</v>
      </c>
      <c r="L13" s="18">
        <f>$D$12-L12</f>
        <v>5.8707999999999991</v>
      </c>
      <c r="M13" s="2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</row>
    <row r="14" spans="1:63" ht="20" thickBot="1" x14ac:dyDescent="0.3">
      <c r="A14" s="26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2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spans="1:63" ht="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</row>
    <row r="16" spans="1:63" ht="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</row>
    <row r="17" spans="1:63" ht="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</row>
    <row r="18" spans="1:63" ht="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ht="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spans="1:63" ht="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 spans="1:63" ht="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1:63" ht="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spans="1:63" ht="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spans="1:63" ht="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spans="1:63" ht="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spans="1:63" ht="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spans="1:63" ht="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</row>
    <row r="48" spans="1:63" ht="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</row>
    <row r="49" spans="1:63" ht="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</row>
    <row r="50" spans="1:63" ht="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</row>
    <row r="51" spans="1:63" ht="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</row>
    <row r="52" spans="1:63" ht="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</row>
    <row r="53" spans="1:63" ht="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</row>
    <row r="54" spans="1:63" ht="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</row>
    <row r="55" spans="1:63" ht="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</row>
    <row r="56" spans="1:63" ht="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</row>
    <row r="57" spans="1:63" ht="1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</row>
    <row r="58" spans="1:63" ht="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</row>
    <row r="59" spans="1:63" ht="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</row>
    <row r="60" spans="1:63" ht="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</row>
    <row r="61" spans="1:63" ht="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</row>
    <row r="62" spans="1:63" ht="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</row>
    <row r="63" spans="1:63" ht="1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</row>
    <row r="64" spans="1:63" ht="1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</row>
    <row r="65" spans="1:63" ht="1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</row>
    <row r="66" spans="1:63" ht="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</row>
    <row r="67" spans="1:63" ht="1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</row>
    <row r="68" spans="1:63" ht="1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</row>
    <row r="69" spans="1:63" ht="1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</row>
    <row r="70" spans="1:63" ht="1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</row>
    <row r="71" spans="1:63" ht="1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</row>
    <row r="72" spans="1:63" ht="1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</row>
    <row r="73" spans="1:63" ht="1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</row>
    <row r="74" spans="1:63" ht="1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</row>
    <row r="75" spans="1:63" ht="1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</row>
    <row r="76" spans="1:63" ht="1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</row>
    <row r="77" spans="1:63" ht="1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</row>
    <row r="78" spans="1:63" ht="1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</row>
    <row r="79" spans="1:63" ht="1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</row>
    <row r="80" spans="1:63" ht="1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</row>
    <row r="81" spans="1:63" ht="1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</row>
    <row r="82" spans="1:63" ht="1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</row>
    <row r="83" spans="1:63" ht="1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</row>
    <row r="84" spans="1:63" ht="1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</row>
    <row r="85" spans="1:63" ht="1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</row>
    <row r="86" spans="1:63" ht="1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</row>
    <row r="87" spans="1:63" ht="1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</row>
    <row r="88" spans="1:63" ht="1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</row>
    <row r="89" spans="1:63" ht="1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</row>
    <row r="90" spans="1:63" ht="1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</row>
    <row r="91" spans="1:63" ht="1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</row>
    <row r="92" spans="1:63" ht="1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</row>
    <row r="93" spans="1:63" ht="1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</row>
    <row r="94" spans="1:63" ht="1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</row>
    <row r="95" spans="1:63" ht="1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</row>
    <row r="96" spans="1:63" ht="1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</row>
    <row r="97" spans="1:63" ht="1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</row>
    <row r="98" spans="1:63" ht="1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</row>
    <row r="99" spans="1:63" ht="1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</row>
    <row r="100" spans="1:63" ht="1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</row>
    <row r="101" spans="1:63" ht="1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</row>
    <row r="102" spans="1:63" ht="1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</row>
    <row r="103" spans="1:63" ht="1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</row>
    <row r="104" spans="1:63" ht="1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</row>
    <row r="105" spans="1:63" ht="1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</row>
    <row r="106" spans="1:63" ht="1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</row>
    <row r="107" spans="1:63" ht="1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</row>
    <row r="108" spans="1:63" ht="1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</row>
    <row r="109" spans="1:63" ht="1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</row>
    <row r="110" spans="1:63" ht="1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</row>
    <row r="111" spans="1:63" ht="1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</row>
    <row r="112" spans="1:63" ht="1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</row>
    <row r="113" spans="1:63" ht="1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</row>
    <row r="114" spans="1:63" ht="1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</row>
    <row r="115" spans="1:63" ht="1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</row>
    <row r="116" spans="1:63" ht="1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</row>
    <row r="117" spans="1:63" ht="1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</row>
    <row r="118" spans="1:63" ht="1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</row>
    <row r="119" spans="1:63" ht="1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</row>
    <row r="120" spans="1:63" ht="1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</row>
    <row r="121" spans="1:63" ht="1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</row>
    <row r="122" spans="1:63" ht="1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</row>
    <row r="123" spans="1:63" ht="1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</row>
    <row r="124" spans="1:63" ht="1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</row>
    <row r="125" spans="1:63" ht="1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</row>
    <row r="126" spans="1:63" ht="1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</row>
    <row r="127" spans="1:63" ht="1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</row>
    <row r="128" spans="1:63" ht="1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</row>
    <row r="129" spans="1:63" ht="1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</row>
    <row r="130" spans="1:63" ht="1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</row>
    <row r="131" spans="1:63" ht="1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</row>
    <row r="132" spans="1:63" ht="1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</row>
    <row r="133" spans="1:63" ht="1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</row>
    <row r="134" spans="1:63" ht="1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</row>
    <row r="135" spans="1:63" ht="1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</row>
    <row r="136" spans="1:63" ht="1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</row>
    <row r="137" spans="1:63" ht="1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</row>
    <row r="138" spans="1:63" ht="1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</row>
    <row r="139" spans="1:63" ht="1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</row>
    <row r="140" spans="1:63" ht="1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</row>
    <row r="141" spans="1:63" ht="1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</row>
    <row r="142" spans="1:63" ht="1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</row>
    <row r="143" spans="1:63" ht="1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</row>
    <row r="144" spans="1:63" ht="1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</row>
    <row r="145" spans="1:63" ht="1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</row>
    <row r="146" spans="1:63" ht="1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</row>
    <row r="147" spans="1:63" ht="1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</row>
    <row r="148" spans="1:63" ht="1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</row>
    <row r="149" spans="1:63" ht="1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</row>
    <row r="150" spans="1:63" ht="1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</row>
    <row r="151" spans="1:63" ht="1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</row>
    <row r="152" spans="1:63" ht="1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</row>
    <row r="153" spans="1:63" ht="1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</row>
    <row r="154" spans="1:63" ht="1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</row>
    <row r="155" spans="1:63" ht="1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</row>
    <row r="156" spans="1:63" ht="1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</row>
    <row r="157" spans="1:63" ht="1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</row>
    <row r="158" spans="1:63" ht="1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</row>
    <row r="159" spans="1:63" ht="1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</row>
    <row r="160" spans="1:63" ht="1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</row>
    <row r="161" spans="1:63" ht="1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</row>
    <row r="162" spans="1:63" ht="1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</row>
    <row r="163" spans="1:63" ht="1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</row>
    <row r="164" spans="1:63" ht="1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</row>
    <row r="165" spans="1:63" ht="1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</row>
    <row r="166" spans="1:63" ht="1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</row>
    <row r="167" spans="1:63" ht="1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</row>
    <row r="168" spans="1:63" ht="1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</row>
    <row r="169" spans="1:63" ht="1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</row>
    <row r="170" spans="1:63" ht="1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</row>
    <row r="171" spans="1:63" ht="1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</row>
    <row r="172" spans="1:63" ht="1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</row>
    <row r="173" spans="1:63" ht="1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</row>
    <row r="174" spans="1:63" ht="1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</row>
    <row r="175" spans="1:63" ht="1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</row>
    <row r="176" spans="1:63" ht="1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</row>
    <row r="177" spans="1:63" ht="1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</row>
    <row r="178" spans="1:63" ht="1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</row>
    <row r="179" spans="1:63" ht="1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</row>
    <row r="180" spans="1:63" ht="1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</row>
    <row r="181" spans="1:63" ht="1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</row>
    <row r="182" spans="1:63" ht="1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</row>
    <row r="183" spans="1:63" ht="1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</row>
    <row r="184" spans="1:63" ht="1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</row>
    <row r="185" spans="1:63" ht="1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</row>
    <row r="186" spans="1:63" ht="1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</row>
    <row r="187" spans="1:63" ht="1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</row>
    <row r="188" spans="1:63" ht="1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</row>
    <row r="189" spans="1:63" ht="1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</row>
    <row r="190" spans="1:63" ht="1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</row>
    <row r="191" spans="1:63" ht="1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</row>
    <row r="192" spans="1:63" ht="1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</row>
    <row r="193" spans="1:63" ht="1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</row>
    <row r="194" spans="1:63" ht="1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</row>
    <row r="195" spans="1:63" ht="1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</row>
    <row r="196" spans="1:63" ht="1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</row>
    <row r="197" spans="1:63" ht="1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</row>
    <row r="198" spans="1:63" ht="1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</row>
    <row r="199" spans="1:63" ht="1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</row>
    <row r="200" spans="1:63" ht="1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</row>
    <row r="201" spans="1:63" ht="1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</row>
    <row r="202" spans="1:63" ht="1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</row>
    <row r="203" spans="1:63" ht="1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</row>
    <row r="204" spans="1:63" ht="1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</row>
    <row r="205" spans="1:63" ht="1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</row>
    <row r="206" spans="1:63" ht="1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</row>
    <row r="207" spans="1:63" ht="1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</row>
    <row r="208" spans="1:63" ht="1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</row>
    <row r="209" spans="1:63" ht="1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</row>
    <row r="210" spans="1:63" ht="1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</row>
    <row r="211" spans="1:63" ht="1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</row>
    <row r="212" spans="1:63" ht="1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</row>
    <row r="213" spans="1:63" ht="1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</row>
    <row r="214" spans="1:63" ht="1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</row>
    <row r="215" spans="1:63" ht="1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</row>
    <row r="216" spans="1:63" ht="1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</row>
    <row r="217" spans="1:63" ht="1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</row>
    <row r="218" spans="1:63" ht="1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</row>
    <row r="219" spans="1:63" ht="1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</row>
    <row r="220" spans="1:63" ht="1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</row>
    <row r="221" spans="1:63" ht="1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</row>
    <row r="222" spans="1:63" ht="1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</row>
    <row r="223" spans="1:63" ht="1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</row>
    <row r="224" spans="1:63" ht="1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</row>
    <row r="225" spans="1:63" ht="1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</row>
    <row r="226" spans="1:63" ht="1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</row>
    <row r="227" spans="1:63" ht="1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</row>
    <row r="228" spans="1:63" ht="1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</row>
    <row r="229" spans="1:63" ht="1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</row>
    <row r="230" spans="1:63" ht="1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</row>
    <row r="231" spans="1:63" ht="1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</row>
    <row r="232" spans="1:63" ht="1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</row>
    <row r="233" spans="1:63" ht="1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</row>
    <row r="234" spans="1:63" ht="1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</row>
    <row r="235" spans="1:63" ht="1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</row>
    <row r="236" spans="1:63" ht="1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</row>
    <row r="237" spans="1:63" ht="1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</row>
    <row r="238" spans="1:63" ht="1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</row>
    <row r="239" spans="1:63" ht="1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</row>
    <row r="240" spans="1:63" ht="1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</row>
    <row r="241" spans="1:63" ht="1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</row>
    <row r="242" spans="1:63" ht="1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</row>
    <row r="243" spans="1:63" ht="1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</row>
    <row r="244" spans="1:63" ht="1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</row>
    <row r="245" spans="1:63" ht="1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</row>
    <row r="246" spans="1:63" ht="1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</row>
    <row r="247" spans="1:63" ht="1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</row>
    <row r="248" spans="1:63" ht="1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</row>
    <row r="249" spans="1:63" ht="1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</row>
    <row r="250" spans="1:63" ht="1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</row>
    <row r="251" spans="1:63" ht="1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</row>
    <row r="252" spans="1:63" ht="1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</row>
    <row r="253" spans="1:63" ht="1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</row>
    <row r="254" spans="1:63" ht="1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</row>
    <row r="255" spans="1:63" ht="1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</row>
    <row r="256" spans="1:63" ht="1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</row>
    <row r="257" spans="1:63" ht="1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</row>
    <row r="258" spans="1:63" ht="1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</row>
    <row r="259" spans="1:63" ht="1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</row>
    <row r="260" spans="1:63" ht="1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</row>
    <row r="261" spans="1:63" ht="1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</row>
    <row r="262" spans="1:63" ht="1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</row>
    <row r="263" spans="1:63" ht="1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</row>
    <row r="264" spans="1:63" ht="1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</row>
    <row r="265" spans="1:63" ht="1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</row>
    <row r="266" spans="1:63" ht="1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</row>
    <row r="267" spans="1:63" ht="1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</row>
    <row r="268" spans="1:63" ht="1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</row>
    <row r="269" spans="1:63" ht="1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</row>
    <row r="270" spans="1:63" ht="1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</row>
    <row r="271" spans="1:63" ht="1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</row>
    <row r="272" spans="1:63" ht="1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</row>
    <row r="273" spans="1:63" ht="1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</row>
    <row r="274" spans="1:63" ht="1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</row>
    <row r="275" spans="1:63" ht="1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</row>
    <row r="276" spans="1:63" ht="1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</row>
    <row r="277" spans="1:63" ht="1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</row>
    <row r="278" spans="1:63" ht="1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</row>
    <row r="279" spans="1:63" ht="1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</row>
  </sheetData>
  <mergeCells count="2">
    <mergeCell ref="B2:L3"/>
    <mergeCell ref="B9:L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chemical shifts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Cabiati</dc:creator>
  <cp:lastModifiedBy>Edoardo Cabiati</cp:lastModifiedBy>
  <dcterms:created xsi:type="dcterms:W3CDTF">2024-09-11T23:10:03Z</dcterms:created>
  <dcterms:modified xsi:type="dcterms:W3CDTF">2024-09-19T20:29:31Z</dcterms:modified>
</cp:coreProperties>
</file>