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uments\Alex-Popescu-Thesis-2023\Systematic Review\"/>
    </mc:Choice>
  </mc:AlternateContent>
  <xr:revisionPtr revIDLastSave="0" documentId="8_{D5ED74FB-EB48-48CF-9A4E-71ACB3A03225}" xr6:coauthVersionLast="47" xr6:coauthVersionMax="47" xr10:uidLastSave="{00000000-0000-0000-0000-000000000000}"/>
  <bookViews>
    <workbookView xWindow="42480" yWindow="2490" windowWidth="24840" windowHeight="16440" activeTab="1" xr2:uid="{DF4AF04B-1ED2-42EA-8A0F-5FC1B7C92CE5}"/>
  </bookViews>
  <sheets>
    <sheet name="Sheet1" sheetId="1" r:id="rId1"/>
    <sheet name="Sheet2" sheetId="2" r:id="rId2"/>
  </sheets>
  <calcPr calcId="191029"/>
  <pivotCaches>
    <pivotCache cacheId="8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<sst xmlns="http://schemas.openxmlformats.org/spreadsheetml/2006/main" count="356" uniqueCount="152">
  <si>
    <t>STUDY_ID</t>
  </si>
  <si>
    <t>TYPE</t>
  </si>
  <si>
    <t>GENUS</t>
  </si>
  <si>
    <t>SPECIES</t>
  </si>
  <si>
    <t>AUTHORS</t>
  </si>
  <si>
    <t>TITLE</t>
  </si>
  <si>
    <t>MAMMAL</t>
  </si>
  <si>
    <t>Helogale</t>
  </si>
  <si>
    <t>parvula</t>
  </si>
  <si>
    <t>Arbon, Josh J.; Kern, Julie M.; Morris-Drake, Amy; Radford, Andrew N.</t>
  </si>
  <si>
    <t>Context-dependent contributions to sentinel behaviour: audience, satiation and danger effects</t>
  </si>
  <si>
    <t>AVIAN</t>
  </si>
  <si>
    <t>Perdix</t>
  </si>
  <si>
    <t>perdix</t>
  </si>
  <si>
    <t>Beani, L; Dessi-Fulgheri, F</t>
  </si>
  <si>
    <t>Anti-predator behaviour of captive Grey partridges (Perdix perdix)</t>
  </si>
  <si>
    <t>Aphelocoma</t>
  </si>
  <si>
    <t>coerulescens</t>
  </si>
  <si>
    <t>Bednekoff, PA; Woolfenden, GE</t>
  </si>
  <si>
    <t>Florida scrub-jays (Aphelocoma coerulescens) are sentinels more when well-fed (even with no kin nearby)</t>
  </si>
  <si>
    <t>Bednekoff, Peter A.; Woolfenden, Glen E.</t>
  </si>
  <si>
    <t>Florida scrub-jays compensate for the sentinel behavior of flockmates</t>
  </si>
  <si>
    <t>californica</t>
  </si>
  <si>
    <t>Burt, DB</t>
  </si>
  <si>
    <t>Habitat-use patterns in cooperative and non-cooperative breeding birds: Testing predictions with western scrub-jays</t>
  </si>
  <si>
    <t>Agelaius</t>
  </si>
  <si>
    <t>phoeniceus</t>
  </si>
  <si>
    <t>Burton, N; Yasukawa, K</t>
  </si>
  <si>
    <t>The predator early warning system of Red-Winged Blackbirds</t>
  </si>
  <si>
    <t xml:space="preserve">Suricata </t>
  </si>
  <si>
    <t>suricatta</t>
  </si>
  <si>
    <t>Clutton-Brock, TH; O'Riain, MJ; Brotherton, PNM; Gaynor, D; Kansky, R; Griffin, AS; Manser, M</t>
  </si>
  <si>
    <t>Selfish sentinels in cooperative mammals</t>
  </si>
  <si>
    <t>Furnarius</t>
  </si>
  <si>
    <t>rufus</t>
  </si>
  <si>
    <t>Diniz, Pedro; Silva-Jr, Edvaldo F.; Macedo, Regina H.</t>
  </si>
  <si>
    <t>Urban cycles of human activity do not significantly alter the behaviour of a duetting bird</t>
  </si>
  <si>
    <t>Eastcott, Emma; Kern, Julie M.; Morris-Drake, Amy; Radford, Andrew N.</t>
  </si>
  <si>
    <t>Intrapopulation variation in the behavioral responses of dwarf mongooses to anthropogenic noise</t>
  </si>
  <si>
    <t>Fleischer, AL; Bowman, R; Woolfenden, GE</t>
  </si>
  <si>
    <t>Variation in foraging behavior, diet, and time of breeding of Florida scrub-jays in suburban and wildland habitats</t>
  </si>
  <si>
    <t xml:space="preserve">Turdoides </t>
  </si>
  <si>
    <t>striata</t>
  </si>
  <si>
    <t>GASTON, AJ</t>
  </si>
  <si>
    <t>SOCIAL-BEHAVIOR WITHIN GROUPS OF JUNGLE BABBLERS (TURDOIDES-STRIATUS)</t>
  </si>
  <si>
    <t>HAILMAN, JP; MCGOWAN, KJ; WOOLFENDEN, GE</t>
  </si>
  <si>
    <t>ROLE OF HELPERS IN THE SENTINEL BEHAVIOR OF THE FLORIDA SCRUB JAY (APHELOCOMA C COERULESCENS)</t>
  </si>
  <si>
    <t>Cercopithecus</t>
  </si>
  <si>
    <t>aethiops sabaeus</t>
  </si>
  <si>
    <t>HORROCKS, JA; HUNTE, W</t>
  </si>
  <si>
    <t>SENTINEL BEHAVIOR IN VERVET MONKEYS - WHO SEES WHOM 1ST</t>
  </si>
  <si>
    <t>Houslay, Thomas M.; Nielsen, Johanna F.; Clutton-Brock, Tim H.</t>
  </si>
  <si>
    <t>Contributions of genetic and nongenetic sources to variation in cooperative behavior in a cooperative mammal</t>
  </si>
  <si>
    <t>Huels, Florian D.; Stoeger, Angela S.</t>
  </si>
  <si>
    <t>Sentinel behavior in captive meerkats (Suricata suricatta)</t>
  </si>
  <si>
    <t>Kern, Julie M.; Radford, Andrew N.</t>
  </si>
  <si>
    <t>Sentinel dwarf mongooses, Helogale parvula, exhibit flexible decision making in relation to predation risk</t>
  </si>
  <si>
    <t>Kern, Julie M.; Sumner, Seirian; Radford, Andrew N.</t>
  </si>
  <si>
    <t>Sentinel dominance status influences forager use of social information</t>
  </si>
  <si>
    <t>Grus</t>
  </si>
  <si>
    <t>nigricollis</t>
  </si>
  <si>
    <t>Kong, Dejun; Moller, Anders Pape; Zhang, Yanyun</t>
  </si>
  <si>
    <t>Disturbance and predation risk influence vigilance synchrony of black-necked cranes Grus nigricollis, but not as strongly as expected</t>
  </si>
  <si>
    <t>Taeniopygia</t>
  </si>
  <si>
    <t>guttata</t>
  </si>
  <si>
    <t>Mainwaring, Mark C.; Griffith, Simon C.</t>
  </si>
  <si>
    <t>Looking after your partner: sentinel behaviour in a socially monogamous bird</t>
  </si>
  <si>
    <t>Melierax</t>
  </si>
  <si>
    <t>canorus</t>
  </si>
  <si>
    <t>Malan, G; Jenkins, AR</t>
  </si>
  <si>
    <t>Territory and nest defence in polyandrous pale chanting goshawks: do co-breeders help?</t>
  </si>
  <si>
    <t>Morris-Drake, Amy; Christensen, Charlotte; Kern, Julie M.; Radford, Andrew N.</t>
  </si>
  <si>
    <t>Experimental field evidence that out-group threats influence within-group behavior</t>
  </si>
  <si>
    <t>Argya</t>
  </si>
  <si>
    <t>squamiceps</t>
  </si>
  <si>
    <t>Ostreiher, Roni; Heifetz, Aviad</t>
  </si>
  <si>
    <t>The sentinel behaviour of Arabian babbler floaters</t>
  </si>
  <si>
    <t>The sentineling-Foraging trade-off in dominant and subordinate Arabian babblers</t>
  </si>
  <si>
    <t>Ostreiher, Roni; Mundry, Roger; Heifetz, Aviad</t>
  </si>
  <si>
    <t>On the self-regulation of sentinel activity among Arabian babbler groupmates</t>
  </si>
  <si>
    <t>Rafay, Muhammad; Ahmad, Ghafoor; Ruby, Tahira; Abdullah, Muhammad; Rasheed, Fahad; Abid, Muhammad; Akhtar, Sohail; Ahmad, Zulfiqar; Hussain, Riaz</t>
  </si>
  <si>
    <t>Breeding and Feeding Behaviour of Jungle Babbler (Turdiodes striata Dumont, 1923) in Agro-Ecological Zones of District Layyah, Pakistan</t>
  </si>
  <si>
    <t>Saltator</t>
  </si>
  <si>
    <t>atricollis</t>
  </si>
  <si>
    <t>Ragusa-Netto, J.</t>
  </si>
  <si>
    <t>Sentinels in Saltator atricollis (Passeriformes: Emberizidae)</t>
  </si>
  <si>
    <t>Rauber, Ramona; Manser, Marta B.</t>
  </si>
  <si>
    <t>Effect of group size and experience on the ontogeny of sentinel calling behaviour in meerkats</t>
  </si>
  <si>
    <t>Santema, Peter; Clutton-Brock, Tim</t>
  </si>
  <si>
    <t>Meerkat helpers increase sentinel behaviour and bipedal vigilance in the presence of pups</t>
  </si>
  <si>
    <t>Santema, Peter; Teitel, Zachary; Manser, Marta; Bennett, Nigel; Clutton-Brock, Tim</t>
  </si>
  <si>
    <t>Effects of cortisol administration on cooperative behavior in meerkat helpers</t>
  </si>
  <si>
    <t>Pomatostomus</t>
  </si>
  <si>
    <t>ruficeps</t>
  </si>
  <si>
    <t>Sorato, Enrico; Gullett, Philippa R.; Griffith, Simon C.; Russell, Andrew F.</t>
  </si>
  <si>
    <t>Effects of predation risk on foraging behaviour and group size: adaptations in a social cooperative species</t>
  </si>
  <si>
    <t>Haliaeetus</t>
  </si>
  <si>
    <t>leucephalus</t>
  </si>
  <si>
    <t>Turrin, Courtney; Watts, Bryan D.</t>
  </si>
  <si>
    <t>NEST GUARDING IN CHESAPEAKE BAY BALD EAGLES</t>
  </si>
  <si>
    <t>Plocepasser</t>
  </si>
  <si>
    <t>mahali</t>
  </si>
  <si>
    <t>Walker, Lindsay A.; York, Jenny E.; Young, Andrew J.</t>
  </si>
  <si>
    <t>Sexually selected sentinels? Evidence of a role for intrasexual competition in sentinel behavior</t>
  </si>
  <si>
    <t>Wright, J; Berg, E; De Kort, SR; Khazin, V; Maklakov, AA</t>
  </si>
  <si>
    <t>Cooperative sentinel behaviour in the Arabian babbler</t>
  </si>
  <si>
    <t>Wright, J; Berg, E; de Kort, SR; Khazin, V; Maklakov, AA</t>
  </si>
  <si>
    <t>Safe selfish sentinels in a cooperative bird</t>
  </si>
  <si>
    <t>Wright, J; Maklakov, AA; Khazin, V</t>
  </si>
  <si>
    <t>State-dependent sentinels: an experimental study in the Arabian babbler</t>
  </si>
  <si>
    <t>YASUKAWA, K; WHITTENBERGER, LK; NIELSEN, TA</t>
  </si>
  <si>
    <t>ANTIPREDATOR VIGILANCE IN THE RED-WINGED BLACKBIRD, AGELAIUS-PHOENICEUS - DO MALES ACT AS SENTINELS</t>
  </si>
  <si>
    <t>Malurus</t>
  </si>
  <si>
    <t>cyaneus</t>
  </si>
  <si>
    <t>Yasukawa, Ken; Cockburn, Andrew</t>
  </si>
  <si>
    <t>ANTIPREDATOR VIGILANCE IN COOPERATIVELY BREEDING SUPERB FAIRY-WRENS (MALURUS CYANEUS)</t>
  </si>
  <si>
    <t>Yasukawa, Ken; Enstrom, David A.; Parker, Patricia G.; Jones, Thomas C.</t>
  </si>
  <si>
    <t>Male Red-winged Blackbirds with experimentally dulled epaulets experience no disadvantage in sexual selection</t>
  </si>
  <si>
    <t>affinis</t>
  </si>
  <si>
    <t>Zacharias, V. J.; Mathew, D. N.</t>
  </si>
  <si>
    <t>Behaviour of the whiteheaded babbler Turdoides affinis Jerdon</t>
  </si>
  <si>
    <t>bicolor</t>
  </si>
  <si>
    <t>L.I. Hollén, M.B.V. Bell, H.M. Wade, R. Rose, A. Russell, F. Niven, A.R. Ridley, A.N. Radford</t>
  </si>
  <si>
    <t>Ecological conditions influence sentinel decisions</t>
  </si>
  <si>
    <t>Rauber, R., Clutton-Brock, T.H., Manser, M.B.</t>
  </si>
  <si>
    <t>Drought decreases cooperative sentinel behavior and affects vocal coordination in meerkats</t>
  </si>
  <si>
    <t>Ridley, A.R., Raihani, N.J., Bell, M.B.V.</t>
  </si>
  <si>
    <t>Experimental evidence that sentinel behaviour is affected by risk</t>
  </si>
  <si>
    <t>OLD</t>
  </si>
  <si>
    <t>DOM</t>
  </si>
  <si>
    <t>MALE</t>
  </si>
  <si>
    <t>High</t>
  </si>
  <si>
    <t>FED</t>
  </si>
  <si>
    <t>Small</t>
  </si>
  <si>
    <t>Heavy</t>
  </si>
  <si>
    <t>NoEff</t>
  </si>
  <si>
    <t>DomMale</t>
  </si>
  <si>
    <t>FEMALE</t>
  </si>
  <si>
    <t>Present</t>
  </si>
  <si>
    <t>(Total)</t>
  </si>
  <si>
    <t>(Juv start earlier in small groups)</t>
  </si>
  <si>
    <t>Row Labels</t>
  </si>
  <si>
    <t>Grand Total</t>
  </si>
  <si>
    <t>BM-Most</t>
  </si>
  <si>
    <t>Sex-Most</t>
  </si>
  <si>
    <t>GS-Most</t>
  </si>
  <si>
    <t>Sat-Most</t>
  </si>
  <si>
    <t>Risk-Most</t>
  </si>
  <si>
    <t>Age-Most</t>
  </si>
  <si>
    <t>Dom/Sex-Most</t>
  </si>
  <si>
    <t>Dominant</t>
  </si>
  <si>
    <t>Count of STUDY_ID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</si>
</sst>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popescu" refreshedDate="45565.146895370373" createdVersion="8" refreshedVersion="8" minRefreshableVersion="3" recordCount="42" xr:uid="{88E23C0B-6E10-4E61-8FEE-7EFFF587A693}">
  <cacheSource type="worksheet">
    <worksheetSource ref="A1:P43" sheet="Sheet1"/>
  </cacheSource>
  <cacheFields count="16">
    <cacheField name="STUDY_ID" numFmtId="0">
      <sharedItems containsSemiMixedTypes="0" containsString="0" containsNumber="1" containsInteger="1" minValue="1" maxValue="367"/>
    </cacheField>
    <cacheField name="TYPE" numFmtId="0">
      <sharedItems count="2">
        <s v="MAMMAL"/>
        <s v="AVIAN"/>
      </sharedItems>
    </cacheField>
    <cacheField name="GENUS" numFmtId="0">
      <sharedItems/>
    </cacheField>
    <cacheField name="SPECIES" numFmtId="0">
      <sharedItems/>
    </cacheField>
    <cacheField name="TITLE" numFmtId="0">
      <sharedItems/>
    </cacheField>
    <cacheField name="Age-Most" numFmtId="0">
      <sharedItems containsBlank="1" count="2">
        <m/>
        <s v="OLD"/>
      </sharedItems>
    </cacheField>
    <cacheField name="Present" numFmtId="0">
      <sharedItems containsBlank="1"/>
    </cacheField>
    <cacheField name="Dominant" numFmtId="0">
      <sharedItems containsBlank="1" count="3">
        <m/>
        <s v="DOM"/>
        <s v="NoEff"/>
      </sharedItems>
    </cacheField>
    <cacheField name="BM-Most" numFmtId="0">
      <sharedItems containsBlank="1"/>
    </cacheField>
    <cacheField name="Sex-Most" numFmtId="0">
      <sharedItems containsBlank="1" count="4">
        <m/>
        <s v="MALE"/>
        <s v="NoEff"/>
        <s v="FEMALE"/>
      </sharedItems>
    </cacheField>
    <cacheField name="GS-Most" numFmtId="0">
      <sharedItems containsBlank="1"/>
    </cacheField>
    <cacheField name="Sat-Most" numFmtId="0">
      <sharedItems containsBlank="1" count="2">
        <s v="FED"/>
        <m/>
      </sharedItems>
    </cacheField>
    <cacheField name="Risk-Most" numFmtId="0">
      <sharedItems containsBlank="1" count="2">
        <s v="High"/>
        <m/>
      </sharedItems>
    </cacheField>
    <cacheField name="Dom/Sex-Most" numFmtId="0">
      <sharedItems containsBlank="1" count="3">
        <m/>
        <s v="NoEff"/>
        <s v="DomMale"/>
      </sharedItems>
    </cacheField>
    <cacheField name="AUTHORS" numFmtId="0">
      <sharedItems/>
    </cacheField>
    <cacheField name="TITLE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34"/>
    <x v="0"/>
    <s v="Helogale"/>
    <s v="parvula"/>
    <s v="Context-dependent contributions to sentinel behaviour: audience, satiation and danger effects"/>
    <x v="0"/>
    <m/>
    <x v="0"/>
    <m/>
    <x v="0"/>
    <m/>
    <x v="0"/>
    <x v="0"/>
    <x v="0"/>
    <s v="Arbon, Josh J.; Kern, Julie M.; Morris-Drake, Amy; Radford, Andrew N."/>
    <s v="Context-dependent contributions to sentinel behaviour: audience, satiation and danger effects"/>
  </r>
  <r>
    <n v="147"/>
    <x v="1"/>
    <s v="Perdix"/>
    <s v="perdix"/>
    <s v="Anti-predator behaviour of captive Grey partridges (Perdix perdix)"/>
    <x v="0"/>
    <m/>
    <x v="0"/>
    <m/>
    <x v="1"/>
    <m/>
    <x v="1"/>
    <x v="1"/>
    <x v="0"/>
    <s v="Beani, L; Dessi-Fulgheri, F"/>
    <s v="Anti-predator behaviour of captive Grey partridges (Perdix perdix)"/>
  </r>
  <r>
    <n v="11"/>
    <x v="1"/>
    <s v="Aphelocoma"/>
    <s v="coerulescens"/>
    <s v="Florida scrub-jays (Aphelocoma coerulescens) are sentinels more when well-fed (even with no kin nearby)"/>
    <x v="0"/>
    <m/>
    <x v="0"/>
    <m/>
    <x v="0"/>
    <m/>
    <x v="0"/>
    <x v="1"/>
    <x v="0"/>
    <s v="Bednekoff, PA; Woolfenden, GE"/>
    <s v="Florida scrub-jays (Aphelocoma coerulescens) are sentinels more when well-fed (even with no kin nearby)"/>
  </r>
  <r>
    <n v="1"/>
    <x v="1"/>
    <s v="Aphelocoma"/>
    <s v="coerulescens"/>
    <s v="Florida scrub-jays compensate for the sentinel behavior of flockmates"/>
    <x v="0"/>
    <m/>
    <x v="0"/>
    <m/>
    <x v="1"/>
    <m/>
    <x v="0"/>
    <x v="1"/>
    <x v="0"/>
    <s v="Bednekoff, Peter A.; Woolfenden, Glen E."/>
    <s v="Florida scrub-jays compensate for the sentinel behavior of flockmates"/>
  </r>
  <r>
    <n v="216"/>
    <x v="1"/>
    <s v="Aphelocoma"/>
    <s v="californica"/>
    <s v="Habitat-use patterns in cooperative and non-cooperative breeding birds: Testing predictions with western scrub-jays"/>
    <x v="0"/>
    <m/>
    <x v="0"/>
    <m/>
    <x v="1"/>
    <m/>
    <x v="1"/>
    <x v="1"/>
    <x v="0"/>
    <s v="Burt, DB"/>
    <s v="Habitat-use patterns in cooperative and non-cooperative breeding birds: Testing predictions with western scrub-jays"/>
  </r>
  <r>
    <n v="85"/>
    <x v="1"/>
    <s v="Agelaius"/>
    <s v="phoeniceus"/>
    <s v="The predator early warning system of Red-Winged Blackbirds"/>
    <x v="0"/>
    <m/>
    <x v="0"/>
    <m/>
    <x v="1"/>
    <m/>
    <x v="1"/>
    <x v="1"/>
    <x v="0"/>
    <s v="Burton, N; Yasukawa, K"/>
    <s v="The predator early warning system of Red-Winged Blackbirds"/>
  </r>
  <r>
    <n v="31"/>
    <x v="0"/>
    <s v="Suricata "/>
    <s v="suricatta"/>
    <s v="Selfish sentinels in cooperative mammals"/>
    <x v="0"/>
    <m/>
    <x v="0"/>
    <s v="Heavy"/>
    <x v="0"/>
    <s v="Small"/>
    <x v="0"/>
    <x v="0"/>
    <x v="0"/>
    <s v="Clutton-Brock, TH; O'Riain, MJ; Brotherton, PNM; Gaynor, D; Kansky, R; Griffin, AS; Manser, M"/>
    <s v="Selfish sentinels in cooperative mammals"/>
  </r>
  <r>
    <n v="105"/>
    <x v="1"/>
    <s v="Furnarius"/>
    <s v="rufus"/>
    <s v="Urban cycles of human activity do not significantly alter the behaviour of a duetting bird"/>
    <x v="0"/>
    <m/>
    <x v="0"/>
    <m/>
    <x v="0"/>
    <m/>
    <x v="1"/>
    <x v="1"/>
    <x v="0"/>
    <s v="Diniz, Pedro; Silva-Jr, Edvaldo F.; Macedo, Regina H."/>
    <s v="Urban cycles of human activity do not significantly alter the behaviour of a duetting bird"/>
  </r>
  <r>
    <n v="90"/>
    <x v="0"/>
    <s v="Helogale"/>
    <s v="parvula"/>
    <s v="Intrapopulation variation in the behavioral responses of dwarf mongooses to anthropogenic noise"/>
    <x v="0"/>
    <m/>
    <x v="1"/>
    <m/>
    <x v="2"/>
    <m/>
    <x v="1"/>
    <x v="1"/>
    <x v="0"/>
    <s v="Eastcott, Emma; Kern, Julie M.; Morris-Drake, Amy; Radford, Andrew N."/>
    <s v="Intrapopulation variation in the behavioral responses of dwarf mongooses to anthropogenic noise"/>
  </r>
  <r>
    <n v="299"/>
    <x v="1"/>
    <s v="Aphelocoma"/>
    <s v="coerulescens"/>
    <s v="Variation in foraging behavior, diet, and time of breeding of Florida scrub-jays in suburban and wildland habitats"/>
    <x v="0"/>
    <m/>
    <x v="0"/>
    <m/>
    <x v="0"/>
    <m/>
    <x v="0"/>
    <x v="1"/>
    <x v="0"/>
    <s v="Fleischer, AL; Bowman, R; Woolfenden, GE"/>
    <s v="Variation in foraging behavior, diet, and time of breeding of Florida scrub-jays in suburban and wildland habitats"/>
  </r>
  <r>
    <n v="64"/>
    <x v="1"/>
    <s v="Turdoides "/>
    <s v="striata"/>
    <s v="SOCIAL-BEHAVIOR WITHIN GROUPS OF JUNGLE BABBLERS (TURDOIDES-STRIATUS)"/>
    <x v="1"/>
    <m/>
    <x v="1"/>
    <m/>
    <x v="1"/>
    <m/>
    <x v="1"/>
    <x v="1"/>
    <x v="1"/>
    <s v="GASTON, AJ"/>
    <s v="SOCIAL-BEHAVIOR WITHIN GROUPS OF JUNGLE BABBLERS (TURDOIDES-STRIATUS)"/>
  </r>
  <r>
    <n v="12"/>
    <x v="1"/>
    <s v="Aphelocoma"/>
    <s v="coerulescens"/>
    <s v="ROLE OF HELPERS IN THE SENTINEL BEHAVIOR OF THE FLORIDA SCRUB JAY (APHELOCOMA C COERULESCENS)"/>
    <x v="1"/>
    <m/>
    <x v="1"/>
    <m/>
    <x v="2"/>
    <s v="Small"/>
    <x v="1"/>
    <x v="1"/>
    <x v="2"/>
    <s v="HAILMAN, JP; MCGOWAN, KJ; WOOLFENDEN, GE"/>
    <s v="ROLE OF HELPERS IN THE SENTINEL BEHAVIOR OF THE FLORIDA SCRUB JAY (APHELOCOMA C COERULESCENS)"/>
  </r>
  <r>
    <n v="30"/>
    <x v="0"/>
    <s v="Cercopithecus"/>
    <s v="aethiops sabaeus"/>
    <s v="SENTINEL BEHAVIOR IN VERVET MONKEYS - WHO SEES WHOM 1ST"/>
    <x v="1"/>
    <m/>
    <x v="0"/>
    <m/>
    <x v="1"/>
    <m/>
    <x v="1"/>
    <x v="1"/>
    <x v="0"/>
    <s v="HORROCKS, JA; HUNTE, W"/>
    <s v="SENTINEL BEHAVIOR IN VERVET MONKEYS - WHO SEES WHOM 1ST"/>
  </r>
  <r>
    <n v="273"/>
    <x v="0"/>
    <s v="Suricata "/>
    <s v="suricatta"/>
    <s v="Contributions of genetic and nongenetic sources to variation in cooperative behavior in a cooperative mammal"/>
    <x v="1"/>
    <m/>
    <x v="2"/>
    <m/>
    <x v="1"/>
    <s v="Small"/>
    <x v="1"/>
    <x v="1"/>
    <x v="2"/>
    <s v="Houslay, Thomas M.; Nielsen, Johanna F.; Clutton-Brock, Tim H."/>
    <s v="Contributions of genetic and nongenetic sources to variation in cooperative behavior in a cooperative mammal"/>
  </r>
  <r>
    <n v="28"/>
    <x v="0"/>
    <s v="Suricata "/>
    <s v="suricatta"/>
    <s v="Sentinel behavior in captive meerkats (Suricata suricatta)"/>
    <x v="0"/>
    <m/>
    <x v="0"/>
    <s v="Heavy"/>
    <x v="0"/>
    <s v="Small"/>
    <x v="1"/>
    <x v="1"/>
    <x v="0"/>
    <s v="Huels, Florian D.; Stoeger, Angela S."/>
    <s v="Sentinel behavior in captive meerkats (Suricata suricatta)"/>
  </r>
  <r>
    <n v="44"/>
    <x v="0"/>
    <s v="Helogale"/>
    <s v="parvula"/>
    <s v="Sentinel dwarf mongooses, Helogale parvula, exhibit flexible decision making in relation to predation risk"/>
    <x v="1"/>
    <m/>
    <x v="0"/>
    <m/>
    <x v="0"/>
    <m/>
    <x v="1"/>
    <x v="0"/>
    <x v="0"/>
    <s v="Kern, Julie M.; Radford, Andrew N."/>
    <s v="Sentinel dwarf mongooses, Helogale parvula, exhibit flexible decision making in relation to predation risk"/>
  </r>
  <r>
    <n v="24"/>
    <x v="0"/>
    <s v="Helogale"/>
    <s v="parvula"/>
    <s v="Sentinel dominance status influences forager use of social information"/>
    <x v="0"/>
    <m/>
    <x v="1"/>
    <m/>
    <x v="2"/>
    <s v="Small"/>
    <x v="1"/>
    <x v="1"/>
    <x v="0"/>
    <s v="Kern, Julie M.; Sumner, Seirian; Radford, Andrew N."/>
    <s v="Sentinel dominance status influences forager use of social information"/>
  </r>
  <r>
    <n v="168"/>
    <x v="1"/>
    <s v="Grus"/>
    <s v="nigricollis"/>
    <s v="Disturbance and predation risk influence vigilance synchrony of black-necked cranes Grus nigricollis, but not as strongly as expected"/>
    <x v="0"/>
    <s v="Present"/>
    <x v="0"/>
    <m/>
    <x v="0"/>
    <m/>
    <x v="1"/>
    <x v="0"/>
    <x v="0"/>
    <s v="Kong, Dejun; Moller, Anders Pape; Zhang, Yanyun"/>
    <s v="Disturbance and predation risk influence vigilance synchrony of black-necked cranes Grus nigricollis, but not as strongly as expected"/>
  </r>
  <r>
    <n v="32"/>
    <x v="1"/>
    <s v="Taeniopygia"/>
    <s v="guttata"/>
    <s v="Looking after your partner: sentinel behaviour in a socially monogamous bird"/>
    <x v="0"/>
    <m/>
    <x v="0"/>
    <m/>
    <x v="1"/>
    <m/>
    <x v="1"/>
    <x v="1"/>
    <x v="0"/>
    <s v="Mainwaring, Mark C.; Griffith, Simon C."/>
    <s v="Looking after your partner: sentinel behaviour in a socially monogamous bird"/>
  </r>
  <r>
    <n v="232"/>
    <x v="1"/>
    <s v="Melierax"/>
    <s v="canorus"/>
    <s v="Territory and nest defence in polyandrous pale chanting goshawks: do co-breeders help?"/>
    <x v="0"/>
    <m/>
    <x v="0"/>
    <m/>
    <x v="3"/>
    <m/>
    <x v="1"/>
    <x v="1"/>
    <x v="0"/>
    <s v="Malan, G; Jenkins, AR"/>
    <s v="Territory and nest defence in polyandrous pale chanting goshawks: do co-breeders help?"/>
  </r>
  <r>
    <n v="115"/>
    <x v="0"/>
    <s v="Helogale"/>
    <s v="parvula"/>
    <s v="Experimental field evidence that out-group threats influence within-group behavior"/>
    <x v="0"/>
    <m/>
    <x v="0"/>
    <m/>
    <x v="0"/>
    <m/>
    <x v="1"/>
    <x v="1"/>
    <x v="0"/>
    <s v="Morris-Drake, Amy; Christensen, Charlotte; Kern, Julie M.; Radford, Andrew N."/>
    <s v="Experimental field evidence that out-group threats influence within-group behavior"/>
  </r>
  <r>
    <n v="14"/>
    <x v="1"/>
    <s v="Argya"/>
    <s v="squamiceps"/>
    <s v="The sentinel behaviour of Arabian babbler floaters"/>
    <x v="0"/>
    <m/>
    <x v="1"/>
    <m/>
    <x v="1"/>
    <m/>
    <x v="1"/>
    <x v="1"/>
    <x v="1"/>
    <s v="Ostreiher, Roni; Heifetz, Aviad"/>
    <s v="The sentinel behaviour of Arabian babbler floaters"/>
  </r>
  <r>
    <n v="29"/>
    <x v="1"/>
    <s v="Argya"/>
    <s v="squamiceps"/>
    <s v="The sentineling-Foraging trade-off in dominant and subordinate Arabian babblers"/>
    <x v="0"/>
    <m/>
    <x v="1"/>
    <m/>
    <x v="1"/>
    <m/>
    <x v="0"/>
    <x v="1"/>
    <x v="0"/>
    <s v="Ostreiher, Roni; Heifetz, Aviad"/>
    <s v="The sentineling-Foraging trade-off in dominant and subordinate Arabian babblers"/>
  </r>
  <r>
    <n v="7"/>
    <x v="1"/>
    <s v="Argya"/>
    <s v="squamiceps"/>
    <s v="On the self-regulation of sentinel activity among Arabian babbler groupmates"/>
    <x v="0"/>
    <m/>
    <x v="1"/>
    <m/>
    <x v="1"/>
    <m/>
    <x v="0"/>
    <x v="1"/>
    <x v="2"/>
    <s v="Ostreiher, Roni; Mundry, Roger; Heifetz, Aviad"/>
    <s v="On the self-regulation of sentinel activity among Arabian babbler groupmates"/>
  </r>
  <r>
    <n v="197"/>
    <x v="1"/>
    <s v="Turdoides "/>
    <s v="striata"/>
    <s v="Breeding and Feeding Behaviour of Jungle Babbler (Turdiodes striata Dumont, 1923) in Agro-Ecological Zones of District Layyah, Pakistan"/>
    <x v="0"/>
    <m/>
    <x v="0"/>
    <m/>
    <x v="0"/>
    <m/>
    <x v="1"/>
    <x v="1"/>
    <x v="0"/>
    <s v="Rafay, Muhammad; Ahmad, Ghafoor; Ruby, Tahira; Abdullah, Muhammad; Rasheed, Fahad; Abid, Muhammad; Akhtar, Sohail; Ahmad, Zulfiqar; Hussain, Riaz"/>
    <s v="Breeding and Feeding Behaviour of Jungle Babbler (Turdiodes striata Dumont, 1923) in Agro-Ecological Zones of District Layyah, Pakistan"/>
  </r>
  <r>
    <n v="6"/>
    <x v="1"/>
    <s v="Saltator"/>
    <s v="atricollis"/>
    <s v="Sentinels in Saltator atricollis (Passeriformes: Emberizidae)"/>
    <x v="0"/>
    <m/>
    <x v="0"/>
    <m/>
    <x v="0"/>
    <s v="NoEff"/>
    <x v="1"/>
    <x v="0"/>
    <x v="0"/>
    <s v="Ragusa-Netto, J."/>
    <s v="Sentinels in Saltator atricollis (Passeriformes: Emberizidae)"/>
  </r>
  <r>
    <n v="18"/>
    <x v="0"/>
    <s v="Suricata "/>
    <s v="suricatta"/>
    <s v="Effect of group size and experience on the ontogeny of sentinel calling behaviour in meerkats"/>
    <x v="1"/>
    <m/>
    <x v="0"/>
    <m/>
    <x v="0"/>
    <s v="(Juv start earlier in small groups)"/>
    <x v="1"/>
    <x v="1"/>
    <x v="0"/>
    <s v="Rauber, Ramona; Manser, Marta B."/>
    <s v="Effect of group size and experience on the ontogeny of sentinel calling behaviour in meerkats"/>
  </r>
  <r>
    <n v="50"/>
    <x v="0"/>
    <s v="Suricata "/>
    <s v="suricatta"/>
    <s v="Meerkat helpers increase sentinel behaviour and bipedal vigilance in the presence of pups"/>
    <x v="0"/>
    <s v="Present"/>
    <x v="0"/>
    <m/>
    <x v="0"/>
    <m/>
    <x v="1"/>
    <x v="1"/>
    <x v="0"/>
    <s v="Santema, Peter; Clutton-Brock, Tim"/>
    <s v="Meerkat helpers increase sentinel behaviour and bipedal vigilance in the presence of pups"/>
  </r>
  <r>
    <n v="70"/>
    <x v="0"/>
    <s v="Suricata "/>
    <s v="suricatta"/>
    <s v="Effects of cortisol administration on cooperative behavior in meerkat helpers"/>
    <x v="0"/>
    <m/>
    <x v="0"/>
    <m/>
    <x v="0"/>
    <m/>
    <x v="1"/>
    <x v="1"/>
    <x v="0"/>
    <s v="Santema, Peter; Teitel, Zachary; Manser, Marta; Bennett, Nigel; Clutton-Brock, Tim"/>
    <s v="Effects of cortisol administration on cooperative behavior in meerkat helpers"/>
  </r>
  <r>
    <n v="59"/>
    <x v="1"/>
    <s v="Pomatostomus"/>
    <s v="ruficeps"/>
    <s v="Effects of predation risk on foraging behaviour and group size: adaptations in a social cooperative species"/>
    <x v="0"/>
    <s v="Present"/>
    <x v="0"/>
    <m/>
    <x v="0"/>
    <m/>
    <x v="1"/>
    <x v="0"/>
    <x v="0"/>
    <s v="Sorato, Enrico; Gullett, Philippa R.; Griffith, Simon C.; Russell, Andrew F."/>
    <s v="Effects of predation risk on foraging behaviour and group size: adaptations in a social cooperative species"/>
  </r>
  <r>
    <n v="321"/>
    <x v="1"/>
    <s v="Haliaeetus"/>
    <s v="leucephalus"/>
    <s v="NEST GUARDING IN CHESAPEAKE BAY BALD EAGLES"/>
    <x v="0"/>
    <m/>
    <x v="0"/>
    <m/>
    <x v="1"/>
    <m/>
    <x v="1"/>
    <x v="1"/>
    <x v="0"/>
    <s v="Turrin, Courtney; Watts, Bryan D."/>
    <s v="NEST GUARDING IN CHESAPEAKE BAY BALD EAGLES"/>
  </r>
  <r>
    <n v="33"/>
    <x v="1"/>
    <s v="Plocepasser"/>
    <s v="mahali"/>
    <s v="Sexually selected sentinels? Evidence of a role for intrasexual competition in sentinel behavior"/>
    <x v="0"/>
    <m/>
    <x v="1"/>
    <m/>
    <x v="1"/>
    <m/>
    <x v="1"/>
    <x v="1"/>
    <x v="2"/>
    <s v="Walker, Lindsay A.; York, Jenny E.; Young, Andrew J."/>
    <s v="Sexually selected sentinels? Evidence of a role for intrasexual competition in sentinel behavior"/>
  </r>
  <r>
    <n v="2"/>
    <x v="1"/>
    <s v="Argya"/>
    <s v="squamiceps"/>
    <s v="Cooperative sentinel behaviour in the Arabian babbler"/>
    <x v="0"/>
    <m/>
    <x v="1"/>
    <m/>
    <x v="1"/>
    <m/>
    <x v="1"/>
    <x v="1"/>
    <x v="2"/>
    <s v="Wright, J; Berg, E; De Kort, SR; Khazin, V; Maklakov, AA"/>
    <s v="Cooperative sentinel behaviour in the Arabian babbler"/>
  </r>
  <r>
    <n v="9"/>
    <x v="1"/>
    <s v="Argya"/>
    <s v="squamiceps"/>
    <s v="Safe selfish sentinels in a cooperative bird"/>
    <x v="0"/>
    <m/>
    <x v="1"/>
    <s v="Heavy"/>
    <x v="1"/>
    <s v="Small"/>
    <x v="1"/>
    <x v="1"/>
    <x v="2"/>
    <s v="Wright, J; Berg, E; de Kort, SR; Khazin, V; Maklakov, AA"/>
    <s v="Safe selfish sentinels in a cooperative bird"/>
  </r>
  <r>
    <n v="17"/>
    <x v="1"/>
    <s v="Argya"/>
    <s v="squamiceps"/>
    <s v="State-dependent sentinels: an experimental study in the Arabian babbler"/>
    <x v="0"/>
    <m/>
    <x v="1"/>
    <m/>
    <x v="1"/>
    <m/>
    <x v="0"/>
    <x v="1"/>
    <x v="0"/>
    <s v="Wright, J; Maklakov, AA; Khazin, V"/>
    <s v="State-dependent sentinels: an experimental study in the Arabian babbler"/>
  </r>
  <r>
    <n v="40"/>
    <x v="1"/>
    <s v="Agelaius"/>
    <s v="phoeniceus"/>
    <s v="ANTIPREDATOR VIGILANCE IN THE RED-WINGED BLACKBIRD, AGELAIUS-PHOENICEUS - DO MALES ACT AS SENTINELS"/>
    <x v="0"/>
    <m/>
    <x v="0"/>
    <m/>
    <x v="1"/>
    <m/>
    <x v="1"/>
    <x v="0"/>
    <x v="0"/>
    <s v="YASUKAWA, K; WHITTENBERGER, LK; NIELSEN, TA"/>
    <s v="ANTIPREDATOR VIGILANCE IN THE RED-WINGED BLACKBIRD, AGELAIUS-PHOENICEUS - DO MALES ACT AS SENTINELS"/>
  </r>
  <r>
    <n v="38"/>
    <x v="1"/>
    <s v="Malurus"/>
    <s v="cyaneus"/>
    <s v="ANTIPREDATOR VIGILANCE IN COOPERATIVELY BREEDING SUPERB FAIRY-WRENS (MALURUS CYANEUS)"/>
    <x v="0"/>
    <s v="Present"/>
    <x v="2"/>
    <m/>
    <x v="1"/>
    <s v="(Total)"/>
    <x v="1"/>
    <x v="1"/>
    <x v="0"/>
    <s v="Yasukawa, Ken; Cockburn, Andrew"/>
    <s v="ANTIPREDATOR VIGILANCE IN COOPERATIVELY BREEDING SUPERB FAIRY-WRENS (MALURUS CYANEUS)"/>
  </r>
  <r>
    <n v="160"/>
    <x v="1"/>
    <s v="Agelaius"/>
    <s v="phoeniceus"/>
    <s v="Male Red-winged Blackbirds with experimentally dulled epaulets experience no disadvantage in sexual selection"/>
    <x v="0"/>
    <m/>
    <x v="0"/>
    <m/>
    <x v="0"/>
    <m/>
    <x v="1"/>
    <x v="1"/>
    <x v="0"/>
    <s v="Yasukawa, Ken; Enstrom, David A.; Parker, Patricia G.; Jones, Thomas C."/>
    <s v="Male Red-winged Blackbirds with experimentally dulled epaulets experience no disadvantage in sexual selection"/>
  </r>
  <r>
    <n v="35"/>
    <x v="1"/>
    <s v="Turdoides "/>
    <s v="affinis"/>
    <s v="Behaviour of the whiteheaded babbler Turdoides affinis Jerdon"/>
    <x v="1"/>
    <m/>
    <x v="1"/>
    <m/>
    <x v="0"/>
    <m/>
    <x v="1"/>
    <x v="1"/>
    <x v="0"/>
    <s v="Zacharias, V. J.; Mathew, D. N."/>
    <s v="Behaviour of the whiteheaded babbler Turdoides affinis Jerdon"/>
  </r>
  <r>
    <n v="365"/>
    <x v="1"/>
    <s v="Turdoides "/>
    <s v="bicolor"/>
    <s v="Ecological conditions influence sentinel decisions"/>
    <x v="0"/>
    <m/>
    <x v="0"/>
    <m/>
    <x v="0"/>
    <m/>
    <x v="1"/>
    <x v="1"/>
    <x v="0"/>
    <s v="L.I. Hollén, M.B.V. Bell, H.M. Wade, R. Rose, A. Russell, F. Niven, A.R. Ridley, A.N. Radford"/>
    <s v="Ecological conditions influence sentinel decisions"/>
  </r>
  <r>
    <n v="366"/>
    <x v="0"/>
    <s v="Suricata "/>
    <s v="suricatta"/>
    <s v="Drought decreases cooperative sentinel behavior and affects vocal coordination in meerkats"/>
    <x v="0"/>
    <m/>
    <x v="0"/>
    <m/>
    <x v="0"/>
    <m/>
    <x v="1"/>
    <x v="1"/>
    <x v="0"/>
    <s v="Rauber, R., Clutton-Brock, T.H., Manser, M.B."/>
    <s v="Drought decreases cooperative sentinel behavior and affects vocal coordination in meerkats"/>
  </r>
  <r>
    <n v="367"/>
    <x v="1"/>
    <s v="Turdoides "/>
    <s v="bicolor"/>
    <s v="Experimental evidence that sentinel behaviour is affected by risk"/>
    <x v="0"/>
    <m/>
    <x v="0"/>
    <m/>
    <x v="0"/>
    <m/>
    <x v="1"/>
    <x v="0"/>
    <x v="0"/>
    <s v="Ridley, A.R., Raihani, N.J., Bell, M.B.V."/>
    <s v="Experimental evidence that sentinel behaviour is affected by ris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8ABA34-4152-4A7B-8D98-7F743E262A08}" name="PivotTable1" cacheId="8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6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 defaultSubtotal="0">
      <items count="2">
        <item x="1"/>
        <item x="0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STUDY_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620B-65F3-42DF-A36E-04626C197A95}">
  <dimension ref="A1:P43"/>
  <sheetViews>
    <sheetView topLeftCell="E1" workbookViewId="0">
      <selection activeCell="E6" sqref="A6:XFD6"/>
    </sheetView>
  </sheetViews>
  <sheetFormatPr defaultRowHeight="15" x14ac:dyDescent="0.25"/>
  <cols>
    <col min="5" max="5" width="123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148</v>
      </c>
      <c r="G1" t="s">
        <v>138</v>
      </c>
      <c r="H1" t="s">
        <v>150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149</v>
      </c>
      <c r="O1" t="s">
        <v>4</v>
      </c>
      <c r="P1" t="s">
        <v>5</v>
      </c>
    </row>
    <row r="2" spans="1:16" s="4" customFormat="1" x14ac:dyDescent="0.25">
      <c r="A2" s="4">
        <v>34</v>
      </c>
      <c r="B2" s="4" t="s">
        <v>6</v>
      </c>
      <c r="C2" s="4" t="s">
        <v>7</v>
      </c>
      <c r="D2" s="4" t="s">
        <v>8</v>
      </c>
      <c r="E2" s="4" t="s">
        <v>10</v>
      </c>
      <c r="L2" s="4" t="s">
        <v>132</v>
      </c>
      <c r="M2" s="4" t="s">
        <v>131</v>
      </c>
      <c r="O2" s="4" t="s">
        <v>9</v>
      </c>
      <c r="P2" s="4" t="s">
        <v>10</v>
      </c>
    </row>
    <row r="3" spans="1:16" s="4" customFormat="1" x14ac:dyDescent="0.25">
      <c r="A3" s="4">
        <v>147</v>
      </c>
      <c r="B3" s="4" t="s">
        <v>11</v>
      </c>
      <c r="C3" s="4" t="s">
        <v>12</v>
      </c>
      <c r="D3" s="4" t="s">
        <v>13</v>
      </c>
      <c r="E3" s="4" t="s">
        <v>15</v>
      </c>
      <c r="J3" s="4" t="s">
        <v>130</v>
      </c>
      <c r="O3" s="4" t="s">
        <v>14</v>
      </c>
      <c r="P3" s="4" t="s">
        <v>15</v>
      </c>
    </row>
    <row r="4" spans="1:16" s="4" customFormat="1" x14ac:dyDescent="0.25">
      <c r="A4" s="4">
        <v>11</v>
      </c>
      <c r="B4" s="4" t="s">
        <v>11</v>
      </c>
      <c r="C4" s="4" t="s">
        <v>16</v>
      </c>
      <c r="D4" s="4" t="s">
        <v>17</v>
      </c>
      <c r="E4" s="4" t="s">
        <v>19</v>
      </c>
      <c r="L4" s="4" t="s">
        <v>132</v>
      </c>
      <c r="O4" s="4" t="s">
        <v>18</v>
      </c>
      <c r="P4" s="4" t="s">
        <v>19</v>
      </c>
    </row>
    <row r="5" spans="1:16" s="4" customFormat="1" x14ac:dyDescent="0.25">
      <c r="A5" s="4">
        <v>1</v>
      </c>
      <c r="B5" s="4" t="s">
        <v>11</v>
      </c>
      <c r="C5" s="4" t="s">
        <v>16</v>
      </c>
      <c r="D5" s="4" t="s">
        <v>17</v>
      </c>
      <c r="E5" s="4" t="s">
        <v>21</v>
      </c>
      <c r="J5" s="4" t="s">
        <v>130</v>
      </c>
      <c r="L5" s="4" t="s">
        <v>132</v>
      </c>
      <c r="O5" s="4" t="s">
        <v>20</v>
      </c>
      <c r="P5" s="4" t="s">
        <v>21</v>
      </c>
    </row>
    <row r="6" spans="1:16" s="4" customFormat="1" x14ac:dyDescent="0.25">
      <c r="A6" s="4">
        <v>216</v>
      </c>
      <c r="B6" s="4" t="s">
        <v>11</v>
      </c>
      <c r="C6" s="4" t="s">
        <v>16</v>
      </c>
      <c r="D6" s="4" t="s">
        <v>22</v>
      </c>
      <c r="E6" s="4" t="s">
        <v>24</v>
      </c>
      <c r="J6" s="4" t="s">
        <v>130</v>
      </c>
      <c r="O6" s="4" t="s">
        <v>23</v>
      </c>
      <c r="P6" s="4" t="s">
        <v>24</v>
      </c>
    </row>
    <row r="7" spans="1:16" s="4" customFormat="1" x14ac:dyDescent="0.25">
      <c r="A7" s="4">
        <v>85</v>
      </c>
      <c r="B7" s="4" t="s">
        <v>11</v>
      </c>
      <c r="C7" s="4" t="s">
        <v>25</v>
      </c>
      <c r="D7" s="4" t="s">
        <v>26</v>
      </c>
      <c r="E7" s="4" t="s">
        <v>28</v>
      </c>
      <c r="J7" s="4" t="s">
        <v>130</v>
      </c>
      <c r="O7" s="4" t="s">
        <v>27</v>
      </c>
      <c r="P7" s="4" t="s">
        <v>28</v>
      </c>
    </row>
    <row r="8" spans="1:16" s="4" customFormat="1" x14ac:dyDescent="0.25">
      <c r="A8" s="4">
        <v>31</v>
      </c>
      <c r="B8" s="4" t="s">
        <v>6</v>
      </c>
      <c r="C8" s="4" t="s">
        <v>29</v>
      </c>
      <c r="D8" s="4" t="s">
        <v>30</v>
      </c>
      <c r="E8" s="4" t="s">
        <v>32</v>
      </c>
      <c r="I8" s="4" t="s">
        <v>134</v>
      </c>
      <c r="K8" s="4" t="s">
        <v>133</v>
      </c>
      <c r="L8" s="4" t="s">
        <v>132</v>
      </c>
      <c r="M8" s="4" t="s">
        <v>131</v>
      </c>
      <c r="O8" s="4" t="s">
        <v>31</v>
      </c>
      <c r="P8" s="4" t="s">
        <v>32</v>
      </c>
    </row>
    <row r="9" spans="1:16" s="4" customFormat="1" x14ac:dyDescent="0.25">
      <c r="A9" s="4">
        <v>105</v>
      </c>
      <c r="B9" s="4" t="s">
        <v>11</v>
      </c>
      <c r="C9" s="4" t="s">
        <v>33</v>
      </c>
      <c r="D9" s="4" t="s">
        <v>34</v>
      </c>
      <c r="E9" s="4" t="s">
        <v>36</v>
      </c>
      <c r="O9" s="4" t="s">
        <v>35</v>
      </c>
      <c r="P9" s="4" t="s">
        <v>36</v>
      </c>
    </row>
    <row r="10" spans="1:16" s="4" customFormat="1" x14ac:dyDescent="0.25">
      <c r="A10" s="4">
        <v>90</v>
      </c>
      <c r="B10" s="4" t="s">
        <v>6</v>
      </c>
      <c r="C10" s="4" t="s">
        <v>7</v>
      </c>
      <c r="D10" s="4" t="s">
        <v>8</v>
      </c>
      <c r="E10" s="4" t="s">
        <v>38</v>
      </c>
      <c r="H10" s="4" t="s">
        <v>129</v>
      </c>
      <c r="J10" s="4" t="s">
        <v>135</v>
      </c>
      <c r="O10" s="4" t="s">
        <v>37</v>
      </c>
      <c r="P10" s="4" t="s">
        <v>38</v>
      </c>
    </row>
    <row r="11" spans="1:16" s="4" customFormat="1" x14ac:dyDescent="0.25">
      <c r="A11" s="4">
        <v>299</v>
      </c>
      <c r="B11" s="4" t="s">
        <v>11</v>
      </c>
      <c r="C11" s="4" t="s">
        <v>16</v>
      </c>
      <c r="D11" s="4" t="s">
        <v>17</v>
      </c>
      <c r="E11" s="4" t="s">
        <v>40</v>
      </c>
      <c r="L11" s="4" t="s">
        <v>132</v>
      </c>
      <c r="O11" s="4" t="s">
        <v>39</v>
      </c>
      <c r="P11" s="4" t="s">
        <v>40</v>
      </c>
    </row>
    <row r="12" spans="1:16" s="4" customFormat="1" x14ac:dyDescent="0.25">
      <c r="A12" s="4">
        <v>64</v>
      </c>
      <c r="B12" s="4" t="s">
        <v>11</v>
      </c>
      <c r="C12" s="4" t="s">
        <v>41</v>
      </c>
      <c r="D12" s="4" t="s">
        <v>42</v>
      </c>
      <c r="E12" s="4" t="s">
        <v>44</v>
      </c>
      <c r="F12" s="4" t="s">
        <v>128</v>
      </c>
      <c r="H12" s="4" t="s">
        <v>129</v>
      </c>
      <c r="J12" s="4" t="s">
        <v>130</v>
      </c>
      <c r="N12" s="4" t="s">
        <v>135</v>
      </c>
      <c r="O12" s="4" t="s">
        <v>43</v>
      </c>
      <c r="P12" s="4" t="s">
        <v>44</v>
      </c>
    </row>
    <row r="13" spans="1:16" s="4" customFormat="1" x14ac:dyDescent="0.25">
      <c r="A13" s="4">
        <v>12</v>
      </c>
      <c r="B13" s="4" t="s">
        <v>11</v>
      </c>
      <c r="C13" s="4" t="s">
        <v>16</v>
      </c>
      <c r="D13" s="4" t="s">
        <v>17</v>
      </c>
      <c r="E13" s="4" t="s">
        <v>46</v>
      </c>
      <c r="F13" s="4" t="s">
        <v>128</v>
      </c>
      <c r="H13" s="4" t="s">
        <v>129</v>
      </c>
      <c r="J13" s="4" t="s">
        <v>135</v>
      </c>
      <c r="K13" s="4" t="s">
        <v>133</v>
      </c>
      <c r="N13" s="4" t="s">
        <v>136</v>
      </c>
      <c r="O13" s="4" t="s">
        <v>45</v>
      </c>
      <c r="P13" s="4" t="s">
        <v>46</v>
      </c>
    </row>
    <row r="14" spans="1:16" s="4" customFormat="1" x14ac:dyDescent="0.25">
      <c r="A14" s="4">
        <v>30</v>
      </c>
      <c r="B14" s="4" t="s">
        <v>6</v>
      </c>
      <c r="C14" s="4" t="s">
        <v>47</v>
      </c>
      <c r="D14" s="4" t="s">
        <v>48</v>
      </c>
      <c r="E14" s="4" t="s">
        <v>50</v>
      </c>
      <c r="F14" s="4" t="s">
        <v>128</v>
      </c>
      <c r="J14" s="4" t="s">
        <v>130</v>
      </c>
      <c r="O14" s="4" t="s">
        <v>49</v>
      </c>
      <c r="P14" s="4" t="s">
        <v>50</v>
      </c>
    </row>
    <row r="15" spans="1:16" s="4" customFormat="1" x14ac:dyDescent="0.25">
      <c r="A15" s="4">
        <v>273</v>
      </c>
      <c r="B15" s="4" t="s">
        <v>6</v>
      </c>
      <c r="C15" s="4" t="s">
        <v>29</v>
      </c>
      <c r="D15" s="4" t="s">
        <v>30</v>
      </c>
      <c r="E15" s="4" t="s">
        <v>52</v>
      </c>
      <c r="F15" s="4" t="s">
        <v>128</v>
      </c>
      <c r="H15" s="4" t="s">
        <v>135</v>
      </c>
      <c r="J15" s="4" t="s">
        <v>130</v>
      </c>
      <c r="K15" s="4" t="s">
        <v>133</v>
      </c>
      <c r="N15" s="4" t="s">
        <v>136</v>
      </c>
      <c r="O15" s="4" t="s">
        <v>51</v>
      </c>
      <c r="P15" s="4" t="s">
        <v>52</v>
      </c>
    </row>
    <row r="16" spans="1:16" s="4" customFormat="1" x14ac:dyDescent="0.25">
      <c r="A16" s="4">
        <v>28</v>
      </c>
      <c r="B16" s="4" t="s">
        <v>6</v>
      </c>
      <c r="C16" s="4" t="s">
        <v>29</v>
      </c>
      <c r="D16" s="4" t="s">
        <v>30</v>
      </c>
      <c r="E16" s="4" t="s">
        <v>54</v>
      </c>
      <c r="I16" s="4" t="s">
        <v>134</v>
      </c>
      <c r="K16" s="4" t="s">
        <v>133</v>
      </c>
      <c r="O16" s="4" t="s">
        <v>53</v>
      </c>
      <c r="P16" s="4" t="s">
        <v>54</v>
      </c>
    </row>
    <row r="17" spans="1:16" s="4" customFormat="1" x14ac:dyDescent="0.25">
      <c r="A17" s="4">
        <v>44</v>
      </c>
      <c r="B17" s="4" t="s">
        <v>6</v>
      </c>
      <c r="C17" s="4" t="s">
        <v>7</v>
      </c>
      <c r="D17" s="4" t="s">
        <v>8</v>
      </c>
      <c r="E17" s="4" t="s">
        <v>56</v>
      </c>
      <c r="F17" s="4" t="s">
        <v>128</v>
      </c>
      <c r="M17" s="4" t="s">
        <v>131</v>
      </c>
      <c r="O17" s="4" t="s">
        <v>55</v>
      </c>
      <c r="P17" s="4" t="s">
        <v>56</v>
      </c>
    </row>
    <row r="18" spans="1:16" s="4" customFormat="1" x14ac:dyDescent="0.25">
      <c r="A18" s="4">
        <v>24</v>
      </c>
      <c r="B18" s="4" t="s">
        <v>6</v>
      </c>
      <c r="C18" s="4" t="s">
        <v>7</v>
      </c>
      <c r="D18" s="4" t="s">
        <v>8</v>
      </c>
      <c r="E18" s="4" t="s">
        <v>58</v>
      </c>
      <c r="H18" s="4" t="s">
        <v>129</v>
      </c>
      <c r="J18" s="4" t="s">
        <v>135</v>
      </c>
      <c r="K18" s="4" t="s">
        <v>133</v>
      </c>
      <c r="O18" s="4" t="s">
        <v>57</v>
      </c>
      <c r="P18" s="4" t="s">
        <v>58</v>
      </c>
    </row>
    <row r="19" spans="1:16" s="4" customFormat="1" x14ac:dyDescent="0.25">
      <c r="A19" s="4">
        <v>168</v>
      </c>
      <c r="B19" s="4" t="s">
        <v>11</v>
      </c>
      <c r="C19" s="4" t="s">
        <v>59</v>
      </c>
      <c r="D19" s="4" t="s">
        <v>60</v>
      </c>
      <c r="E19" s="4" t="s">
        <v>62</v>
      </c>
      <c r="G19" s="4" t="s">
        <v>138</v>
      </c>
      <c r="M19" s="4" t="s">
        <v>131</v>
      </c>
      <c r="O19" s="4" t="s">
        <v>61</v>
      </c>
      <c r="P19" s="4" t="s">
        <v>62</v>
      </c>
    </row>
    <row r="20" spans="1:16" s="4" customFormat="1" x14ac:dyDescent="0.25">
      <c r="A20" s="4">
        <v>32</v>
      </c>
      <c r="B20" s="4" t="s">
        <v>11</v>
      </c>
      <c r="C20" s="4" t="s">
        <v>63</v>
      </c>
      <c r="D20" s="4" t="s">
        <v>64</v>
      </c>
      <c r="E20" s="4" t="s">
        <v>66</v>
      </c>
      <c r="J20" s="4" t="s">
        <v>130</v>
      </c>
      <c r="O20" s="4" t="s">
        <v>65</v>
      </c>
      <c r="P20" s="4" t="s">
        <v>66</v>
      </c>
    </row>
    <row r="21" spans="1:16" s="4" customFormat="1" x14ac:dyDescent="0.25">
      <c r="A21" s="4">
        <v>232</v>
      </c>
      <c r="B21" s="4" t="s">
        <v>11</v>
      </c>
      <c r="C21" s="4" t="s">
        <v>67</v>
      </c>
      <c r="D21" s="4" t="s">
        <v>68</v>
      </c>
      <c r="E21" s="4" t="s">
        <v>70</v>
      </c>
      <c r="J21" s="4" t="s">
        <v>137</v>
      </c>
      <c r="O21" s="4" t="s">
        <v>69</v>
      </c>
      <c r="P21" s="4" t="s">
        <v>70</v>
      </c>
    </row>
    <row r="22" spans="1:16" s="4" customFormat="1" x14ac:dyDescent="0.25">
      <c r="A22" s="4">
        <v>115</v>
      </c>
      <c r="B22" s="4" t="s">
        <v>6</v>
      </c>
      <c r="C22" s="4" t="s">
        <v>7</v>
      </c>
      <c r="D22" s="4" t="s">
        <v>8</v>
      </c>
      <c r="E22" s="4" t="s">
        <v>72</v>
      </c>
      <c r="O22" s="4" t="s">
        <v>71</v>
      </c>
      <c r="P22" s="4" t="s">
        <v>72</v>
      </c>
    </row>
    <row r="23" spans="1:16" s="4" customFormat="1" x14ac:dyDescent="0.25">
      <c r="A23" s="4">
        <v>14</v>
      </c>
      <c r="B23" s="4" t="s">
        <v>11</v>
      </c>
      <c r="C23" s="4" t="s">
        <v>73</v>
      </c>
      <c r="D23" s="4" t="s">
        <v>74</v>
      </c>
      <c r="E23" s="4" t="s">
        <v>76</v>
      </c>
      <c r="H23" s="4" t="s">
        <v>129</v>
      </c>
      <c r="J23" s="4" t="s">
        <v>130</v>
      </c>
      <c r="N23" s="4" t="s">
        <v>135</v>
      </c>
      <c r="O23" s="4" t="s">
        <v>75</v>
      </c>
      <c r="P23" s="4" t="s">
        <v>76</v>
      </c>
    </row>
    <row r="24" spans="1:16" s="4" customFormat="1" x14ac:dyDescent="0.25">
      <c r="A24" s="4">
        <v>29</v>
      </c>
      <c r="B24" s="4" t="s">
        <v>11</v>
      </c>
      <c r="C24" s="4" t="s">
        <v>73</v>
      </c>
      <c r="D24" s="4" t="s">
        <v>74</v>
      </c>
      <c r="E24" s="4" t="s">
        <v>77</v>
      </c>
      <c r="H24" s="4" t="s">
        <v>129</v>
      </c>
      <c r="J24" s="4" t="s">
        <v>130</v>
      </c>
      <c r="L24" s="4" t="s">
        <v>132</v>
      </c>
      <c r="O24" s="4" t="s">
        <v>75</v>
      </c>
      <c r="P24" s="4" t="s">
        <v>77</v>
      </c>
    </row>
    <row r="25" spans="1:16" s="4" customFormat="1" x14ac:dyDescent="0.25">
      <c r="A25" s="4">
        <v>7</v>
      </c>
      <c r="B25" s="4" t="s">
        <v>11</v>
      </c>
      <c r="C25" s="4" t="s">
        <v>73</v>
      </c>
      <c r="D25" s="4" t="s">
        <v>74</v>
      </c>
      <c r="E25" s="4" t="s">
        <v>79</v>
      </c>
      <c r="H25" s="4" t="s">
        <v>129</v>
      </c>
      <c r="J25" s="4" t="s">
        <v>130</v>
      </c>
      <c r="L25" s="4" t="s">
        <v>132</v>
      </c>
      <c r="N25" s="4" t="s">
        <v>136</v>
      </c>
      <c r="O25" s="4" t="s">
        <v>78</v>
      </c>
      <c r="P25" s="4" t="s">
        <v>79</v>
      </c>
    </row>
    <row r="26" spans="1:16" s="4" customFormat="1" x14ac:dyDescent="0.25">
      <c r="A26" s="4">
        <v>197</v>
      </c>
      <c r="B26" s="4" t="s">
        <v>11</v>
      </c>
      <c r="C26" s="4" t="s">
        <v>41</v>
      </c>
      <c r="D26" s="4" t="s">
        <v>42</v>
      </c>
      <c r="E26" s="4" t="s">
        <v>81</v>
      </c>
      <c r="O26" s="4" t="s">
        <v>80</v>
      </c>
      <c r="P26" s="4" t="s">
        <v>81</v>
      </c>
    </row>
    <row r="27" spans="1:16" s="4" customFormat="1" x14ac:dyDescent="0.25">
      <c r="A27" s="4">
        <v>6</v>
      </c>
      <c r="B27" s="4" t="s">
        <v>11</v>
      </c>
      <c r="C27" s="4" t="s">
        <v>82</v>
      </c>
      <c r="D27" s="4" t="s">
        <v>83</v>
      </c>
      <c r="E27" s="4" t="s">
        <v>85</v>
      </c>
      <c r="K27" s="4" t="s">
        <v>135</v>
      </c>
      <c r="M27" s="4" t="s">
        <v>131</v>
      </c>
      <c r="O27" s="4" t="s">
        <v>84</v>
      </c>
      <c r="P27" s="4" t="s">
        <v>85</v>
      </c>
    </row>
    <row r="28" spans="1:16" s="4" customFormat="1" x14ac:dyDescent="0.25">
      <c r="A28" s="4">
        <v>18</v>
      </c>
      <c r="B28" s="4" t="s">
        <v>6</v>
      </c>
      <c r="C28" s="4" t="s">
        <v>29</v>
      </c>
      <c r="D28" s="4" t="s">
        <v>30</v>
      </c>
      <c r="E28" s="4" t="s">
        <v>87</v>
      </c>
      <c r="F28" s="4" t="s">
        <v>128</v>
      </c>
      <c r="K28" s="4" t="s">
        <v>140</v>
      </c>
      <c r="O28" s="4" t="s">
        <v>86</v>
      </c>
      <c r="P28" s="4" t="s">
        <v>87</v>
      </c>
    </row>
    <row r="29" spans="1:16" s="4" customFormat="1" x14ac:dyDescent="0.25">
      <c r="A29" s="4">
        <v>50</v>
      </c>
      <c r="B29" s="4" t="s">
        <v>6</v>
      </c>
      <c r="C29" s="4" t="s">
        <v>29</v>
      </c>
      <c r="D29" s="4" t="s">
        <v>30</v>
      </c>
      <c r="E29" s="4" t="s">
        <v>89</v>
      </c>
      <c r="G29" s="4" t="s">
        <v>138</v>
      </c>
      <c r="O29" s="4" t="s">
        <v>88</v>
      </c>
      <c r="P29" s="4" t="s">
        <v>89</v>
      </c>
    </row>
    <row r="30" spans="1:16" s="4" customFormat="1" x14ac:dyDescent="0.25">
      <c r="A30" s="4">
        <v>70</v>
      </c>
      <c r="B30" s="4" t="s">
        <v>6</v>
      </c>
      <c r="C30" s="4" t="s">
        <v>29</v>
      </c>
      <c r="D30" s="4" t="s">
        <v>30</v>
      </c>
      <c r="E30" s="4" t="s">
        <v>91</v>
      </c>
      <c r="O30" s="4" t="s">
        <v>90</v>
      </c>
      <c r="P30" s="4" t="s">
        <v>91</v>
      </c>
    </row>
    <row r="31" spans="1:16" s="4" customFormat="1" x14ac:dyDescent="0.25">
      <c r="A31" s="4">
        <v>59</v>
      </c>
      <c r="B31" s="4" t="s">
        <v>11</v>
      </c>
      <c r="C31" s="4" t="s">
        <v>92</v>
      </c>
      <c r="D31" s="4" t="s">
        <v>93</v>
      </c>
      <c r="E31" s="4" t="s">
        <v>95</v>
      </c>
      <c r="G31" s="4" t="s">
        <v>138</v>
      </c>
      <c r="M31" s="4" t="s">
        <v>131</v>
      </c>
      <c r="O31" s="4" t="s">
        <v>94</v>
      </c>
      <c r="P31" s="4" t="s">
        <v>95</v>
      </c>
    </row>
    <row r="32" spans="1:16" s="4" customFormat="1" x14ac:dyDescent="0.25">
      <c r="A32" s="4">
        <v>321</v>
      </c>
      <c r="B32" s="4" t="s">
        <v>11</v>
      </c>
      <c r="C32" s="4" t="s">
        <v>96</v>
      </c>
      <c r="D32" s="4" t="s">
        <v>97</v>
      </c>
      <c r="E32" s="4" t="s">
        <v>99</v>
      </c>
      <c r="J32" s="4" t="s">
        <v>130</v>
      </c>
      <c r="O32" s="4" t="s">
        <v>98</v>
      </c>
      <c r="P32" s="4" t="s">
        <v>99</v>
      </c>
    </row>
    <row r="33" spans="1:16" s="4" customFormat="1" x14ac:dyDescent="0.25">
      <c r="A33" s="4">
        <v>33</v>
      </c>
      <c r="B33" s="4" t="s">
        <v>11</v>
      </c>
      <c r="C33" s="4" t="s">
        <v>100</v>
      </c>
      <c r="D33" s="4" t="s">
        <v>101</v>
      </c>
      <c r="E33" s="4" t="s">
        <v>103</v>
      </c>
      <c r="H33" s="4" t="s">
        <v>129</v>
      </c>
      <c r="J33" s="4" t="s">
        <v>130</v>
      </c>
      <c r="N33" s="4" t="s">
        <v>136</v>
      </c>
      <c r="O33" s="4" t="s">
        <v>102</v>
      </c>
      <c r="P33" s="4" t="s">
        <v>103</v>
      </c>
    </row>
    <row r="34" spans="1:16" s="4" customFormat="1" x14ac:dyDescent="0.25">
      <c r="A34" s="4">
        <v>2</v>
      </c>
      <c r="B34" s="4" t="s">
        <v>11</v>
      </c>
      <c r="C34" s="4" t="s">
        <v>73</v>
      </c>
      <c r="D34" s="4" t="s">
        <v>74</v>
      </c>
      <c r="E34" s="4" t="s">
        <v>105</v>
      </c>
      <c r="H34" s="4" t="s">
        <v>129</v>
      </c>
      <c r="J34" s="4" t="s">
        <v>130</v>
      </c>
      <c r="N34" s="4" t="s">
        <v>136</v>
      </c>
      <c r="O34" s="4" t="s">
        <v>104</v>
      </c>
      <c r="P34" s="4" t="s">
        <v>105</v>
      </c>
    </row>
    <row r="35" spans="1:16" s="4" customFormat="1" x14ac:dyDescent="0.25">
      <c r="A35" s="4">
        <v>9</v>
      </c>
      <c r="B35" s="4" t="s">
        <v>11</v>
      </c>
      <c r="C35" s="4" t="s">
        <v>73</v>
      </c>
      <c r="D35" s="4" t="s">
        <v>74</v>
      </c>
      <c r="E35" s="4" t="s">
        <v>107</v>
      </c>
      <c r="H35" s="4" t="s">
        <v>129</v>
      </c>
      <c r="I35" s="4" t="s">
        <v>134</v>
      </c>
      <c r="J35" s="4" t="s">
        <v>130</v>
      </c>
      <c r="K35" s="4" t="s">
        <v>133</v>
      </c>
      <c r="N35" s="4" t="s">
        <v>136</v>
      </c>
      <c r="O35" s="4" t="s">
        <v>106</v>
      </c>
      <c r="P35" s="4" t="s">
        <v>107</v>
      </c>
    </row>
    <row r="36" spans="1:16" s="4" customFormat="1" x14ac:dyDescent="0.25">
      <c r="A36" s="4">
        <v>17</v>
      </c>
      <c r="B36" s="4" t="s">
        <v>11</v>
      </c>
      <c r="C36" s="4" t="s">
        <v>73</v>
      </c>
      <c r="D36" s="4" t="s">
        <v>74</v>
      </c>
      <c r="E36" s="4" t="s">
        <v>109</v>
      </c>
      <c r="H36" s="4" t="s">
        <v>129</v>
      </c>
      <c r="J36" s="4" t="s">
        <v>130</v>
      </c>
      <c r="L36" s="4" t="s">
        <v>132</v>
      </c>
      <c r="O36" s="4" t="s">
        <v>108</v>
      </c>
      <c r="P36" s="4" t="s">
        <v>109</v>
      </c>
    </row>
    <row r="37" spans="1:16" s="4" customFormat="1" x14ac:dyDescent="0.25">
      <c r="A37" s="4">
        <v>40</v>
      </c>
      <c r="B37" s="4" t="s">
        <v>11</v>
      </c>
      <c r="C37" s="4" t="s">
        <v>25</v>
      </c>
      <c r="D37" s="4" t="s">
        <v>26</v>
      </c>
      <c r="E37" s="4" t="s">
        <v>111</v>
      </c>
      <c r="J37" s="4" t="s">
        <v>130</v>
      </c>
      <c r="M37" s="4" t="s">
        <v>131</v>
      </c>
      <c r="O37" s="4" t="s">
        <v>110</v>
      </c>
      <c r="P37" s="4" t="s">
        <v>111</v>
      </c>
    </row>
    <row r="38" spans="1:16" s="4" customFormat="1" x14ac:dyDescent="0.25">
      <c r="A38" s="4">
        <v>38</v>
      </c>
      <c r="B38" s="4" t="s">
        <v>11</v>
      </c>
      <c r="C38" s="4" t="s">
        <v>112</v>
      </c>
      <c r="D38" s="4" t="s">
        <v>113</v>
      </c>
      <c r="E38" s="4" t="s">
        <v>115</v>
      </c>
      <c r="G38" s="4" t="s">
        <v>138</v>
      </c>
      <c r="H38" s="4" t="s">
        <v>135</v>
      </c>
      <c r="J38" s="4" t="s">
        <v>130</v>
      </c>
      <c r="K38" s="4" t="s">
        <v>139</v>
      </c>
      <c r="O38" s="4" t="s">
        <v>114</v>
      </c>
      <c r="P38" s="4" t="s">
        <v>115</v>
      </c>
    </row>
    <row r="39" spans="1:16" s="4" customFormat="1" x14ac:dyDescent="0.25">
      <c r="A39" s="4">
        <v>160</v>
      </c>
      <c r="B39" s="4" t="s">
        <v>11</v>
      </c>
      <c r="C39" s="4" t="s">
        <v>25</v>
      </c>
      <c r="D39" s="4" t="s">
        <v>26</v>
      </c>
      <c r="E39" s="4" t="s">
        <v>117</v>
      </c>
      <c r="O39" s="4" t="s">
        <v>116</v>
      </c>
      <c r="P39" s="4" t="s">
        <v>117</v>
      </c>
    </row>
    <row r="40" spans="1:16" s="4" customFormat="1" x14ac:dyDescent="0.25">
      <c r="A40" s="4">
        <v>35</v>
      </c>
      <c r="B40" s="4" t="s">
        <v>11</v>
      </c>
      <c r="C40" s="4" t="s">
        <v>41</v>
      </c>
      <c r="D40" s="4" t="s">
        <v>118</v>
      </c>
      <c r="E40" s="4" t="s">
        <v>120</v>
      </c>
      <c r="F40" s="4" t="s">
        <v>128</v>
      </c>
      <c r="H40" s="4" t="s">
        <v>129</v>
      </c>
      <c r="O40" s="4" t="s">
        <v>119</v>
      </c>
      <c r="P40" s="4" t="s">
        <v>120</v>
      </c>
    </row>
    <row r="41" spans="1:16" s="4" customFormat="1" x14ac:dyDescent="0.25">
      <c r="A41" s="4">
        <v>365</v>
      </c>
      <c r="B41" s="4" t="s">
        <v>11</v>
      </c>
      <c r="C41" s="4" t="s">
        <v>41</v>
      </c>
      <c r="D41" s="4" t="s">
        <v>121</v>
      </c>
      <c r="E41" s="4" t="s">
        <v>123</v>
      </c>
      <c r="O41" s="4" t="s">
        <v>122</v>
      </c>
      <c r="P41" s="4" t="s">
        <v>123</v>
      </c>
    </row>
    <row r="42" spans="1:16" s="4" customFormat="1" x14ac:dyDescent="0.25">
      <c r="A42" s="4">
        <v>366</v>
      </c>
      <c r="B42" s="4" t="s">
        <v>6</v>
      </c>
      <c r="C42" s="4" t="s">
        <v>29</v>
      </c>
      <c r="D42" s="4" t="s">
        <v>30</v>
      </c>
      <c r="E42" s="4" t="s">
        <v>125</v>
      </c>
      <c r="O42" s="4" t="s">
        <v>124</v>
      </c>
      <c r="P42" s="4" t="s">
        <v>125</v>
      </c>
    </row>
    <row r="43" spans="1:16" s="4" customFormat="1" x14ac:dyDescent="0.25">
      <c r="A43" s="4">
        <v>367</v>
      </c>
      <c r="B43" s="4" t="s">
        <v>11</v>
      </c>
      <c r="C43" s="4" t="s">
        <v>41</v>
      </c>
      <c r="D43" s="4" t="s">
        <v>121</v>
      </c>
      <c r="E43" s="4" t="s">
        <v>127</v>
      </c>
      <c r="M43" s="4" t="s">
        <v>131</v>
      </c>
      <c r="O43" s="4" t="s">
        <v>126</v>
      </c>
      <c r="P43" s="4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6F355-2177-4F1F-B238-82D6745E985C}">
  <dimension ref="A3:B6"/>
  <sheetViews>
    <sheetView tabSelected="1" workbookViewId="0">
      <selection activeCell="B6" sqref="B6"/>
    </sheetView>
  </sheetViews>
  <sheetFormatPr defaultRowHeight="15" x14ac:dyDescent="0.25"/>
  <cols>
    <col min="1" max="1" width="13.42578125" bestFit="1" customWidth="1"/>
    <col min="2" max="2" width="18.42578125" bestFit="1" customWidth="1"/>
    <col min="3" max="3" width="7.28515625" bestFit="1" customWidth="1"/>
    <col min="4" max="6" width="11.28515625" bestFit="1" customWidth="1"/>
    <col min="7" max="7" width="7.28515625" bestFit="1" customWidth="1"/>
    <col min="8" max="8" width="11.28515625" bestFit="1" customWidth="1"/>
    <col min="9" max="9" width="19.140625" bestFit="1" customWidth="1"/>
    <col min="10" max="10" width="19" bestFit="1" customWidth="1"/>
    <col min="11" max="11" width="17.42578125" bestFit="1" customWidth="1"/>
    <col min="12" max="12" width="18" bestFit="1" customWidth="1"/>
    <col min="13" max="13" width="17.28515625" bestFit="1" customWidth="1"/>
    <col min="14" max="14" width="18" bestFit="1" customWidth="1"/>
    <col min="15" max="15" width="19.140625" bestFit="1" customWidth="1"/>
    <col min="16" max="16" width="19" bestFit="1" customWidth="1"/>
    <col min="17" max="17" width="17.42578125" bestFit="1" customWidth="1"/>
    <col min="18" max="18" width="18" bestFit="1" customWidth="1"/>
    <col min="19" max="19" width="17.28515625" bestFit="1" customWidth="1"/>
    <col min="20" max="20" width="23" bestFit="1" customWidth="1"/>
    <col min="21" max="21" width="24.140625" bestFit="1" customWidth="1"/>
    <col min="22" max="22" width="24" bestFit="1" customWidth="1"/>
    <col min="23" max="23" width="22.42578125" bestFit="1" customWidth="1"/>
    <col min="24" max="24" width="23" bestFit="1" customWidth="1"/>
    <col min="25" max="25" width="22.28515625" bestFit="1" customWidth="1"/>
    <col min="26" max="26" width="18" bestFit="1" customWidth="1"/>
    <col min="27" max="27" width="19.140625" bestFit="1" customWidth="1"/>
    <col min="28" max="28" width="19" bestFit="1" customWidth="1"/>
    <col min="29" max="29" width="17.42578125" bestFit="1" customWidth="1"/>
    <col min="30" max="30" width="18" bestFit="1" customWidth="1"/>
    <col min="31" max="31" width="17.28515625" bestFit="1" customWidth="1"/>
    <col min="32" max="32" width="24.85546875" bestFit="1" customWidth="1"/>
    <col min="33" max="33" width="26.140625" bestFit="1" customWidth="1"/>
    <col min="34" max="34" width="26" bestFit="1" customWidth="1"/>
    <col min="35" max="35" width="24.28515625" bestFit="1" customWidth="1"/>
    <col min="36" max="36" width="24.85546875" bestFit="1" customWidth="1"/>
    <col min="37" max="37" width="24.140625" bestFit="1" customWidth="1"/>
    <col min="38" max="38" width="23" bestFit="1" customWidth="1"/>
    <col min="39" max="39" width="24.140625" bestFit="1" customWidth="1"/>
    <col min="40" max="40" width="24" bestFit="1" customWidth="1"/>
    <col min="41" max="41" width="22.42578125" bestFit="1" customWidth="1"/>
    <col min="42" max="42" width="23" bestFit="1" customWidth="1"/>
    <col min="43" max="43" width="22.28515625" bestFit="1" customWidth="1"/>
    <col min="44" max="44" width="18" bestFit="1" customWidth="1"/>
    <col min="45" max="45" width="19.140625" bestFit="1" customWidth="1"/>
    <col min="46" max="46" width="19" bestFit="1" customWidth="1"/>
    <col min="47" max="47" width="17.42578125" bestFit="1" customWidth="1"/>
    <col min="48" max="48" width="18" bestFit="1" customWidth="1"/>
    <col min="49" max="49" width="17.28515625" bestFit="1" customWidth="1"/>
    <col min="50" max="50" width="18" bestFit="1" customWidth="1"/>
    <col min="51" max="51" width="19.140625" bestFit="1" customWidth="1"/>
    <col min="52" max="52" width="19" bestFit="1" customWidth="1"/>
    <col min="53" max="53" width="17.42578125" bestFit="1" customWidth="1"/>
    <col min="54" max="54" width="18" bestFit="1" customWidth="1"/>
    <col min="55" max="55" width="17.28515625" bestFit="1" customWidth="1"/>
    <col min="56" max="56" width="18" bestFit="1" customWidth="1"/>
    <col min="57" max="57" width="19.140625" bestFit="1" customWidth="1"/>
    <col min="58" max="58" width="19" bestFit="1" customWidth="1"/>
    <col min="59" max="59" width="17.42578125" bestFit="1" customWidth="1"/>
    <col min="60" max="60" width="18" bestFit="1" customWidth="1"/>
    <col min="61" max="61" width="17.28515625" bestFit="1" customWidth="1"/>
    <col min="62" max="62" width="24.85546875" bestFit="1" customWidth="1"/>
    <col min="63" max="63" width="26.140625" bestFit="1" customWidth="1"/>
    <col min="64" max="64" width="26" bestFit="1" customWidth="1"/>
    <col min="65" max="65" width="24.28515625" bestFit="1" customWidth="1"/>
    <col min="66" max="66" width="24.85546875" bestFit="1" customWidth="1"/>
    <col min="67" max="67" width="24.140625" bestFit="1" customWidth="1"/>
    <col min="68" max="68" width="24.85546875" bestFit="1" customWidth="1"/>
    <col min="69" max="69" width="26.140625" bestFit="1" customWidth="1"/>
    <col min="70" max="70" width="26" bestFit="1" customWidth="1"/>
    <col min="71" max="71" width="24.28515625" bestFit="1" customWidth="1"/>
    <col min="72" max="72" width="24.85546875" bestFit="1" customWidth="1"/>
    <col min="73" max="73" width="24.140625" bestFit="1" customWidth="1"/>
    <col min="74" max="74" width="23" bestFit="1" customWidth="1"/>
    <col min="75" max="75" width="24.140625" bestFit="1" customWidth="1"/>
    <col min="76" max="76" width="24" bestFit="1" customWidth="1"/>
    <col min="77" max="77" width="22.42578125" bestFit="1" customWidth="1"/>
    <col min="78" max="78" width="23" bestFit="1" customWidth="1"/>
    <col min="79" max="79" width="22.28515625" bestFit="1" customWidth="1"/>
    <col min="80" max="80" width="22.7109375" bestFit="1" customWidth="1"/>
    <col min="81" max="81" width="23.85546875" bestFit="1" customWidth="1"/>
    <col min="82" max="82" width="23.7109375" bestFit="1" customWidth="1"/>
    <col min="83" max="83" width="22.140625" bestFit="1" customWidth="1"/>
    <col min="84" max="84" width="22.7109375" bestFit="1" customWidth="1"/>
    <col min="85" max="85" width="22" bestFit="1" customWidth="1"/>
    <col min="86" max="86" width="22.140625" bestFit="1" customWidth="1"/>
    <col min="87" max="87" width="23.28515625" bestFit="1" customWidth="1"/>
    <col min="88" max="88" width="23.140625" bestFit="1" customWidth="1"/>
    <col min="89" max="89" width="21.5703125" bestFit="1" customWidth="1"/>
    <col min="90" max="90" width="22.140625" bestFit="1" customWidth="1"/>
    <col min="91" max="91" width="21.42578125" bestFit="1" customWidth="1"/>
    <col min="92" max="92" width="18" bestFit="1" customWidth="1"/>
    <col min="93" max="93" width="19.140625" bestFit="1" customWidth="1"/>
    <col min="94" max="94" width="19" bestFit="1" customWidth="1"/>
    <col min="95" max="95" width="17.42578125" bestFit="1" customWidth="1"/>
    <col min="96" max="96" width="18" bestFit="1" customWidth="1"/>
    <col min="97" max="97" width="17.28515625" bestFit="1" customWidth="1"/>
    <col min="98" max="98" width="24.85546875" bestFit="1" customWidth="1"/>
    <col min="99" max="99" width="26.140625" bestFit="1" customWidth="1"/>
    <col min="100" max="100" width="26" bestFit="1" customWidth="1"/>
    <col min="101" max="101" width="24.28515625" bestFit="1" customWidth="1"/>
    <col min="102" max="102" width="24.85546875" bestFit="1" customWidth="1"/>
    <col min="103" max="103" width="24.140625" bestFit="1" customWidth="1"/>
    <col min="104" max="104" width="24.85546875" bestFit="1" customWidth="1"/>
    <col min="105" max="105" width="26.140625" bestFit="1" customWidth="1"/>
    <col min="106" max="106" width="26" bestFit="1" customWidth="1"/>
    <col min="107" max="107" width="24.28515625" bestFit="1" customWidth="1"/>
    <col min="108" max="108" width="24.85546875" bestFit="1" customWidth="1"/>
    <col min="109" max="109" width="24.140625" bestFit="1" customWidth="1"/>
    <col min="110" max="110" width="23.5703125" bestFit="1" customWidth="1"/>
    <col min="111" max="111" width="24.7109375" bestFit="1" customWidth="1"/>
    <col min="112" max="112" width="24.5703125" bestFit="1" customWidth="1"/>
    <col min="113" max="113" width="23" bestFit="1" customWidth="1"/>
    <col min="114" max="114" width="23.5703125" bestFit="1" customWidth="1"/>
    <col min="115" max="115" width="22.85546875" bestFit="1" customWidth="1"/>
    <col min="116" max="116" width="18" bestFit="1" customWidth="1"/>
    <col min="117" max="117" width="19.140625" bestFit="1" customWidth="1"/>
    <col min="118" max="118" width="19" bestFit="1" customWidth="1"/>
    <col min="119" max="119" width="17.42578125" bestFit="1" customWidth="1"/>
    <col min="120" max="120" width="18" bestFit="1" customWidth="1"/>
    <col min="121" max="121" width="17.28515625" bestFit="1" customWidth="1"/>
    <col min="122" max="122" width="22.7109375" bestFit="1" customWidth="1"/>
    <col min="123" max="123" width="23.85546875" bestFit="1" customWidth="1"/>
    <col min="124" max="124" width="23.7109375" bestFit="1" customWidth="1"/>
    <col min="125" max="125" width="22.140625" bestFit="1" customWidth="1"/>
    <col min="126" max="126" width="22.7109375" bestFit="1" customWidth="1"/>
    <col min="127" max="127" width="22" bestFit="1" customWidth="1"/>
    <col min="128" max="128" width="18" bestFit="1" customWidth="1"/>
    <col min="129" max="129" width="19.140625" bestFit="1" customWidth="1"/>
    <col min="130" max="130" width="19" bestFit="1" customWidth="1"/>
    <col min="131" max="131" width="17.42578125" bestFit="1" customWidth="1"/>
    <col min="132" max="132" width="18" bestFit="1" customWidth="1"/>
    <col min="133" max="133" width="17.28515625" bestFit="1" customWidth="1"/>
    <col min="134" max="134" width="24.85546875" bestFit="1" customWidth="1"/>
    <col min="135" max="135" width="26.140625" bestFit="1" customWidth="1"/>
    <col min="136" max="136" width="26" bestFit="1" customWidth="1"/>
    <col min="137" max="137" width="24.28515625" bestFit="1" customWidth="1"/>
    <col min="138" max="138" width="24.85546875" bestFit="1" customWidth="1"/>
    <col min="139" max="139" width="24.140625" bestFit="1" customWidth="1"/>
    <col min="140" max="140" width="22.140625" bestFit="1" customWidth="1"/>
    <col min="141" max="141" width="23.28515625" bestFit="1" customWidth="1"/>
    <col min="142" max="142" width="23.140625" bestFit="1" customWidth="1"/>
    <col min="143" max="143" width="21.5703125" bestFit="1" customWidth="1"/>
    <col min="144" max="144" width="22.140625" bestFit="1" customWidth="1"/>
    <col min="145" max="145" width="21.42578125" bestFit="1" customWidth="1"/>
    <col min="146" max="146" width="18" bestFit="1" customWidth="1"/>
    <col min="147" max="147" width="19.140625" bestFit="1" customWidth="1"/>
    <col min="148" max="148" width="19" bestFit="1" customWidth="1"/>
    <col min="149" max="149" width="17.42578125" bestFit="1" customWidth="1"/>
    <col min="150" max="150" width="18" bestFit="1" customWidth="1"/>
    <col min="151" max="151" width="17.28515625" bestFit="1" customWidth="1"/>
    <col min="152" max="152" width="22.7109375" bestFit="1" customWidth="1"/>
    <col min="153" max="153" width="23.85546875" bestFit="1" customWidth="1"/>
    <col min="154" max="154" width="23.7109375" bestFit="1" customWidth="1"/>
    <col min="155" max="155" width="22.140625" bestFit="1" customWidth="1"/>
    <col min="156" max="156" width="22.7109375" bestFit="1" customWidth="1"/>
    <col min="157" max="157" width="22" bestFit="1" customWidth="1"/>
    <col min="158" max="158" width="18" bestFit="1" customWidth="1"/>
    <col min="159" max="159" width="19.140625" bestFit="1" customWidth="1"/>
    <col min="160" max="160" width="19" bestFit="1" customWidth="1"/>
    <col min="161" max="161" width="17.42578125" bestFit="1" customWidth="1"/>
    <col min="162" max="162" width="18" bestFit="1" customWidth="1"/>
    <col min="163" max="163" width="17.28515625" bestFit="1" customWidth="1"/>
    <col min="164" max="164" width="18" bestFit="1" customWidth="1"/>
    <col min="165" max="165" width="19.140625" bestFit="1" customWidth="1"/>
    <col min="166" max="166" width="19" bestFit="1" customWidth="1"/>
    <col min="167" max="167" width="17.42578125" bestFit="1" customWidth="1"/>
    <col min="168" max="168" width="18" bestFit="1" customWidth="1"/>
    <col min="169" max="169" width="17.28515625" bestFit="1" customWidth="1"/>
    <col min="170" max="170" width="18" bestFit="1" customWidth="1"/>
    <col min="171" max="171" width="19.140625" bestFit="1" customWidth="1"/>
    <col min="172" max="172" width="19" bestFit="1" customWidth="1"/>
    <col min="173" max="173" width="17.42578125" bestFit="1" customWidth="1"/>
    <col min="174" max="174" width="18" bestFit="1" customWidth="1"/>
    <col min="175" max="175" width="17.28515625" bestFit="1" customWidth="1"/>
    <col min="176" max="176" width="24.85546875" bestFit="1" customWidth="1"/>
    <col min="177" max="177" width="26.140625" bestFit="1" customWidth="1"/>
    <col min="178" max="178" width="26" bestFit="1" customWidth="1"/>
    <col min="179" max="179" width="24.28515625" bestFit="1" customWidth="1"/>
    <col min="180" max="180" width="24.85546875" bestFit="1" customWidth="1"/>
    <col min="181" max="181" width="24.140625" bestFit="1" customWidth="1"/>
    <col min="182" max="182" width="24.85546875" bestFit="1" customWidth="1"/>
    <col min="183" max="183" width="26.140625" bestFit="1" customWidth="1"/>
    <col min="184" max="184" width="26" bestFit="1" customWidth="1"/>
    <col min="185" max="185" width="24.28515625" bestFit="1" customWidth="1"/>
    <col min="186" max="186" width="24.85546875" bestFit="1" customWidth="1"/>
    <col min="187" max="187" width="24.140625" bestFit="1" customWidth="1"/>
    <col min="188" max="188" width="24.85546875" bestFit="1" customWidth="1"/>
    <col min="189" max="189" width="26.140625" bestFit="1" customWidth="1"/>
    <col min="190" max="190" width="26" bestFit="1" customWidth="1"/>
    <col min="191" max="191" width="24.28515625" bestFit="1" customWidth="1"/>
    <col min="192" max="192" width="24.85546875" bestFit="1" customWidth="1"/>
    <col min="193" max="193" width="24.140625" bestFit="1" customWidth="1"/>
    <col min="194" max="194" width="23" bestFit="1" customWidth="1"/>
    <col min="195" max="195" width="24.140625" bestFit="1" customWidth="1"/>
    <col min="196" max="196" width="24" bestFit="1" customWidth="1"/>
    <col min="197" max="197" width="22.42578125" bestFit="1" customWidth="1"/>
    <col min="198" max="198" width="23" bestFit="1" customWidth="1"/>
    <col min="199" max="199" width="22.28515625" bestFit="1" customWidth="1"/>
    <col min="200" max="200" width="23.7109375" bestFit="1" customWidth="1"/>
    <col min="201" max="201" width="24.85546875" bestFit="1" customWidth="1"/>
    <col min="202" max="202" width="24.7109375" bestFit="1" customWidth="1"/>
    <col min="203" max="203" width="23.140625" bestFit="1" customWidth="1"/>
    <col min="204" max="204" width="23.7109375" bestFit="1" customWidth="1"/>
    <col min="205" max="205" width="23" bestFit="1" customWidth="1"/>
    <col min="206" max="206" width="32.7109375" bestFit="1" customWidth="1"/>
    <col min="207" max="207" width="19.140625" bestFit="1" customWidth="1"/>
    <col min="208" max="208" width="19" bestFit="1" customWidth="1"/>
    <col min="209" max="209" width="17.42578125" bestFit="1" customWidth="1"/>
    <col min="210" max="210" width="18" bestFit="1" customWidth="1"/>
    <col min="211" max="211" width="17.28515625" bestFit="1" customWidth="1"/>
    <col min="212" max="212" width="24.85546875" bestFit="1" customWidth="1"/>
    <col min="213" max="213" width="26.140625" bestFit="1" customWidth="1"/>
    <col min="214" max="214" width="26" bestFit="1" customWidth="1"/>
    <col min="215" max="215" width="24.28515625" bestFit="1" customWidth="1"/>
    <col min="216" max="216" width="24.85546875" bestFit="1" customWidth="1"/>
    <col min="217" max="217" width="24.140625" bestFit="1" customWidth="1"/>
    <col min="218" max="218" width="24.85546875" bestFit="1" customWidth="1"/>
    <col min="219" max="219" width="26.140625" bestFit="1" customWidth="1"/>
    <col min="220" max="220" width="26" bestFit="1" customWidth="1"/>
    <col min="221" max="221" width="24.28515625" bestFit="1" customWidth="1"/>
    <col min="222" max="222" width="24.85546875" bestFit="1" customWidth="1"/>
    <col min="223" max="223" width="24.140625" bestFit="1" customWidth="1"/>
    <col min="224" max="224" width="48.5703125" bestFit="1" customWidth="1"/>
    <col min="225" max="225" width="49.7109375" bestFit="1" customWidth="1"/>
    <col min="226" max="226" width="49.5703125" bestFit="1" customWidth="1"/>
    <col min="227" max="227" width="48" bestFit="1" customWidth="1"/>
    <col min="228" max="228" width="48.5703125" bestFit="1" customWidth="1"/>
    <col min="229" max="229" width="47.85546875" bestFit="1" customWidth="1"/>
    <col min="230" max="230" width="18" bestFit="1" customWidth="1"/>
    <col min="231" max="231" width="19.140625" bestFit="1" customWidth="1"/>
    <col min="232" max="232" width="19" bestFit="1" customWidth="1"/>
    <col min="233" max="233" width="17.42578125" bestFit="1" customWidth="1"/>
    <col min="234" max="234" width="18" bestFit="1" customWidth="1"/>
    <col min="235" max="235" width="17.28515625" bestFit="1" customWidth="1"/>
    <col min="236" max="236" width="24.85546875" bestFit="1" customWidth="1"/>
    <col min="237" max="237" width="26.140625" bestFit="1" customWidth="1"/>
    <col min="238" max="238" width="26" bestFit="1" customWidth="1"/>
    <col min="239" max="239" width="24.28515625" bestFit="1" customWidth="1"/>
    <col min="240" max="240" width="24.85546875" bestFit="1" customWidth="1"/>
    <col min="241" max="241" width="24.140625" bestFit="1" customWidth="1"/>
    <col min="242" max="242" width="24.85546875" bestFit="1" customWidth="1"/>
    <col min="243" max="243" width="26.140625" bestFit="1" customWidth="1"/>
    <col min="244" max="244" width="26" bestFit="1" customWidth="1"/>
    <col min="245" max="245" width="24.28515625" bestFit="1" customWidth="1"/>
    <col min="246" max="246" width="24.85546875" bestFit="1" customWidth="1"/>
    <col min="247" max="247" width="24.140625" bestFit="1" customWidth="1"/>
    <col min="248" max="248" width="23.7109375" bestFit="1" customWidth="1"/>
    <col min="249" max="249" width="24.85546875" bestFit="1" customWidth="1"/>
    <col min="250" max="250" width="24.7109375" bestFit="1" customWidth="1"/>
    <col min="251" max="251" width="23.140625" bestFit="1" customWidth="1"/>
    <col min="252" max="252" width="23.7109375" bestFit="1" customWidth="1"/>
    <col min="253" max="253" width="23" bestFit="1" customWidth="1"/>
    <col min="254" max="254" width="18" bestFit="1" customWidth="1"/>
    <col min="255" max="255" width="19.140625" bestFit="1" customWidth="1"/>
    <col min="256" max="256" width="19" bestFit="1" customWidth="1"/>
    <col min="257" max="257" width="17.42578125" bestFit="1" customWidth="1"/>
    <col min="258" max="258" width="18" bestFit="1" customWidth="1"/>
    <col min="259" max="259" width="17.28515625" bestFit="1" customWidth="1"/>
    <col min="260" max="260" width="22.7109375" bestFit="1" customWidth="1"/>
    <col min="261" max="261" width="23.85546875" bestFit="1" customWidth="1"/>
    <col min="262" max="262" width="23.7109375" bestFit="1" customWidth="1"/>
    <col min="263" max="263" width="22.140625" bestFit="1" customWidth="1"/>
    <col min="264" max="264" width="22.7109375" bestFit="1" customWidth="1"/>
    <col min="265" max="265" width="22" bestFit="1" customWidth="1"/>
    <col min="266" max="266" width="22.140625" bestFit="1" customWidth="1"/>
    <col min="267" max="267" width="23.28515625" bestFit="1" customWidth="1"/>
    <col min="268" max="268" width="23.140625" bestFit="1" customWidth="1"/>
    <col min="269" max="269" width="21.5703125" bestFit="1" customWidth="1"/>
    <col min="270" max="270" width="22.140625" bestFit="1" customWidth="1"/>
    <col min="271" max="271" width="21.42578125" bestFit="1" customWidth="1"/>
    <col min="272" max="272" width="23.5703125" bestFit="1" customWidth="1"/>
    <col min="273" max="273" width="24.7109375" bestFit="1" customWidth="1"/>
    <col min="274" max="274" width="24.5703125" bestFit="1" customWidth="1"/>
    <col min="275" max="275" width="23" bestFit="1" customWidth="1"/>
    <col min="276" max="276" width="23.5703125" bestFit="1" customWidth="1"/>
    <col min="277" max="277" width="22.85546875" bestFit="1" customWidth="1"/>
    <col min="278" max="278" width="18" bestFit="1" customWidth="1"/>
    <col min="279" max="279" width="19.140625" bestFit="1" customWidth="1"/>
    <col min="280" max="280" width="19" bestFit="1" customWidth="1"/>
    <col min="281" max="281" width="17.42578125" bestFit="1" customWidth="1"/>
    <col min="282" max="282" width="18" bestFit="1" customWidth="1"/>
    <col min="283" max="283" width="17.28515625" bestFit="1" customWidth="1"/>
    <col min="284" max="284" width="22.7109375" bestFit="1" customWidth="1"/>
    <col min="285" max="285" width="23.85546875" bestFit="1" customWidth="1"/>
    <col min="286" max="286" width="23.7109375" bestFit="1" customWidth="1"/>
    <col min="287" max="287" width="22.140625" bestFit="1" customWidth="1"/>
    <col min="288" max="288" width="22.7109375" bestFit="1" customWidth="1"/>
    <col min="289" max="289" width="22" bestFit="1" customWidth="1"/>
    <col min="290" max="290" width="18" bestFit="1" customWidth="1"/>
    <col min="291" max="291" width="19.140625" bestFit="1" customWidth="1"/>
    <col min="292" max="292" width="19" bestFit="1" customWidth="1"/>
    <col min="293" max="293" width="17.42578125" bestFit="1" customWidth="1"/>
    <col min="294" max="294" width="18" bestFit="1" customWidth="1"/>
    <col min="295" max="295" width="17.28515625" bestFit="1" customWidth="1"/>
    <col min="296" max="296" width="24.85546875" bestFit="1" customWidth="1"/>
    <col min="297" max="297" width="26.140625" bestFit="1" customWidth="1"/>
    <col min="298" max="298" width="26" bestFit="1" customWidth="1"/>
    <col min="299" max="299" width="24.28515625" bestFit="1" customWidth="1"/>
    <col min="300" max="300" width="24.85546875" bestFit="1" customWidth="1"/>
    <col min="301" max="301" width="24.140625" bestFit="1" customWidth="1"/>
    <col min="302" max="302" width="22.140625" bestFit="1" customWidth="1"/>
    <col min="303" max="303" width="23.28515625" bestFit="1" customWidth="1"/>
    <col min="304" max="304" width="23.140625" bestFit="1" customWidth="1"/>
    <col min="305" max="305" width="21.5703125" bestFit="1" customWidth="1"/>
    <col min="306" max="306" width="22.140625" bestFit="1" customWidth="1"/>
    <col min="307" max="307" width="21.42578125" bestFit="1" customWidth="1"/>
    <col min="308" max="308" width="18" bestFit="1" customWidth="1"/>
    <col min="309" max="309" width="19.140625" bestFit="1" customWidth="1"/>
    <col min="310" max="310" width="19" bestFit="1" customWidth="1"/>
    <col min="311" max="311" width="17.42578125" bestFit="1" customWidth="1"/>
    <col min="312" max="312" width="18" bestFit="1" customWidth="1"/>
    <col min="313" max="313" width="17.28515625" bestFit="1" customWidth="1"/>
    <col min="314" max="314" width="22.7109375" bestFit="1" customWidth="1"/>
    <col min="315" max="315" width="23.85546875" bestFit="1" customWidth="1"/>
    <col min="316" max="316" width="23.7109375" bestFit="1" customWidth="1"/>
    <col min="317" max="317" width="22.140625" bestFit="1" customWidth="1"/>
    <col min="318" max="318" width="22.7109375" bestFit="1" customWidth="1"/>
    <col min="319" max="319" width="22" bestFit="1" customWidth="1"/>
    <col min="320" max="320" width="18" bestFit="1" customWidth="1"/>
    <col min="321" max="321" width="19.140625" bestFit="1" customWidth="1"/>
    <col min="322" max="322" width="19" bestFit="1" customWidth="1"/>
    <col min="323" max="323" width="17.42578125" bestFit="1" customWidth="1"/>
    <col min="324" max="324" width="18" bestFit="1" customWidth="1"/>
    <col min="325" max="325" width="17.28515625" bestFit="1" customWidth="1"/>
    <col min="326" max="326" width="24.85546875" bestFit="1" customWidth="1"/>
    <col min="327" max="327" width="26.140625" bestFit="1" customWidth="1"/>
    <col min="328" max="328" width="26" bestFit="1" customWidth="1"/>
    <col min="329" max="329" width="24.28515625" bestFit="1" customWidth="1"/>
    <col min="330" max="330" width="24.85546875" bestFit="1" customWidth="1"/>
    <col min="331" max="331" width="24.140625" bestFit="1" customWidth="1"/>
    <col min="332" max="332" width="24.85546875" bestFit="1" customWidth="1"/>
    <col min="333" max="333" width="26.140625" bestFit="1" customWidth="1"/>
    <col min="334" max="334" width="26" bestFit="1" customWidth="1"/>
    <col min="335" max="335" width="24.28515625" bestFit="1" customWidth="1"/>
    <col min="336" max="336" width="24.85546875" bestFit="1" customWidth="1"/>
    <col min="337" max="337" width="24.140625" bestFit="1" customWidth="1"/>
    <col min="338" max="338" width="24.85546875" bestFit="1" customWidth="1"/>
    <col min="339" max="339" width="26.140625" bestFit="1" customWidth="1"/>
    <col min="340" max="340" width="26" bestFit="1" customWidth="1"/>
    <col min="341" max="341" width="24.28515625" bestFit="1" customWidth="1"/>
    <col min="342" max="342" width="24.85546875" bestFit="1" customWidth="1"/>
    <col min="343" max="343" width="24.140625" bestFit="1" customWidth="1"/>
    <col min="344" max="344" width="24.85546875" bestFit="1" customWidth="1"/>
    <col min="345" max="345" width="26.140625" bestFit="1" customWidth="1"/>
    <col min="346" max="346" width="26" bestFit="1" customWidth="1"/>
    <col min="347" max="347" width="24.28515625" bestFit="1" customWidth="1"/>
    <col min="348" max="348" width="24.85546875" bestFit="1" customWidth="1"/>
    <col min="349" max="349" width="24.140625" bestFit="1" customWidth="1"/>
    <col min="350" max="350" width="23" bestFit="1" customWidth="1"/>
    <col min="351" max="351" width="24.140625" bestFit="1" customWidth="1"/>
    <col min="352" max="352" width="24" bestFit="1" customWidth="1"/>
    <col min="353" max="353" width="22.42578125" bestFit="1" customWidth="1"/>
    <col min="354" max="354" width="23" bestFit="1" customWidth="1"/>
    <col min="355" max="355" width="22.28515625" bestFit="1" customWidth="1"/>
    <col min="356" max="356" width="24.85546875" bestFit="1" customWidth="1"/>
    <col min="357" max="357" width="26.140625" bestFit="1" customWidth="1"/>
    <col min="358" max="358" width="26" bestFit="1" customWidth="1"/>
    <col min="359" max="359" width="24.28515625" bestFit="1" customWidth="1"/>
    <col min="360" max="360" width="24.85546875" bestFit="1" customWidth="1"/>
    <col min="361" max="361" width="24.140625" bestFit="1" customWidth="1"/>
    <col min="362" max="362" width="24.85546875" bestFit="1" customWidth="1"/>
    <col min="363" max="363" width="26.140625" bestFit="1" customWidth="1"/>
    <col min="364" max="364" width="26" bestFit="1" customWidth="1"/>
    <col min="365" max="365" width="24.28515625" bestFit="1" customWidth="1"/>
    <col min="366" max="366" width="24.85546875" bestFit="1" customWidth="1"/>
    <col min="367" max="367" width="24.140625" bestFit="1" customWidth="1"/>
    <col min="368" max="368" width="24.85546875" bestFit="1" customWidth="1"/>
    <col min="369" max="369" width="26.140625" bestFit="1" customWidth="1"/>
    <col min="370" max="370" width="26" bestFit="1" customWidth="1"/>
    <col min="371" max="371" width="24.28515625" bestFit="1" customWidth="1"/>
    <col min="372" max="372" width="24.85546875" bestFit="1" customWidth="1"/>
    <col min="373" max="373" width="24.140625" bestFit="1" customWidth="1"/>
    <col min="374" max="374" width="23" bestFit="1" customWidth="1"/>
    <col min="375" max="375" width="24.140625" bestFit="1" customWidth="1"/>
    <col min="376" max="376" width="24" bestFit="1" customWidth="1"/>
    <col min="377" max="377" width="22.42578125" bestFit="1" customWidth="1"/>
    <col min="378" max="378" width="23" bestFit="1" customWidth="1"/>
    <col min="379" max="379" width="22.28515625" bestFit="1" customWidth="1"/>
    <col min="380" max="380" width="18" bestFit="1" customWidth="1"/>
    <col min="381" max="381" width="19.140625" bestFit="1" customWidth="1"/>
    <col min="382" max="382" width="19" bestFit="1" customWidth="1"/>
    <col min="383" max="383" width="17.42578125" bestFit="1" customWidth="1"/>
    <col min="384" max="384" width="18" bestFit="1" customWidth="1"/>
    <col min="385" max="385" width="17.28515625" bestFit="1" customWidth="1"/>
    <col min="386" max="386" width="24.85546875" bestFit="1" customWidth="1"/>
    <col min="387" max="387" width="26.140625" bestFit="1" customWidth="1"/>
    <col min="388" max="388" width="26" bestFit="1" customWidth="1"/>
    <col min="389" max="389" width="24.28515625" bestFit="1" customWidth="1"/>
    <col min="390" max="390" width="24.85546875" bestFit="1" customWidth="1"/>
    <col min="391" max="391" width="24.140625" bestFit="1" customWidth="1"/>
    <col min="392" max="392" width="24.85546875" bestFit="1" customWidth="1"/>
    <col min="393" max="393" width="26.140625" bestFit="1" customWidth="1"/>
    <col min="394" max="394" width="26" bestFit="1" customWidth="1"/>
    <col min="395" max="395" width="24.28515625" bestFit="1" customWidth="1"/>
    <col min="396" max="396" width="24.85546875" bestFit="1" customWidth="1"/>
    <col min="397" max="397" width="24.140625" bestFit="1" customWidth="1"/>
    <col min="398" max="398" width="23.7109375" bestFit="1" customWidth="1"/>
    <col min="399" max="399" width="24.85546875" bestFit="1" customWidth="1"/>
    <col min="400" max="400" width="24.7109375" bestFit="1" customWidth="1"/>
    <col min="401" max="401" width="23.140625" bestFit="1" customWidth="1"/>
    <col min="402" max="402" width="23.7109375" bestFit="1" customWidth="1"/>
    <col min="403" max="403" width="23" bestFit="1" customWidth="1"/>
    <col min="404" max="404" width="18" bestFit="1" customWidth="1"/>
    <col min="405" max="405" width="19.140625" bestFit="1" customWidth="1"/>
    <col min="406" max="406" width="19" bestFit="1" customWidth="1"/>
    <col min="407" max="407" width="17.42578125" bestFit="1" customWidth="1"/>
    <col min="408" max="408" width="18" bestFit="1" customWidth="1"/>
    <col min="409" max="409" width="17.28515625" bestFit="1" customWidth="1"/>
    <col min="410" max="410" width="22.7109375" bestFit="1" customWidth="1"/>
    <col min="411" max="411" width="23.85546875" bestFit="1" customWidth="1"/>
    <col min="412" max="412" width="23.7109375" bestFit="1" customWidth="1"/>
    <col min="413" max="413" width="22.140625" bestFit="1" customWidth="1"/>
    <col min="414" max="414" width="22.7109375" bestFit="1" customWidth="1"/>
    <col min="415" max="415" width="22" bestFit="1" customWidth="1"/>
    <col min="416" max="416" width="18" bestFit="1" customWidth="1"/>
    <col min="417" max="417" width="19.140625" bestFit="1" customWidth="1"/>
    <col min="418" max="418" width="19" bestFit="1" customWidth="1"/>
    <col min="419" max="419" width="17.42578125" bestFit="1" customWidth="1"/>
    <col min="420" max="420" width="18" bestFit="1" customWidth="1"/>
    <col min="421" max="421" width="17.28515625" bestFit="1" customWidth="1"/>
    <col min="422" max="422" width="24.85546875" bestFit="1" customWidth="1"/>
    <col min="423" max="423" width="26.140625" bestFit="1" customWidth="1"/>
    <col min="424" max="424" width="26" bestFit="1" customWidth="1"/>
    <col min="425" max="425" width="24.28515625" bestFit="1" customWidth="1"/>
    <col min="426" max="426" width="24.85546875" bestFit="1" customWidth="1"/>
    <col min="427" max="427" width="24.140625" bestFit="1" customWidth="1"/>
    <col min="428" max="428" width="22.140625" bestFit="1" customWidth="1"/>
    <col min="429" max="429" width="23.28515625" bestFit="1" customWidth="1"/>
    <col min="430" max="430" width="23.140625" bestFit="1" customWidth="1"/>
    <col min="431" max="431" width="21.5703125" bestFit="1" customWidth="1"/>
    <col min="432" max="432" width="22.140625" bestFit="1" customWidth="1"/>
    <col min="433" max="433" width="21.42578125" bestFit="1" customWidth="1"/>
    <col min="434" max="434" width="18" bestFit="1" customWidth="1"/>
    <col min="435" max="435" width="19.140625" bestFit="1" customWidth="1"/>
    <col min="436" max="436" width="19" bestFit="1" customWidth="1"/>
    <col min="437" max="437" width="17.42578125" bestFit="1" customWidth="1"/>
    <col min="438" max="438" width="18" bestFit="1" customWidth="1"/>
    <col min="439" max="439" width="17.28515625" bestFit="1" customWidth="1"/>
    <col min="440" max="440" width="22.7109375" bestFit="1" customWidth="1"/>
    <col min="441" max="441" width="23.85546875" bestFit="1" customWidth="1"/>
    <col min="442" max="442" width="23.7109375" bestFit="1" customWidth="1"/>
    <col min="443" max="443" width="22.140625" bestFit="1" customWidth="1"/>
    <col min="444" max="444" width="22.7109375" bestFit="1" customWidth="1"/>
    <col min="445" max="445" width="22" bestFit="1" customWidth="1"/>
    <col min="446" max="446" width="18" bestFit="1" customWidth="1"/>
    <col min="447" max="447" width="19.140625" bestFit="1" customWidth="1"/>
    <col min="448" max="448" width="19" bestFit="1" customWidth="1"/>
    <col min="449" max="449" width="17.42578125" bestFit="1" customWidth="1"/>
    <col min="450" max="450" width="18" bestFit="1" customWidth="1"/>
    <col min="451" max="451" width="17.28515625" bestFit="1" customWidth="1"/>
    <col min="452" max="452" width="24.85546875" bestFit="1" customWidth="1"/>
    <col min="453" max="453" width="26.140625" bestFit="1" customWidth="1"/>
    <col min="454" max="454" width="26" bestFit="1" customWidth="1"/>
    <col min="455" max="455" width="24.28515625" bestFit="1" customWidth="1"/>
    <col min="456" max="456" width="24.85546875" bestFit="1" customWidth="1"/>
    <col min="457" max="457" width="24.140625" bestFit="1" customWidth="1"/>
    <col min="458" max="458" width="24.85546875" bestFit="1" customWidth="1"/>
    <col min="459" max="459" width="26.140625" bestFit="1" customWidth="1"/>
    <col min="460" max="460" width="26" bestFit="1" customWidth="1"/>
    <col min="461" max="461" width="24.28515625" bestFit="1" customWidth="1"/>
    <col min="462" max="462" width="24.85546875" bestFit="1" customWidth="1"/>
    <col min="463" max="463" width="24.140625" bestFit="1" customWidth="1"/>
    <col min="464" max="464" width="24.85546875" bestFit="1" customWidth="1"/>
    <col min="465" max="465" width="26.140625" bestFit="1" customWidth="1"/>
    <col min="466" max="466" width="26" bestFit="1" customWidth="1"/>
    <col min="467" max="467" width="24.28515625" bestFit="1" customWidth="1"/>
    <col min="468" max="468" width="24.85546875" bestFit="1" customWidth="1"/>
    <col min="469" max="469" width="24.140625" bestFit="1" customWidth="1"/>
    <col min="470" max="470" width="24.85546875" bestFit="1" customWidth="1"/>
    <col min="471" max="471" width="26.140625" bestFit="1" customWidth="1"/>
    <col min="472" max="472" width="26" bestFit="1" customWidth="1"/>
    <col min="473" max="473" width="24.28515625" bestFit="1" customWidth="1"/>
    <col min="474" max="474" width="24.85546875" bestFit="1" customWidth="1"/>
    <col min="475" max="475" width="24.140625" bestFit="1" customWidth="1"/>
    <col min="476" max="476" width="24.85546875" bestFit="1" customWidth="1"/>
    <col min="477" max="477" width="26.140625" bestFit="1" customWidth="1"/>
    <col min="478" max="478" width="26" bestFit="1" customWidth="1"/>
    <col min="479" max="479" width="24.28515625" bestFit="1" customWidth="1"/>
    <col min="480" max="480" width="24.85546875" bestFit="1" customWidth="1"/>
    <col min="481" max="481" width="24.140625" bestFit="1" customWidth="1"/>
    <col min="482" max="482" width="24.85546875" bestFit="1" customWidth="1"/>
    <col min="483" max="483" width="26.140625" bestFit="1" customWidth="1"/>
    <col min="484" max="484" width="26" bestFit="1" customWidth="1"/>
    <col min="485" max="485" width="24.28515625" bestFit="1" customWidth="1"/>
    <col min="486" max="486" width="24.85546875" bestFit="1" customWidth="1"/>
    <col min="487" max="487" width="24.140625" bestFit="1" customWidth="1"/>
    <col min="488" max="488" width="23" bestFit="1" customWidth="1"/>
    <col min="489" max="489" width="24.140625" bestFit="1" customWidth="1"/>
    <col min="490" max="490" width="24" bestFit="1" customWidth="1"/>
    <col min="491" max="491" width="22.42578125" bestFit="1" customWidth="1"/>
    <col min="492" max="492" width="23" bestFit="1" customWidth="1"/>
    <col min="493" max="493" width="22.28515625" bestFit="1" customWidth="1"/>
    <col min="494" max="494" width="18" bestFit="1" customWidth="1"/>
    <col min="495" max="495" width="19.140625" bestFit="1" customWidth="1"/>
    <col min="496" max="496" width="19" bestFit="1" customWidth="1"/>
    <col min="497" max="497" width="17.42578125" bestFit="1" customWidth="1"/>
    <col min="498" max="498" width="18" bestFit="1" customWidth="1"/>
    <col min="499" max="499" width="17.28515625" bestFit="1" customWidth="1"/>
    <col min="500" max="500" width="22.7109375" bestFit="1" customWidth="1"/>
    <col min="501" max="501" width="23.85546875" bestFit="1" customWidth="1"/>
    <col min="502" max="502" width="23.7109375" bestFit="1" customWidth="1"/>
    <col min="503" max="503" width="22.140625" bestFit="1" customWidth="1"/>
    <col min="504" max="504" width="22.7109375" bestFit="1" customWidth="1"/>
    <col min="505" max="505" width="22" bestFit="1" customWidth="1"/>
    <col min="506" max="506" width="18" bestFit="1" customWidth="1"/>
    <col min="507" max="507" width="19.140625" bestFit="1" customWidth="1"/>
    <col min="508" max="508" width="19" bestFit="1" customWidth="1"/>
    <col min="509" max="509" width="17.42578125" bestFit="1" customWidth="1"/>
    <col min="510" max="510" width="18" bestFit="1" customWidth="1"/>
    <col min="511" max="511" width="17.28515625" bestFit="1" customWidth="1"/>
    <col min="512" max="512" width="24.85546875" bestFit="1" customWidth="1"/>
    <col min="513" max="513" width="26.140625" bestFit="1" customWidth="1"/>
    <col min="514" max="514" width="26" bestFit="1" customWidth="1"/>
    <col min="515" max="515" width="24.28515625" bestFit="1" customWidth="1"/>
    <col min="516" max="516" width="24.85546875" bestFit="1" customWidth="1"/>
    <col min="517" max="517" width="24.140625" bestFit="1" customWidth="1"/>
    <col min="518" max="518" width="24.85546875" bestFit="1" customWidth="1"/>
    <col min="519" max="519" width="26.140625" bestFit="1" customWidth="1"/>
    <col min="520" max="520" width="26" bestFit="1" customWidth="1"/>
    <col min="521" max="521" width="24.28515625" bestFit="1" customWidth="1"/>
    <col min="522" max="522" width="24.85546875" bestFit="1" customWidth="1"/>
    <col min="523" max="523" width="24.140625" bestFit="1" customWidth="1"/>
    <col min="524" max="524" width="24.85546875" bestFit="1" customWidth="1"/>
    <col min="525" max="525" width="26.140625" bestFit="1" customWidth="1"/>
    <col min="526" max="526" width="26" bestFit="1" customWidth="1"/>
    <col min="527" max="527" width="24.28515625" bestFit="1" customWidth="1"/>
    <col min="528" max="528" width="24.85546875" bestFit="1" customWidth="1"/>
    <col min="529" max="529" width="24.140625" bestFit="1" customWidth="1"/>
    <col min="530" max="530" width="24.85546875" bestFit="1" customWidth="1"/>
    <col min="531" max="531" width="26.140625" bestFit="1" customWidth="1"/>
    <col min="532" max="532" width="26" bestFit="1" customWidth="1"/>
    <col min="533" max="533" width="24.28515625" bestFit="1" customWidth="1"/>
    <col min="534" max="534" width="24.85546875" bestFit="1" customWidth="1"/>
    <col min="535" max="535" width="24.140625" bestFit="1" customWidth="1"/>
    <col min="536" max="536" width="24.85546875" bestFit="1" customWidth="1"/>
    <col min="537" max="537" width="26.140625" bestFit="1" customWidth="1"/>
    <col min="538" max="538" width="26" bestFit="1" customWidth="1"/>
    <col min="539" max="539" width="24.28515625" bestFit="1" customWidth="1"/>
    <col min="540" max="540" width="24.85546875" bestFit="1" customWidth="1"/>
    <col min="541" max="541" width="24.140625" bestFit="1" customWidth="1"/>
    <col min="542" max="542" width="24.85546875" bestFit="1" customWidth="1"/>
    <col min="543" max="543" width="26.140625" bestFit="1" customWidth="1"/>
    <col min="544" max="544" width="26" bestFit="1" customWidth="1"/>
    <col min="545" max="545" width="24.28515625" bestFit="1" customWidth="1"/>
    <col min="546" max="546" width="24.85546875" bestFit="1" customWidth="1"/>
    <col min="547" max="547" width="24.140625" bestFit="1" customWidth="1"/>
    <col min="548" max="548" width="24.85546875" bestFit="1" customWidth="1"/>
    <col min="549" max="549" width="26.140625" bestFit="1" customWidth="1"/>
    <col min="550" max="550" width="26" bestFit="1" customWidth="1"/>
    <col min="551" max="551" width="24.28515625" bestFit="1" customWidth="1"/>
    <col min="552" max="552" width="24.85546875" bestFit="1" customWidth="1"/>
    <col min="553" max="553" width="24.140625" bestFit="1" customWidth="1"/>
    <col min="554" max="554" width="23" bestFit="1" customWidth="1"/>
    <col min="555" max="555" width="24.140625" bestFit="1" customWidth="1"/>
    <col min="556" max="556" width="24" bestFit="1" customWidth="1"/>
    <col min="557" max="557" width="22.42578125" bestFit="1" customWidth="1"/>
    <col min="558" max="558" width="23" bestFit="1" customWidth="1"/>
    <col min="559" max="559" width="22.28515625" bestFit="1" customWidth="1"/>
    <col min="560" max="560" width="23.7109375" bestFit="1" customWidth="1"/>
    <col min="561" max="561" width="24.85546875" bestFit="1" customWidth="1"/>
    <col min="562" max="562" width="24.7109375" bestFit="1" customWidth="1"/>
    <col min="563" max="563" width="23.140625" bestFit="1" customWidth="1"/>
    <col min="564" max="564" width="23.7109375" bestFit="1" customWidth="1"/>
    <col min="565" max="565" width="23" bestFit="1" customWidth="1"/>
    <col min="566" max="566" width="18" bestFit="1" customWidth="1"/>
    <col min="567" max="567" width="19.140625" bestFit="1" customWidth="1"/>
    <col min="568" max="568" width="19" bestFit="1" customWidth="1"/>
    <col min="569" max="569" width="17.42578125" bestFit="1" customWidth="1"/>
    <col min="570" max="570" width="18" bestFit="1" customWidth="1"/>
    <col min="571" max="571" width="17.28515625" bestFit="1" customWidth="1"/>
    <col min="572" max="572" width="22.7109375" bestFit="1" customWidth="1"/>
    <col min="573" max="573" width="23.85546875" bestFit="1" customWidth="1"/>
    <col min="574" max="574" width="23.7109375" bestFit="1" customWidth="1"/>
    <col min="575" max="575" width="22.140625" bestFit="1" customWidth="1"/>
    <col min="576" max="576" width="22.7109375" bestFit="1" customWidth="1"/>
    <col min="577" max="577" width="22" bestFit="1" customWidth="1"/>
    <col min="578" max="578" width="18" bestFit="1" customWidth="1"/>
    <col min="579" max="579" width="19.140625" bestFit="1" customWidth="1"/>
    <col min="580" max="580" width="19" bestFit="1" customWidth="1"/>
    <col min="581" max="581" width="17.42578125" bestFit="1" customWidth="1"/>
    <col min="582" max="582" width="18" bestFit="1" customWidth="1"/>
    <col min="583" max="583" width="17.28515625" bestFit="1" customWidth="1"/>
    <col min="584" max="584" width="24.85546875" bestFit="1" customWidth="1"/>
    <col min="585" max="585" width="26.140625" bestFit="1" customWidth="1"/>
    <col min="586" max="586" width="26" bestFit="1" customWidth="1"/>
    <col min="587" max="587" width="24.28515625" bestFit="1" customWidth="1"/>
    <col min="588" max="588" width="24.85546875" bestFit="1" customWidth="1"/>
    <col min="589" max="589" width="24.140625" bestFit="1" customWidth="1"/>
    <col min="590" max="590" width="22.140625" bestFit="1" customWidth="1"/>
    <col min="591" max="591" width="23.28515625" bestFit="1" customWidth="1"/>
    <col min="592" max="592" width="23.140625" bestFit="1" customWidth="1"/>
    <col min="593" max="593" width="21.5703125" bestFit="1" customWidth="1"/>
    <col min="594" max="594" width="22.140625" bestFit="1" customWidth="1"/>
    <col min="595" max="595" width="21.42578125" bestFit="1" customWidth="1"/>
    <col min="596" max="596" width="18" bestFit="1" customWidth="1"/>
    <col min="597" max="597" width="19.140625" bestFit="1" customWidth="1"/>
    <col min="598" max="598" width="19" bestFit="1" customWidth="1"/>
    <col min="599" max="599" width="17.42578125" bestFit="1" customWidth="1"/>
    <col min="600" max="600" width="18" bestFit="1" customWidth="1"/>
    <col min="601" max="601" width="17.28515625" bestFit="1" customWidth="1"/>
    <col min="602" max="602" width="22.7109375" bestFit="1" customWidth="1"/>
    <col min="603" max="603" width="23.85546875" bestFit="1" customWidth="1"/>
    <col min="604" max="604" width="23.7109375" bestFit="1" customWidth="1"/>
    <col min="605" max="605" width="22.140625" bestFit="1" customWidth="1"/>
    <col min="606" max="606" width="22.7109375" bestFit="1" customWidth="1"/>
    <col min="607" max="607" width="22" bestFit="1" customWidth="1"/>
    <col min="608" max="608" width="18" bestFit="1" customWidth="1"/>
    <col min="609" max="609" width="19.140625" bestFit="1" customWidth="1"/>
    <col min="610" max="610" width="19" bestFit="1" customWidth="1"/>
    <col min="611" max="611" width="17.42578125" bestFit="1" customWidth="1"/>
    <col min="612" max="612" width="18" bestFit="1" customWidth="1"/>
    <col min="613" max="613" width="17.28515625" bestFit="1" customWidth="1"/>
    <col min="614" max="614" width="24.85546875" bestFit="1" customWidth="1"/>
    <col min="615" max="615" width="26.140625" bestFit="1" customWidth="1"/>
    <col min="616" max="616" width="26" bestFit="1" customWidth="1"/>
    <col min="617" max="617" width="24.28515625" bestFit="1" customWidth="1"/>
    <col min="618" max="618" width="24.85546875" bestFit="1" customWidth="1"/>
    <col min="619" max="619" width="24.140625" bestFit="1" customWidth="1"/>
    <col min="620" max="620" width="24.85546875" bestFit="1" customWidth="1"/>
    <col min="621" max="621" width="26.140625" bestFit="1" customWidth="1"/>
    <col min="622" max="622" width="26" bestFit="1" customWidth="1"/>
    <col min="623" max="623" width="24.28515625" bestFit="1" customWidth="1"/>
    <col min="624" max="624" width="24.85546875" bestFit="1" customWidth="1"/>
    <col min="625" max="625" width="24.140625" bestFit="1" customWidth="1"/>
    <col min="626" max="626" width="24.85546875" bestFit="1" customWidth="1"/>
    <col min="627" max="627" width="26.140625" bestFit="1" customWidth="1"/>
    <col min="628" max="628" width="26" bestFit="1" customWidth="1"/>
    <col min="629" max="629" width="24.28515625" bestFit="1" customWidth="1"/>
    <col min="630" max="630" width="24.85546875" bestFit="1" customWidth="1"/>
    <col min="631" max="631" width="24.140625" bestFit="1" customWidth="1"/>
    <col min="632" max="632" width="24.85546875" bestFit="1" customWidth="1"/>
    <col min="633" max="633" width="26.140625" bestFit="1" customWidth="1"/>
    <col min="634" max="634" width="26" bestFit="1" customWidth="1"/>
    <col min="635" max="635" width="24.28515625" bestFit="1" customWidth="1"/>
    <col min="636" max="636" width="24.85546875" bestFit="1" customWidth="1"/>
    <col min="637" max="637" width="24.140625" bestFit="1" customWidth="1"/>
    <col min="638" max="638" width="24.85546875" bestFit="1" customWidth="1"/>
    <col min="639" max="639" width="26.140625" bestFit="1" customWidth="1"/>
    <col min="640" max="640" width="26" bestFit="1" customWidth="1"/>
    <col min="641" max="641" width="24.28515625" bestFit="1" customWidth="1"/>
    <col min="642" max="642" width="24.85546875" bestFit="1" customWidth="1"/>
    <col min="643" max="643" width="24.140625" bestFit="1" customWidth="1"/>
    <col min="644" max="644" width="24.85546875" bestFit="1" customWidth="1"/>
    <col min="645" max="645" width="26.140625" bestFit="1" customWidth="1"/>
    <col min="646" max="646" width="26" bestFit="1" customWidth="1"/>
    <col min="647" max="647" width="24.28515625" bestFit="1" customWidth="1"/>
    <col min="648" max="648" width="24.85546875" bestFit="1" customWidth="1"/>
    <col min="649" max="649" width="24.140625" bestFit="1" customWidth="1"/>
    <col min="650" max="650" width="24.85546875" bestFit="1" customWidth="1"/>
    <col min="651" max="651" width="26.140625" bestFit="1" customWidth="1"/>
    <col min="652" max="652" width="26" bestFit="1" customWidth="1"/>
    <col min="653" max="653" width="24.28515625" bestFit="1" customWidth="1"/>
    <col min="654" max="654" width="24.85546875" bestFit="1" customWidth="1"/>
    <col min="655" max="655" width="24.140625" bestFit="1" customWidth="1"/>
    <col min="656" max="656" width="24.85546875" bestFit="1" customWidth="1"/>
    <col min="657" max="657" width="26.140625" bestFit="1" customWidth="1"/>
    <col min="658" max="658" width="26" bestFit="1" customWidth="1"/>
    <col min="659" max="659" width="24.28515625" bestFit="1" customWidth="1"/>
    <col min="660" max="660" width="24.85546875" bestFit="1" customWidth="1"/>
    <col min="661" max="661" width="24.140625" bestFit="1" customWidth="1"/>
    <col min="662" max="662" width="23" bestFit="1" customWidth="1"/>
    <col min="663" max="663" width="24.140625" bestFit="1" customWidth="1"/>
    <col min="664" max="664" width="24" bestFit="1" customWidth="1"/>
    <col min="665" max="665" width="22.42578125" bestFit="1" customWidth="1"/>
    <col min="666" max="666" width="23" bestFit="1" customWidth="1"/>
    <col min="667" max="667" width="22.28515625" bestFit="1" customWidth="1"/>
  </cols>
  <sheetData>
    <row r="3" spans="1:2" x14ac:dyDescent="0.25">
      <c r="A3" s="1" t="s">
        <v>141</v>
      </c>
      <c r="B3" t="s">
        <v>151</v>
      </c>
    </row>
    <row r="4" spans="1:2" x14ac:dyDescent="0.25">
      <c r="A4" s="2" t="s">
        <v>11</v>
      </c>
      <c r="B4" s="3">
        <v>29</v>
      </c>
    </row>
    <row r="5" spans="1:2" x14ac:dyDescent="0.25">
      <c r="A5" s="2" t="s">
        <v>6</v>
      </c>
      <c r="B5" s="3">
        <v>13</v>
      </c>
    </row>
    <row r="6" spans="1:2" x14ac:dyDescent="0.25">
      <c r="A6" s="2" t="s">
        <v>142</v>
      </c>
      <c r="B6" s="3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Popescu</dc:creator>
  <cp:lastModifiedBy>Alex Popescu</cp:lastModifiedBy>
  <dcterms:created xsi:type="dcterms:W3CDTF">2024-09-29T18:59:16Z</dcterms:created>
  <dcterms:modified xsi:type="dcterms:W3CDTF">2024-09-30T08:13:18Z</dcterms:modified>
</cp:coreProperties>
</file>