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Documents\Alex-Popescu-Thesis-2023\Systematic Review\"/>
    </mc:Choice>
  </mc:AlternateContent>
  <xr:revisionPtr revIDLastSave="0" documentId="13_ncr:1_{BE6E09D1-2A87-47C6-A1EF-6243F862DFB2}" xr6:coauthVersionLast="47" xr6:coauthVersionMax="47" xr10:uidLastSave="{00000000-0000-0000-0000-000000000000}"/>
  <bookViews>
    <workbookView xWindow="-28920" yWindow="3165" windowWidth="29040" windowHeight="15840" activeTab="2" xr2:uid="{F0CF6027-D897-45C1-B2B4-5F890F518C54}"/>
  </bookViews>
  <sheets>
    <sheet name="Sheet3" sheetId="4" r:id="rId1"/>
    <sheet name="Alex Final list (2)" sheetId="3" r:id="rId2"/>
    <sheet name="Alex Final list" sheetId="1" r:id="rId3"/>
  </sheets>
  <definedNames>
    <definedName name="_xlnm._FilterDatabase" localSheetId="2" hidden="1">'Alex Final list'!$A$1:$AK$368</definedName>
    <definedName name="_xlnm._FilterDatabase" localSheetId="1" hidden="1">'Alex Final list (2)'!$A$1:$AM$368</definedName>
  </definedNames>
  <calcPr calcId="191029"/>
  <pivotCaches>
    <pivotCache cacheId="9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4" i="3" l="1"/>
  <c r="O44" i="3"/>
  <c r="P44" i="3"/>
  <c r="Q44" i="3"/>
  <c r="R44" i="3"/>
  <c r="S44" i="3"/>
  <c r="T44" i="3"/>
  <c r="U44" i="3"/>
  <c r="V44" i="3"/>
  <c r="W44" i="3"/>
  <c r="X44" i="3"/>
  <c r="Y44" i="3"/>
  <c r="Z44" i="3"/>
  <c r="AA44" i="3"/>
  <c r="AB44" i="3"/>
  <c r="AC44" i="3"/>
  <c r="M44" i="3"/>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2" i="3"/>
</calcChain>
</file>

<file path=xl/sharedStrings.xml><?xml version="1.0" encoding="utf-8"?>
<sst xmlns="http://schemas.openxmlformats.org/spreadsheetml/2006/main" count="6728" uniqueCount="1653">
  <si>
    <t>STUDY_ID</t>
  </si>
  <si>
    <t>REVIEWERS</t>
  </si>
  <si>
    <t>EXEMPLAR</t>
  </si>
  <si>
    <t>TYPE</t>
  </si>
  <si>
    <t>GENUS</t>
  </si>
  <si>
    <t>SPECIES</t>
  </si>
  <si>
    <t>COORDINATION</t>
  </si>
  <si>
    <t>INCLUDE</t>
  </si>
  <si>
    <t>STAGE</t>
  </si>
  <si>
    <t>REASONING</t>
  </si>
  <si>
    <t>AUTHORS</t>
  </si>
  <si>
    <t>TITLE</t>
  </si>
  <si>
    <t>SOURCE</t>
  </si>
  <si>
    <t>VOLUME</t>
  </si>
  <si>
    <t>LPAGE</t>
  </si>
  <si>
    <t>UPAGE</t>
  </si>
  <si>
    <t>DOI</t>
  </si>
  <si>
    <t>YEAR</t>
  </si>
  <si>
    <t>ABSTRACT</t>
  </si>
  <si>
    <t>Notes</t>
  </si>
  <si>
    <t>Alex Combined</t>
  </si>
  <si>
    <t>Exemplar</t>
  </si>
  <si>
    <t>MAMMAL</t>
  </si>
  <si>
    <t>Helogale</t>
  </si>
  <si>
    <t>parvula</t>
  </si>
  <si>
    <t>NO</t>
  </si>
  <si>
    <t>YES</t>
  </si>
  <si>
    <t>Arbon, Josh J.; Kern, Julie M.; Morris-Drake, Amy; Radford, Andrew N.</t>
  </si>
  <si>
    <t>Context-dependent contributions to sentinel behaviour: audience, satiation and danger effects</t>
  </si>
  <si>
    <t>ANIMAL BEHAVIOUR</t>
  </si>
  <si>
    <t>10.1016/j.anbehav.2020.04.021</t>
  </si>
  <si>
    <t>In group-living species, particularly cooperative breeders, all group members contribute to various behaviours but there is considerable variation between and within individuals in their contributions. While it is well established that there is variation due to differences in the costs and benefits for individuals of different sex, age and dominance status, shorter-term social, internal and environmental factors are also likely to be important. Sentinel behaviour, where individuals adopt a raised position to scan for danger while groupmates forage, offers an opportunity to test hypotheses about context-dependent differences in contributions to group behaviour. Here we used field experiments to manipulate the conspecific audience, satiation state and perceived danger level of dwarf mongooses, Helogale parvula, to investigate how sentinel contributions are modulated by individual context. In addition to standard measures of sentinel behaviour (likelihood of becoming a sentinel, number of bouts, bout duration), we considered within-bout behaviour in terms of surveillance calls and attentiveness (head-scanning rate and distraction levels). We found that the presence of a neighbouring forager (audience) decreased sentinel contributions, while individuals increased their sentinel investment when satiated and experiencing an increased danger level. Changes in head-scanning rate provided evidence for an interaction between the effect of satiation and danger levels, demonstrating that sentinel attentiveness was influenced by changes in context. Our results demonstrate that sentinel behaviour is strongly context dependent, with effects seen in initial bout and bout quantity decisions, as well as within-bout characteristics, and that individual contributions to group behaviours can vary depending on social, internal and environmental factors. (c) 2020 The Association for the Study of Animal Behaviour. Published by Elsevier Ltd. All rights reserved.</t>
  </si>
  <si>
    <t>AVIAN</t>
  </si>
  <si>
    <t>Perdix</t>
  </si>
  <si>
    <t>perdix</t>
  </si>
  <si>
    <t>Beani, L; Dessi-Fulgheri, F</t>
  </si>
  <si>
    <t>Anti-predator behaviour of captive Grey partridges (Perdix perdix)</t>
  </si>
  <si>
    <t>ETHOLOGY ECOLOGY &amp; EVOLUTION</t>
  </si>
  <si>
    <t>10.1080/08927014.1998.9522866</t>
  </si>
  <si>
    <t>Different experiments of simulated predators (flights of a raptor model, playbacks of raptor whistles and of alarms by conspecifics) were carried out on groups of captive Grey partridges (Perdix perdix) from game-farm stock, either intensively- or parent-reared. Both flights and alarms elicited high levels of antipredator behaviour. Freezing and vigilance occurred significantly more in parent-than in intensively-reared coveys. Upright vigilant posture was performed significantly more by males than by females. Good sentinels, i.e. the more vigilant males, formed a stable pair bond earlier than the other males. Advanced reproductive timing might compensate for the increased risk of predation from a sustained vigilance.</t>
  </si>
  <si>
    <t>Aphelocoma</t>
  </si>
  <si>
    <t>coerulescens</t>
  </si>
  <si>
    <t>Bednekoff, PA; Woolfenden, GE</t>
  </si>
  <si>
    <t>Florida scrub-jays (Aphelocoma coerulescens) are sentinels more when well-fed (even with no kin nearby)</t>
  </si>
  <si>
    <t>ETHOLOGY</t>
  </si>
  <si>
    <t>10.1046/j.0179-1613.2003.00926.x</t>
  </si>
  <si>
    <t>Sentinels occupy high, exposed positions while other group members forage nearby. If sentinel behavior involves a foraging-predation risk trade-off, animals should be sentinels more when fed supplemental food. When individual Florida scrub-jays (Aphelocoma coerulescens) were fed fragments of peanuts, during the following 30 min they shifted 30% of their time from foraging to sentinel behavior. In a follow-up experiment, we fed either one or two members in each group. As before, the jays reduced their foraging and spent much more time as sentinels when given supplemental food. In each treatment, pairs were sentinels simultaneously considerably less often than expected by chance. The dramatic shift from foraging to sentinel behavior suggests that for Florida scrub-jays sentinel behavior brings substantial benefits for no greater cost than that of lost opportunities to forage. Because the results held for simple mated pairs of scrub-jays, we argue that kin selection and social prestige are not necessary to explain sentinel behavior.</t>
  </si>
  <si>
    <t>Bednekoff, Peter A.; Woolfenden, Glen E.</t>
  </si>
  <si>
    <t>Florida scrub-jays compensate for the sentinel behavior of flockmates</t>
  </si>
  <si>
    <t>10.1111/j.1439-0310.2006.01227.x</t>
  </si>
  <si>
    <t>Sentinel coordination requires that individuals react to the sentinel behavior of others. Previous work showed that Florida scrub-jays are sentinels more often when given supplemental food. Here we measured how birds in pairs reacted when their mates were fed. Scrub-jays were sentinels less when their mates were fed, demonstrating compensation. Indirect evidence suggests that this compensatory decrease in sentinel behavior was smaller than the increase in sentinel behavior by their mates. In addition, males in newly established groups were sentinels less often.</t>
  </si>
  <si>
    <t>Papio</t>
  </si>
  <si>
    <t>ursinus</t>
  </si>
  <si>
    <t>BOLWIG, NIELS</t>
  </si>
  <si>
    <t>A study of the behaviour of the Chacma baboon, Papio ursinus</t>
  </si>
  <si>
    <t>BEHAVIOUR</t>
  </si>
  <si>
    <t>10.1163/156853959X00054</t>
  </si>
  <si>
    <t>In this baboon there is a hierarchial organization of the troop which shows itself mainly in feeding and mating. Among the females a hierarchial order is less obivous than among the males. Females in oestrus seem to have a higher rank than those in anoestrus. The male-female association is often very casual and permanent family groups are rather the exception than the rule. Idle males act as sentinels. All sounds emitted evidently, express emotions; various sounds and their motivation are described. Various types of behavior are analyzed and their elements and significance listed. || ABSTRACT AUTHORS: From auth. summ</t>
  </si>
  <si>
    <t>californica</t>
  </si>
  <si>
    <t>Burt, DB</t>
  </si>
  <si>
    <t>Habitat-use patterns in cooperative and non-cooperative breeding birds: Testing predictions with western scrub-jays</t>
  </si>
  <si>
    <t>WILSON BULLETIN</t>
  </si>
  <si>
    <t>I propose a method to test extensions of models concerning the maintenance of cooperative breeding systems that examines patterns of habitat use relative to the distribution of habitat components among territories. I analyzed habitat use and behavioral time budget data for a Texas population of the Western Scrub-Jay (Aphelocoma californica), As a non-cooperative population, one of two habitat-use patterns was expected: (1) specialist habitat-use patterns in an abundant, widespread habitat type, with little variation among territories in habitat composition or (2) generalist habitat-use patterns with the potential of significant variation in habitat composition among territories. These jays show a combination of habitat-use patterns supporting both predictions. The only resources that males utilize as a specialist, tall oak trees during sentinel behavior, are fairly widespread and would not be considered a limiting resource. In the remaining habitat categories, Texas populations of Western Scrub-Jays act as generalists, using the habitat in relation to its availability, even though variation in habitat composition among territories is considerable. Variation among individuals within a sex was observed but could not be explained using various demographic and ecological correlates. Additional detailed habitat use data when used in a comparative framework can aid determination of subtle ecological differences among populations of Western Scrub-Jays and allow closer examination of intrinsic and extrinsic ecological models concerning the evolution and maintenance of cooperative breeding systems in this group.</t>
  </si>
  <si>
    <t>Agelaius</t>
  </si>
  <si>
    <t>phoeniceus</t>
  </si>
  <si>
    <t>Burton, N; Yasukawa, K</t>
  </si>
  <si>
    <t>The predator early warning system of Red-Winged Blackbirds</t>
  </si>
  <si>
    <t>JOURNAL OF FIELD ORNITHOLOGY</t>
  </si>
  <si>
    <t>10.1648/0273-8570-72.1.106</t>
  </si>
  <si>
    <t>Male Red-winged Blackbirds (Agelaius phoeniceus) are known to give alarm calls in response to the approach of a predator, and to encode information about the level of threat in their calling behavior. To determine whether such sentinel males alert females, we conducted a simple field experiment in which we measured the distances at which incubating females flushed from their nests in response to the approach of a human observer. Using a matched-pairs design, we measured flushing distances with a sentinel male present (mean 19.8 m), and when the same male was absent from his territory (mean 10.4 m). Female Red-winged Blackbirds flushed from their nests at significantly greater distances when males were present th;ln when males were absent. These results and those of other studies support the existence of a predator early warning system in the Red-winged Blackbird.</t>
  </si>
  <si>
    <t xml:space="preserve">Suricata </t>
  </si>
  <si>
    <t>suricatta</t>
  </si>
  <si>
    <t>Clutton-Brock, TH; O'Riain, MJ; Brotherton, PNM; Gaynor, D; Kansky, R; Griffin, AS; Manser, M</t>
  </si>
  <si>
    <t>Selfish sentinels in cooperative mammals</t>
  </si>
  <si>
    <t>SCIENCE</t>
  </si>
  <si>
    <t>10.1126/science.284.5420.1640</t>
  </si>
  <si>
    <t>Like humans engaged in risky activities, group members of some animal societies take turns acting as sentinels. Explanations of the evolution of sentinel behavior have frequently relied on kin selection or reciprocal altruism, but recent models suggest that guarding may be an individual's optimal activity once its stomach is full if no other animal is on guard. This paper provides support for this Last explanation by showing that, in groups of meerkats (Suricata suricatta), animals guard from safe sites, and solitary individuals as well as group members spend part of their time on guard. Though individuals seldom take successive guarding bouts, there is no regular rota, and the provision of food increases contributions to guarding and reduces the Latency between bouts by the same individual.</t>
  </si>
  <si>
    <t>Furnarius</t>
  </si>
  <si>
    <t>rufus</t>
  </si>
  <si>
    <t>Diniz, Pedro; Silva-Jr, Edvaldo F.; Macedo, Regina H.</t>
  </si>
  <si>
    <t>Urban cycles of human activity do not significantly alter the behaviour of a duetting bird</t>
  </si>
  <si>
    <t>IBIS</t>
  </si>
  <si>
    <t>10.1111/ibi.12956</t>
  </si>
  <si>
    <t>The weekend effect hypothesis predicts that weekly cycles of human activity impact animal behaviour and physiology. This hypothesis has been supported in the context of recreational activity in natural environments but it is unknown whether it also applies to urban animals. We tested this hypothesis by comparing the sentinel (territorial vigilance), foraging and vocal behaviours of an urban-dwelling bird, the Rufous Hornero Furnarius rufus, between weekdays and weekends (and holidays) within a university campus in central Brazil. The level of human activity (noise, traffic and pedestrian flow) increases greatly on weekdays on this campus. We predicted that the birds would perceive a greater predation risk and would need to adjust their acoustic signals in response to anthropogenic noise on weekdays. Thus, we expected that the birds would spend more time as sentinels and less time foraging, and would sing for longer periods and at a higher pitch on weekdays than on weekends. We also expected weaker duet responsiveness (answering partner-initiated song) on noisier weekdays than on weekends, assuming that noise would disrupt signal transmission between partners. We found that birds spent slightly more time (similar to 4%) in sentinel behaviour and less time (similar to 2-5%) foraging on weekdays than on weekends, but these effects were small and not statistically significant. Birds were equally likely to sing solos, start duets and answer partner-initiated duets on weekends and weekdays. Finally, phrase duration and acoustic parameters of duets were similar on weekends and weekdays. Our results provide little support for the weekend effect hypothesis, suggesting that these urban-dwelling birds may be habituated or indifferent to periodic variation in human activity levels.</t>
  </si>
  <si>
    <t>Eastcott, Emma; Kern, Julie M.; Morris-Drake, Amy; Radford, Andrew N.</t>
  </si>
  <si>
    <t>Intrapopulation variation in the behavioral responses of dwarf mongooses to anthropogenic noise</t>
  </si>
  <si>
    <t>BEHAVIORAL ECOLOGY</t>
  </si>
  <si>
    <t>10.1093/beheco/araa011</t>
  </si>
  <si>
    <t>Anthropogenic noise is an increasingly widespread pollutant, with a rapidly burgeoning literature demonstrating impacts on humans and other animals, However, most studies have simply considered if there is an effect of noise, examining the overall cohort response. Although substantial evidence exists for intraspecific variation in responses to other anthropogenic disturbances, this possibility has received relatively little experimental attention with respect to noise. Here, we used field-based playbacks with dwarf mongooses (Helogale parvula) to test how traffic noise affects vigilance behavior and to examine potential variation between individuals of different age class, sex, and dominance status. Foragers exhibited a stronger immediate reaction and increased their subsequent vigilance (both that on the ground and as a sentinel) in response to traffic-noise playback compared with ambient-sound playback. Traffic-noise playback also resulted in sentinels conducting longer bouts and being more likely to change post height or location than in ambient-sound playback. Moreover, there was evidence of variation in noise responses with respect to age class and dominance status but not sex. In traffic noise, foraging pups were more likely to flee and were slower to resume foraging than adults; they also tended to increase their vigilance more than adults. Dominants were more likely than subordinates to move post during sentinel bouts conducted in traffic-noise trials. Our findings suggest that the vigilance-foraging trade-off is affected by traffic noise but that individuals differ in how they respond. Future work should, therefore, consider intra-population response variation to understand fully the population-wide effects of this global pollutant.</t>
  </si>
  <si>
    <t>Fleischer, AL; Bowman, R; Woolfenden, GE</t>
  </si>
  <si>
    <t>Variation in foraging behavior, diet, and time of breeding of Florida scrub-jays in suburban and wildland habitats</t>
  </si>
  <si>
    <t>CONDOR</t>
  </si>
  <si>
    <t>10.1650/7224</t>
  </si>
  <si>
    <t>Supplemental food enables some birds to lay eggs earlier, perhaps by allowing birds to increase their energy intake or allocate energy from other activities to reproduction. We examined the relationships between prelaying behavior, food handling and consumption rates, and the timing of breeding of female Florida Scrub-Jays (Aphelocoma coerulescens) in suburban and wildland habitats. Scrub-jays in suburban habitats had access to ad libitum human-provided foods; wildland jays did not. During both years of this study, suburban scrub-jays bred earlier than their wildland counterparts. Wildland scrub-jays bred earlier in 1997 than in 1996, but the timing of breeding by suburban scrub-jays did not vary between years. Suburban scrub-jays spent less time foraging and more time perching than wildland jays. They handled more food per hour and per foraging hour, suggesting their foraging was more efficient. Despite this, food consumption rates did not differ between the two habitats. Neither time spent foraging or perching nor food consumption rates significantly influenced variation in time of breeding among individuals. Time of breeding was significantly influenced by site, year, and rate of food handling. Individuals that handled more food items per foraging hour, that is, those individuals that were most efficient, were the earliest breeders in both habitats. These results suggest that foraging efficiency increases with access to human-provided food and that resource predictability may be a perceptual cue for the appropriate timing of breeding.</t>
  </si>
  <si>
    <t xml:space="preserve">Turdoides </t>
  </si>
  <si>
    <t>striata</t>
  </si>
  <si>
    <t>GASTON, AJ</t>
  </si>
  <si>
    <t>SOCIAL-BEHAVIOR WITHIN GROUPS OF JUNGLE BABBLERS (TURDOIDES-STRIATUS)</t>
  </si>
  <si>
    <t>10.1016/0003-3472(77)90036-7</t>
  </si>
  <si>
    <t>HAILMAN, JP; MCGOWAN, KJ; WOOLFENDEN, GE</t>
  </si>
  <si>
    <t>ROLE OF HELPERS IN THE SENTINEL BEHAVIOR OF THE FLORIDA SCRUB JAY (APHELOCOMA C COERULESCENS)</t>
  </si>
  <si>
    <t>10.1111/j.1439-0310.1994.tb01034.x</t>
  </si>
  <si>
    <t>Two independently conceived and executed field studies using somewhat different methodologies tested the hypothesis that non-breeding helpers of the Florida scrub jay (Aphelocoma c. coerulescens) contribute importantly to antipredator sentinel behaviour. Specifically, we made four predictions: 1. Helpers participate to a non-trivial degree in sentinel behaviour; 2. Breeding pairs with helpers spend less time on sentinel behaviour and hence more time foraging; 3. Breeders with helpers have more protected foraging time; and 4. Groups with helpers have greater total sentinel time.Results of the two studies agreed on most major points and even, in many cases, on minor points and quantitative aspects. Non-breeding adult helper birds participated in sentinel watches almost as much as breeders in their group. In winter, breeding pairs with one or more helpers decreased their own sentinel time compared with that of unassisted pairs. However, in the one study, the concomitantly increased available foraging time of breeders was no better protected by another group member being on sentinel than in the lone pairs. Results of the other study showed a significant increase of protected foraging time for breeding males only. In winter, groups with helpers did not have increased total sentinel time; time was either the same (Study A) or significantly less (Study B). During nesting, breeders with helpers did not, decrease their sentinel effort relative to lone pairs. Instead, groups with helpers had a sentinel for more time. These results are interpreted as indicating that, in winter, sentinel behaviour is more important to antiraptor defense in lone pairs than larger groups. In groups with helpers the mere addition of extra pairs of eyes and ears may render formal sentinel behaviour less necessary, so breeders can decrease their sentinel time and increase their foraging time. During nesting, additional sentinels may be important for increased nest protection. The presence of helpers contributing to predator detection may thus be an important factor in the better annual survival and nesting success of breeders that have helpers (WOOLFENDEN &amp; FITZPATRICK 1984).</t>
  </si>
  <si>
    <t>Cercopithecus</t>
  </si>
  <si>
    <t>aethiops sabaeus</t>
  </si>
  <si>
    <t>HORROCKS, JA; HUNTE, W</t>
  </si>
  <si>
    <t>SENTINEL BEHAVIOR IN VERVET MONKEYS - WHO SEES WHOM 1ST</t>
  </si>
  <si>
    <t>10.1016/S0003-3472(86)80226-3</t>
  </si>
  <si>
    <t>Houslay, Thomas M.; Nielsen, Johanna F.; Clutton-Brock, Tim H.</t>
  </si>
  <si>
    <t>Contributions of genetic and nongenetic sources to variation in cooperative behavior in a cooperative mammal</t>
  </si>
  <si>
    <t>EVOLUTION</t>
  </si>
  <si>
    <t>10.1111/evo.14383</t>
  </si>
  <si>
    <t>The evolution of cooperative behavior is a major area of research among evolutionary biologists and behavioral ecologists, yet there are few estimates of its heritability or its evolutionary potential, and long-term studies of identifiable individuals are required to disentangle genetic and nongenetic components of cooperative behavior. Here, we use long-term data on over 1800 individually recognizable wild meerkats (Suricata suricatta) collected over 30 years and a multigenerational genetic pedigree to partition phenotypic variation in three cooperative behaviors (babysitting, pup feeding, and sentinel behavior) into individual, additive genetic, and other sources, and to assess their repeatability and heritability. In addition to strong effects of sex, age, and dominance status, we found significant repeatability in individual contributions to all three types of cooperative behavior both within and across breeding seasons. Like most other studies of the heritability of social behavior, we found that the heritability of cooperative behavior was low. However, our analysis suggests that a substantial component of the repeatable individual differences in cooperative behavior that we observed was a consequence of additive genetic variation. Our results consequently indicate that cooperative behavior can respond to selection, and suggest scope for further exploration of the genetic basis of social behavior.</t>
  </si>
  <si>
    <t>Huels, Florian D.; Stoeger, Angela S.</t>
  </si>
  <si>
    <t>Sentinel behavior in captive meerkats (Suricata suricatta)</t>
  </si>
  <si>
    <t>ZOO BIOLOGY</t>
  </si>
  <si>
    <t>10.1002/zoo.21644</t>
  </si>
  <si>
    <t>The social and cooperative behavior of meerkats (Suricata suricatta), specifically their sentinel behavior, has been intensively studied in free-ranging populations. This study focuses on whether guarding in captive meerkats exhibits a pattern similar to that described for wild groups. Sentinel behavior in captivity has been somewhat neglected because predation is usually not a critical factor. Nonetheless, observations in captivity might reveal whether individual or group experience influences this specific behavior pattern. We observed three captive meerkat groups (in outdoor as well as indoor enclosures) and analyzed the duration of guarding sequences, the number of established guards, the guard posture, and the individual guard positions. We also conducted playback experiments to investigate the reaction of the sentinel and the group to bird calls (songbird vs. predatory bird species). The results demonstrated that captive groups behave much the same as wild groups. Certain individuals performed the guard job more often than other group members. Accordingly, the super sentinels observed in the wild also exist in captive groups. Playbacks showed that the sentinels reacted more strongly to the calls of predatory bird species, indicating that captive meerkats are able to categorize bird calls. We also documented major differences in behavioral responses to the calls of specific predatory bird species. Our observations underline that sentinel behavior is probably a combination of an innate, imprinted pattern that is further affected by the experience. Future studies might further investigate this influence of experience, beyond innate behavior, on the group-specific sentinel behavior pattern in captive meerkats.</t>
  </si>
  <si>
    <t>Kern, Julie M.; Radford, Andrew N.</t>
  </si>
  <si>
    <t>Sentinel dwarf mongooses, Helogale parvula, exhibit flexible decision making in relation to predation risk</t>
  </si>
  <si>
    <t>10.1016/j.anbehav.2014.10.012</t>
  </si>
  <si>
    <t>To maximize survival, animals should adjust their behaviour flexibly in response to indicators of predation risk. Predation risk is affected by a range of ecological, social and individual variables, which can fluctuate over different timescales. In general, current risk levels are known to influence the behaviour of sentinels, individuals that adopt a raised position to scan for danger while groupmates are engaged in other activities. However, there has been little consideration of whether decisions made at different stages of a sentinel bout are affected in the same way by perceived predation risk and whether the same level of behavioural plasticity is exhibited when making these different decisions. Here we used detailed behavioural observations and a playback experiment to investigate the behavioural choices of dwarf mongoose sentinels at three different stages of a bout (before, start, during). Individuals were more likely to begin a bout, and did so sooner, following alarm calls, which are immediate, direct indicators of elevated risk. Sentinels selected an initial height from which to guard depending on factors that tended to vary in the medium term (hours), choosing higher positions in denser habitat and less windy conditions. In contrast, decisions about bout duration were made in relation to short-term (seconds/minutes) changes in information, with sentinels guarding for longer when an alarm call was given during a bout, and terminating bouts sooner when groupmates moved out of sight. Our results demonstrate that sentinel decisions are influenced by both direct and indirect indicators of likely predation risk and that sentinel behaviour is adjusted flexibly with regard to information presented on various timescales, highlighting the complexity of decision-making processes. (C) 2014 The Authors. Published on behalf of The Association for the Study of Animal Behaviour by Elsevier Ltd.</t>
  </si>
  <si>
    <t>Kern, Julie M.; Sumner, Seirian; Radford, Andrew N.</t>
  </si>
  <si>
    <t>Sentinel dominance status influences forager use of social information</t>
  </si>
  <si>
    <t>10.1093/beheco/arv240</t>
  </si>
  <si>
    <t>Animals in social groups can acquire information about the need for antipredator behavior by personally sampling the environment or from information provided by others. Use of such social information is expected to be adjusted according to its reliability, but experimental tests are rare and tend to focus just on alarm calls. We use detailed behavioral observations, acoustic analyses, and playback experiments to investigate how differences in sentinel dominance status affect the behavioral decisions of foraging dwarf mongooses (Helogale parvula). Dominant individuals acted as sentinels considerably more often than subordinate group members and used higher sentinel posts for guarding, making them potentially higher-quality sentinels in terms of experience and optimal positioning for predator detection. Surveillance calls produced during sentinel bouts contained vocal information about dominance status. Playback experiments showed that foragers used surveillance calls to detect sentinel presence and identity, and adjusted their vigilance behavior accordingly. When a dominant sentinel was on duty, compared with a subordinate groupmate, foragers increased reliance on social information, gathered less information through personal vigilance, and focused more on foraging. Our study contributes novel evidence that a major benefit of individual- and class-specific vocalizations is the potential to assess differences in caller information quality.</t>
  </si>
  <si>
    <t>Grus</t>
  </si>
  <si>
    <t>nigricollis</t>
  </si>
  <si>
    <t>Kong, Dejun; Moller, Anders Pape; Zhang, Yanyun</t>
  </si>
  <si>
    <t>Disturbance and predation risk influence vigilance synchrony of black-necked cranes Grus nigricollis, but not as strongly as expected</t>
  </si>
  <si>
    <t>ECOLOGY AND EVOLUTION</t>
  </si>
  <si>
    <t>10.1002/ece3.7196</t>
  </si>
  <si>
    <t>Animals monitor surrounding dangers independently or cooperatively (synchronized and coordinated vigilance), with independent and synchronized scanning being prevalent. Coordinated vigilance, including unique sentinel behavior, is rare in nature, since it is time-consuming and limited in terms of benefits. No evidence showed animals adopt alternative vigilance strategies during antipredation scanning yet. Considering the nonindependent nature of both synchronization and coordination, we assessed whether group members could keep alert synchronously or in a coordinated fashion under different circumstance. We studied how human behavior and species-specific variables impacted individual and collective vigilance of globally threatened black-necked cranes (Grus nigricollis) and explored behavior-based wildlife management. We tested both predation risk (number of juveniles in group) and human disturbance (level and distance) effects on individual and collective antipredation vigilance of black-necked crane families. Adults spent significantly more time (proportion and duration) on scanning than juveniles, and parents with juveniles behaved more vigilant. Both adults and juveniles increased time allocation and duration on vigilance with observer proximity. Deviation between observed and expected collective vigilance varied with disturbance and predation risk from zero, but not significantly so, indicating that an independent vigilance strategy was adopted by black-necked crane couples. The birds showed synchronized vigilance in low disturbance areas, with fewer juveniles and far from observers; otherwise, they scanned in coordinated fashion. The collective vigilance, from synchronized to coordinated pattern, varied as a function of observer distance that helped us determine a safe distance of 403.75 m for the most vulnerable family groups with two juveniles. We argue that vigilance could constitute a prime indicator in behavior-based species conservation, and we suggesting a safe distance of at least 400 m should be considered in future tourist management.</t>
  </si>
  <si>
    <t>Taeniopygia</t>
  </si>
  <si>
    <t>guttata</t>
  </si>
  <si>
    <t>Mainwaring, Mark C.; Griffith, Simon C.</t>
  </si>
  <si>
    <t>Looking after your partner: sentinel behaviour in a socially monogamous bird</t>
  </si>
  <si>
    <t>PEERJ</t>
  </si>
  <si>
    <t>10.7717/peerj.83</t>
  </si>
  <si>
    <t>Natural selection favours those individuals with effective anti- predator defences. The presence of sentinels is known to be an effective form of defence amongst stable groups of individuals within cooperative and polygynous breeding systems. However, the presence of sentinels in the more prevalent socially monogamous breeding systems remains overlooked as an important benefit of such partnerships. Here, we describe a study in which we examined the presence and effectiveness of sentinels in a wild population of the socially monogamous zebra finch (Taeniopygia guttata). We found that when experimentally approached by a human observer during incubation, birds flushed from their nests at significantly greater distances when their reproductive partner was acting as a sentinel than when the partner was absent. The distance at which birds flushed was not influenced by the approach direction of the human observer, the gender of the incubating bird, the presence of conspecifics, the habitat type or the size of the breeding colony. Our results indicate that sentinels are an effective anti- predator defence amongst socially monogamous birds, and may represent a neglected benefit of the formation of stable social partnerships in birds. We suggest that whilst recent work has focused on the sexual conflicts that occur between males and females in socially monogamous pairs, we should not lose sight of the benefits that individuals may gain from their partner.</t>
  </si>
  <si>
    <t>Melierax</t>
  </si>
  <si>
    <t>canorus</t>
  </si>
  <si>
    <t>Malan, G; Jenkins, AR</t>
  </si>
  <si>
    <t>Territory and nest defence in polyandrous pale chanting goshawks: do co-breeders help?</t>
  </si>
  <si>
    <t>SOUTH AFRICAN JOURNAL OF ZOOLOGY</t>
  </si>
  <si>
    <t>10.1080/02541858.1996.11448411</t>
  </si>
  <si>
    <t>The behaviour of polyandrous and monogamous pale chanting goshawks Melierax canorus was investigated to determine if co-breeders, by defending the territory and nest contents, helped to increase the fitness of polyandrous trios. Polyandrous trios consisted of a female and male breeder, as well as a subordinate co-breeding male. Pale chanting goshawk males performed most of the interspecific territorial maintenance duties, as well as participating in aggressive intraspecific interactions against other males on territory borders. Intraspecific territorial interactions were almost exclusively recorded in high-quality habitat, Karroid Broken Veld, and probably functioned in the defence of foraging habitat and potential mates. In this habitat, males of polyandrous families largely occupied exclusive sections of a territory. It is suggested that the cost of defending territories in Karroid Broken Veld was offset by the co-breeder's contribution to high-risk, intraspecific territorial defence. During the nestling period females of polyandrous trios stayed at nesting sites for longer periods than did monogamous females and all males, enabling these females to guard the nest and act as sentinels. Predation of nestlings was recorded at the nests of monogamous pairs, but not at those of polyandrous trios. Go-breeders did not guard the nesting site but contributed directly to nest defence by either coming to the female's aid when solicited, or attacking potential predators when present at the nesting site. Go-breeders may also have helped indirectly, through activities such as provisioning prey to females that relieved them of their hunting duties. We suggest that the female's nest guarding and the resulting lower nest predation may hold reproductive and fitness benefits for polyandrous breeders.</t>
  </si>
  <si>
    <t>Morris-Drake, Amy; Christensen, Charlotte; Kern, Julie M.; Radford, Andrew N.</t>
  </si>
  <si>
    <t>Experimental field evidence that out-group threats influence within-group behavior</t>
  </si>
  <si>
    <t>10.1093/beheco/arz095</t>
  </si>
  <si>
    <t>In social species, conspecific outsiders present various threats to groups and their members. These out-group threats are predicted to affect subsequent within-group interactions (e.g., affiliation and aggression) and individual behavior (e.g., foraging and vigilance decisions). However, experimental investigations of such consequences are rare, especially in natural conditions. We used field-based call playbacks and fecal presentations on habituated wild dwarf mongooses (Helogale parvula)-a cooperatively breeding, territorial species-to examine postinteraction responses to the simulated threat of a rival group. Dwarf mongooses invested more in grooming of groupmates, foraged closer together, and more regularly acted as sentinels (a raised guard) after encountering indicators of rival-group presence compared to control conditions. These behavioral changes likely arise from greater anxiety and, in the case of increased vigilance, the need to seek additional information about the threat. The influence of an out-group threat lasted at least 1 h but individuals of different dominance status and sex responded similarly, potentially because all group members suffer costs if a contest with rivals is lost. Our results provide field-based experimental evidence from wild animals that out-group threats can influence within-group behavior and decision making, and suggest the need for greater consideration of the lasting impacts of social conflict.</t>
  </si>
  <si>
    <t>Argya</t>
  </si>
  <si>
    <t>squamiceps</t>
  </si>
  <si>
    <t>Ostreiher, Roni; Heifetz, Aviad</t>
  </si>
  <si>
    <t>The sentinel behaviour of Arabian babbler floaters</t>
  </si>
  <si>
    <t>ROYAL SOCIETY OPEN SCIENCE</t>
  </si>
  <si>
    <t>10.1098/rsos.160738</t>
  </si>
  <si>
    <t>The sentinel behaviour of 38 Arabian babbler adult floaters, who lived alone within a territory belonging to a foreign group, was studied and compared with their own sentinel behaviour in the past, when they were group members. All floaters acted as sentinels and uttered 'alarm calls'. This suggests that sentinel activity is due at least, in part, to selfish motives. Floaters sentinelled less than they did as group members, with the decrease in sentinel activity sharper for ex-dominants than for ex-subordinates. One possible explanation for these differences is that sentinel activity is aimed not only at detecting predators, but also at detecting foreign conspecifics. Within a group, the latter incentive is stronger for breeding dominants than for subordinates, whereas all floaters alike may be trying to detect the owners of the territory in which they were roaming but also to avoid being detected by them. Other possible explanations are that floaters have less time and energy for sentinel activity because they are weaker or because foraging is more difficult in a foreign territory. This may be especially so for dominants who used to enjoy privileged access to food in their group. No significant difference was found in the rate of sentinels' 'alarm calls' between floaters and group members, suggesting that their main purpose is predator-prey communication, of which warning groupmates may be a side benefit.</t>
  </si>
  <si>
    <t>The sentineling-Foraging trade-off in dominant and subordinate Arabian babblers</t>
  </si>
  <si>
    <t>10.1111/eth.12833</t>
  </si>
  <si>
    <t>Many cooperative breeders forage under predation risks, sentineling is a central activity, and groupmates have to balance between sentineling and foraging. The optimal balance between sentinel activity and foraging may differ among dominant and subordinate individuals, as dominants are more efficient foragers. Two theoretical models pertain to this balance and predict when individuals with different foraging abilities should switch between the two activities on the basis of their energetic state. In one of these models, individuals must attain a critical energetic level by dusk to pass the night, and in the second model fitness is monotonically increasing with the energetic state. We tested these models in the cooperatively breeding Arabian babbler, Turdoides squamiceps. We measured the length of sentinel bouts and the gaps between them both in natural conditions and following experimental feeding. Following feeding ad libitum, subordinates expanded their sentinel bouts significantly more than dominants in comparison with natural conditions. These findings are consistent with the first model, but not with the second. In the experiment, we measured the mass of mealworms consumed by each individual following a sentinel bout relative to its body mass. This ratio was larger for subordinates, indicating that they ended their sentinel bouts at a lower energetic state than dominants. This finding is consistent with the second model, but not with the first. Immediately after eating ad libitum, in 62% of the cases the first behavior performed by the babblers was a new sentinel bout, but in 17% it was a mutual interaction with a groupmate, indicating that social interactions also play a role in the trade-off vis-a-vis sentinel activity.</t>
  </si>
  <si>
    <t>Ostreiher, Roni; Mundry, Roger; Heifetz, Aviad</t>
  </si>
  <si>
    <t>On the self-regulation of sentinel activity among Arabian babbler groupmates</t>
  </si>
  <si>
    <t>10.1016/j.anbehav.2021.01.002</t>
  </si>
  <si>
    <t>In many cooperatively breeding species, one of the group members (called a sentinel) flies or climbs up occasionally to a high position, looks around and utters alarm calls if a predator approaches, while other group members are foraging. Bednekon (1997, American Naturalist, 150, 373-392; 2001, Annales Zoologici Fennici, 38, 5-14) game-theoretic model assumes that group members trade the need to forage against the advantages of earlier risk detection when sentinelling. The model predicts that in the presence of another sentinel which may provide timely alerts, a sentinel will terminate its sentinel bout earlier when its energy level drops below a threshold that is higher than the depletion threshold that would incentivize it to resume foraging if it were sentinelling alone. We propose a complementary hypothesis, that this effect of shortened sentinel duration in the presence of another sentinel will be more pronounced for subordinate group members, for whom the fierce competition they suffer while foraging gets attenuated when a groupmate sentinels. We tested these hypotheses in Arabian babbler, Argya squamiceps, groups by comparing sentinel activity under natural conditions vis-a-vis sentinel activity in a feeding experiment in which one or two individuals were fed. In natural conditions, dominant males not only acted as sentinels longer and more often, but they also initiated a larger share of their sentinel bouts when another group member was already on guard. Following experimental feeding ad libitum, in line with the game-theoretic predictions (1) the probability of starting a sentinel bout was not affected by the presence of another sentinel, nor by its sex or rank, and (2) sentinel bouts that terminated in the presence of another sentinel were significantly shorter than sentinel bouts ending alone. Our findings suggest that the seemingly systematic exchange of sentinels may be a consequence of differential needs and incentives rather than active coordination. (C) 2021 The Association for the Study of Animal Behaviour. Published by Elsevier Ltd. All rights reserved.</t>
  </si>
  <si>
    <t>Rafay, Muhammad; Ahmad, Ghafoor; Ruby, Tahira; Abdullah, Muhammad; Rasheed, Fahad; Abid, Muhammad; Akhtar, Sohail; Ahmad, Zulfiqar; Hussain, Riaz</t>
  </si>
  <si>
    <t>Breeding and Feeding Behaviour of Jungle Babbler (Turdiodes striata Dumont, 1923) in Agro-Ecological Zones of District Layyah, Pakistan</t>
  </si>
  <si>
    <t>PAKISTAN JOURNAL OF ZOOLOGY</t>
  </si>
  <si>
    <t>10.17582/journal.pjz/20170420070416</t>
  </si>
  <si>
    <t>The study was undertaken to find out breeding activities and feeding behavior of jungle babbler Turdoides striata from February to September, 2014. The cup shaped nests were made of dry grass and roots by a group of individuals of jungle babbler on Albizzia species having an average clutch size of 4 eggs. Average peripheral and core diameter, depth of nest was 13, 9 and 7 cm, respectively. Breeding completed in 36 days including incubation, nestling, post nestling and fledgling stages of 13, 5, 4, and 14 days, respectively. Overall predation during these stages was 57%. Adults consumed grains, insects, termites and flies during morning and evening frequently while providing insects, flies and larvae to their young ones. Highly sensitive video camera was arranged to check their ecological behavior and breeding calls. Sentinel, breeding, roosting and bathing behaviours were studied along with vocalization. Statistical packages (mean values and standard deviation) were used to find out the potential results.</t>
  </si>
  <si>
    <t>Saltator</t>
  </si>
  <si>
    <t>atricollis</t>
  </si>
  <si>
    <t>Ragusa-Netto, J.</t>
  </si>
  <si>
    <t>Sentinels in Saltator atricollis (Passeriformes: Emberizidae)</t>
  </si>
  <si>
    <t>Brazilian Journal of Biology</t>
  </si>
  <si>
    <t>10.1590/S0034-71082001000200015</t>
  </si>
  <si>
    <t>I studied the existence of sentinels in Saltator atricollis in a 'campo-cerrado' (Brazilian savanna) during the breeding seasons of 1994-95 and 1995-96. Groups of this species consisted of two to seven birds (N = 25). Sentinels were present (mean +- sd) 62% +- 9% of the time, and most sentinel bouts lasted from less than one to six minutes (although in some occasions for more than 30 min.). Overlap of two or more sentinels occurred on average only 3.2% of the time with birds on guard. Sentinels commonly gave contact calls in the beginning and/or at the end of a sentinel bout. The group size had no effect on time with sentinels. However the encounter rate between raptors and groups significantly influenced the time guarded. The results of this study suggests that the ability of sentinels to detect predators may play a central role as an anti-predator device.</t>
  </si>
  <si>
    <t>Rauber, Ramona; Manser, Marta B.</t>
  </si>
  <si>
    <t>Effect of group size and experience on the ontogeny of sentinel calling behaviour in meerkats</t>
  </si>
  <si>
    <t>10.1016/j.anbehav.2020.11.014</t>
  </si>
  <si>
    <t>Increased vulnerability to predation results in young individuals of many species experiencing higher predation pressure than adults. Consequently, the production of antipredator-related calls by young can differ from that of the same vocalizations given by adults. Sentinel behaviour is a coordinated vigilance behaviour, where one individual climbs on an elevated position and scans the surroundings for predators, while the rest of the group is mainly foraging. Meerkat, Suricata suricatta, sentinels produce six distinct sentinel call types, which inform other group members about the perceived predation risk, resulting in the adjustment of personal vigilance behaviour in foraging group members. Here, we investigated the onset of sentinel behaviour and the ontogeny of the different sentinel call types as well as the development of individual vocal signatures in meerkats. We found that meerkats started acting as a sentinel around 200 days of age, but this was highly dependent on group size, with individuals from smaller groups exhibiting sentinel behaviour earlier than individuals from larger groups. All six sentinel call types were already present in the repertoire upon first emergence of the behaviour; however, call rates of 'all-clear' calls increased while 'warning' calls decreased with increasing experience as sentinel. Analysis of one of the most frequent sentinel calls, the double note calls, indicated that fundamental frequency, mean amplitude, duration and entropy differed consistently between individuals, but we found no effect of age. Rather, our results provide evidence that individual signatures in this call type were already developed when young meerkats first started to act as sentinel and changed little with age. To conclude, we showed little ontogenetic change in overall sentinel behaviour as well as in its vocal coordination, indicating potentially high selection pressures on antipredator behaviours, such as the sentinel system, resulting in consistent behavioural responses upon first emergence. (C) 2020 The Association for the Study of Animal Behaviour. Published by Elsevier Ltd. All rights reserved.</t>
  </si>
  <si>
    <t>Santema, Peter; Clutton-Brock, Tim</t>
  </si>
  <si>
    <t>Meerkat helpers increase sentinel behaviour and bipedal vigilance in the presence of pups</t>
  </si>
  <si>
    <t>10.1016/j.anbehav.2012.12.029</t>
  </si>
  <si>
    <t>Helpers in cooperatively breeding species may assist in a number of cooperative activities, such as nest building, incubating, babysitting and feeding of offspring. In addition, individuals may engage in sentinel behaviour and other forms of vigilance, which benefits other group members not only by reducing the risk of predation, but also by allowing them to reduce their own vigilance. It remains unclear, however, whether these vigilance behaviours are selfish, and the benefits to other group members simply an unselected by-product, or whether they are forms of cooperation, and the benefits to group members a selective force favouring the behaviour. In meerkats, Suricata suricatta, both female and male helpers were more likely to perform sentinel behaviour after dependent pups had started joining the group on foraging trips. In addition, female helpers performed more bipedal vigilance and found less food when pups were in the group. These results suggest that sentinel behaviour and bipedal vigilance represent forms of cooperation in meerkats. (C) 2013 The Association for the Study of Animal Behaviour. Published by Elsevier Ltd. All rights reserved.</t>
  </si>
  <si>
    <t>Santema, Peter; Teitel, Zachary; Manser, Marta; Bennett, Nigel; Clutton-Brock, Tim</t>
  </si>
  <si>
    <t>Effects of cortisol administration on cooperative behavior in meerkat helpers</t>
  </si>
  <si>
    <t>10.1093/beheco/art039</t>
  </si>
  <si>
    <t>Although the ultimate causes for variation in contributions to helping in cooperative breeders are increasingly well understood, the underlying physiological mechanisms remain largely unknown. Recent work has suggested that glucocorticoids may play an important role in the expression of cooperative behavior. Here, we present the first experimental test of the effects of glucocorticoids on helper behavior in a cooperative breeder. Glucocorticoid levels of adult female and male meerkat, Suricata suricatta, helpers were elevated with an intramuscular injection of cortisol (hydrocortisone 21-hemisuccinate sodium salt) dissolved in saline, whereas matched controls simultaneously received an injection of physiological saline. The treatment successfully elevated circulating glucocorticoid levels but did not result in significant changes in pup feeding or sentinel behavior. Females, however, spent less time foraging when glucocorticoid levels were elevated and appeared to spend more time in close proximity to pups. These results provide no evidence that glucocorticoids affect cooperative behaviors but suggest that there may be an effect on foraging effort and affiliation with pups.</t>
  </si>
  <si>
    <t>Pomatostomus</t>
  </si>
  <si>
    <t>ruficeps</t>
  </si>
  <si>
    <t>Sorato, Enrico; Gullett, Philippa R.; Griffith, Simon C.; Russell, Andrew F.</t>
  </si>
  <si>
    <t>Effects of predation risk on foraging behaviour and group size: adaptations in a social cooperative species</t>
  </si>
  <si>
    <t>10.1016/j.anbehav.2012.07.003</t>
  </si>
  <si>
    <t>There is a divergence between models examining the evolution of group living in species in which groups are largely based on families and those based on fluid aggregations of nonrelatives. In the former, the onus has been on ecological and demographic factors that select for offspring philopatry; in the latter, the importance of factors such as foraging success and predation risk are more typically emphasized. We examined the association between predation risk and both group size and foraging behaviour in the chestnut-crowned babbler, Pomatostomus ruficeps, a family-living cooperatively breeding bird that does not appear to face classic ecological or demographic constraints on dispersal and breeding. Groups were more likely to encounter, and be attacked by, avian predators when dependent young were present. Large groups were also more likely to encounter a predator, but less likely to be attacked by it, consistent with a benefit of group living through early predator detection or confusion effects. In addition, the average risk of predation for a given individual was reduced in large groups compared to small ones, owing to the dilution effect. That predation might partly select for group living in this species is boosted by findings showing reductions in ground foraging and increases in sentinel behaviour when predation risk was higher. We conclude that predation might represent an important force selecting for sociality in chestnut-crowned babblers, and highlight the need for future studies to consider more explicitly inherent benefits to group living in the evolution of vertebrate cooperative breeding systems. 2012 The Association for the Study of Animal Behaviour. Published by Elsevier Ltd.</t>
  </si>
  <si>
    <t>Haliaeetus</t>
  </si>
  <si>
    <t>leucephalus</t>
  </si>
  <si>
    <t>Turrin, Courtney; Watts, Bryan D.</t>
  </si>
  <si>
    <t>NEST GUARDING IN CHESAPEAKE BAY BALD EAGLES</t>
  </si>
  <si>
    <t>JOURNAL OF RAPTOR RESEARCH</t>
  </si>
  <si>
    <t>10.3356/JRR-14-00043.1</t>
  </si>
  <si>
    <t>As Bald Eagle (Haliaeetus leucocephalus) populations approach carrying capacity in the Chesapeake Bay, competition for breeding territories appears to be intensifying. Frequent territorial interactions may force breeders to adjust nest-guarding behavior. We examined nest-guarding behaviors at active Bald Eagle nests in the lower Chesapeake Bay during the nesting season (2012 and 2013). Guarding coverage was 13.7 +/- 4.2% of total observation time during the pre-laying period, 6.8 +/- 2.2% of observation time in the incubation period, and 26.3 +/- 3.2% of observation time in the nestling period. Females were present in the nest area for 80.0 +/- 2.7% of the nestling period. Although males were present only 51.2 +/- 2.8% of the nestling period, male breeders guarded nests twice as often as females. Adults guarded most often from perches in adjacent trees and within 25 m of the nest. If increasing rates of conspecific interactions force males to allocate more time to nest guarding, a tradeoff may occur, with males dividing time between guarding the nest and foraging for food to provision offspring.</t>
  </si>
  <si>
    <t>Plocepasser</t>
  </si>
  <si>
    <t>mahali</t>
  </si>
  <si>
    <t>Walker, Lindsay A.; York, Jenny E.; Young, Andrew J.</t>
  </si>
  <si>
    <t>Sexually selected sentinels? Evidence of a role for intrasexual competition in sentinel behavior</t>
  </si>
  <si>
    <t>10.1093/beheco/arw064</t>
  </si>
  <si>
    <t>Although the evolutionary mechanisms that favor investment in cooperative behaviors have long been a focus of research, comparatively few studies have considered the role that sexual selection may play. For example, evolutionary explanations for sentinel behavior (where 1 individual assumes an elevated position and scans the surroundings while other group members forage nearby) have traditionally focused on the inclusive fitness benefits arising from its effects on predation risk, while its potential role in defense against intrasexual competitors remains largely unexplored. Here, we provide experimental evidence of a role for sentinel behavior in intrasexual competition, in a cooperatively breeding songbird, the white-browed sparrow weaver (Plocepasser mahali). First, dominant males sentinel substantially more than other group members (even when controlling for variation in age and body condition), consistent with a role for sentineling in intrasexual competition for mates and/or territory. Second, experimental playback of an unfamiliar male's solo song elicited a marked increase in sentineling by the dominant male, and the vocal response to the playback also positively predicted his sentinel effort following the simulated intrusion. A second experiment also suggests that sentineling may facilitate mounting rapid anti-intruder responses, as responses to intruder-playback occurred significantly earlier when the dominant male was sentineling rather than foraging at playback onset. Together, our findings provide rare support for the hypothesis that sentinel behavior plays a role in intrasexual competition, and so highlight the potential for sexually selected direct benefits to shape its expression in this and other social vertebrates.</t>
  </si>
  <si>
    <t>Wright, J; Berg, E; De Kort, SR; Khazin, V; Maklakov, AA</t>
  </si>
  <si>
    <t>Cooperative sentinel behaviour in the Arabian babbler</t>
  </si>
  <si>
    <t>10.1006/anbe.2001.1838</t>
  </si>
  <si>
    <t>Cooperative sentinel behaviour in Arabian babblers, Turdoides squamiceps, appears generally consistent with state-dependent models of individually selfish antipredator behaviour. We examined further detailed aspects of this cooperative behaviour, including the suggestion that by engaging in this behaviour sentinels advertise their status and gain social prestige. Chosen sentinel locations were higher, but no more exposed, than the best alternative locations within 25 m. Sentinels started off closer to the centre of the foraging group than when sentinel bouts were terminated. Change-overs between sentinels were nearly always due to previous sentinels terminating their own bout. On the rare occasions when bouts were interrupted by upcoming sentinels, physical contact or aggression was extremely rare. Dominant males tended to terminate sentinel bouts of other birds, interrupting especially the dominant females. Other than this, there was no effect of an individual's sex or dominance rank on any aspect of sentinel change-overs or location choice when acting as a sentinel. There were also no differences in any sentinel activity between simple family groups, and those more complex nonfamily groups within which individuals compete for reproduction. Rates of alarm calling did not differ between group members, although dominant males did make more territorial calls to neighbouring groups while acting as a sentinel. Therefore, we found relatively little evidence that individuals compete for the chance to act as a sentinel as a means of showing off within groups of Arabian babblers. Instead, our study confirms the primary function of sentinels as a system of cooperative vigilance. (C) 2001 The Association for the Study of Animal Behaviour.</t>
  </si>
  <si>
    <t>Wright, J; Berg, E; de Kort, SR; Khazin, V; Maklakov, AA</t>
  </si>
  <si>
    <t>Safe selfish sentinels in a cooperative bird</t>
  </si>
  <si>
    <t>JOURNAL OF ANIMAL ECOLOGY</t>
  </si>
  <si>
    <t>10.1046/j.0021-8790.2001.00565.x</t>
  </si>
  <si>
    <t>1. Sentinel behaviour involves a unique cooperative system of dedicated look-outs which protect members of their social group from attack by predators. Using detailed observations from groups of Arabian babblers, Turdoides squamiceps, we tested the original theoretical suggestion that cooperative sentinel systems are simply the result of individually selfish state-dependent patterns of behaviour.2. Sentinel effort and the number of sentinel bouts per individual per hour were greater for males than females, and both increased with individual dominance status within the group.3. Sentinel behaviour was unaffected by group social structure, in terms of patterns of relatedness and the number of potential breeders.4. Total group sentinel effort increased with group size, while the effort per individual decreased irrespective of sex and dominance rank. Simultaneous sentinel behaviour by two or more birds was very rare, but increased with group size.5. Sentinel effort followed seasonal fluctuations in food availability, but not peaks of raptor migration through the study site.6. Body mass was greater for males than females and was positively related to dominance rank. Overall, body mass explained much of the variation in individual sentinel effort both within and between birds. However, data on individual foraging performance could not be related to changes in body mass and thus to differences in sentinel effort.7. Sentinel behaviour in groups of Arabian babblers therefore confirms many of the predictions arising from state-dependent models of cooperative, yet individually selfish, sentinel behaviour.</t>
  </si>
  <si>
    <t>Wright, J; Maklakov, AA; Khazin, V</t>
  </si>
  <si>
    <t>State-dependent sentinels: an experimental study in the Arabian babbler</t>
  </si>
  <si>
    <t>PROCEEDINGS OF THE ROYAL SOCIETY B-BIOLOGICAL SCIENCES</t>
  </si>
  <si>
    <t>10.1098/rspb.2000.1574</t>
  </si>
  <si>
    <t>Natural patterns of cooperative sentinel behaviour in Arabian babblers. Turdoides squamiceps have proven consistent with state-dependent models of individually selfish anti-predator strategies. Here we demonstrate experimentally that sentinel effort within groups is determined simply hy individual state. The two highest-ranking males in eight groups were separately fed a supplement of mealworms each for one day at a time. Control days before and after each treatment confirmed that Ilo carry-over effects occurred, and that most normal sentinel activity was carried our by alpha males, then beta males and then by. the rest of the group. When supplemented. both alpha and beta males exhibited similar marked increases in sentinel activity relative to control days. Unsupplemented males and the rest of the group incompletely compensated for these increases with reductions in sentinel effort. Differences in individual bod! mass within groups reflected natural and experimental variation in sentinel effort. Alpha and beta males weighed more than other group members, and gained mass only when supplementally fed. There was no evidence either for competitive sentinel behaviour, nor for an); increased interference between malts during the supplementation treatments. These results therefore provide strong evidence in support of the state-dependent approach to cooperative sentinel behaviour.</t>
  </si>
  <si>
    <t>YASUKAWA, K; WHITTENBERGER, LK; NIELSEN, TA</t>
  </si>
  <si>
    <t>ANTIPREDATOR VIGILANCE IN THE RED-WINGED BLACKBIRD, AGELAIUS-PHOENICEUS - DO MALES ACT AS SENTINELS</t>
  </si>
  <si>
    <t>10.1016/S0003-3472(06)80009-6</t>
  </si>
  <si>
    <t>Malurus</t>
  </si>
  <si>
    <t>cyaneus</t>
  </si>
  <si>
    <t>Yasukawa, Ken; Cockburn, Andrew</t>
  </si>
  <si>
    <t>ANTIPREDATOR VIGILANCE IN COOPERATIVELY BREEDING SUPERB FAIRY-WRENS (MALURUS CYANEUS)</t>
  </si>
  <si>
    <t>AUK</t>
  </si>
  <si>
    <t>10.1525/auk.2009.08074</t>
  </si>
  <si>
    <t>We studied 19 color-banded groups of the cooperatively breeding Superb Fairy-wren (Malurus cyaneus) to determine (1) the contributions of breeding and helper males to antipredator vigilance, (2) whether such vigilance reduces predation risk, and (3) the mechanisms by which it might do so. Time spent as a sentinel (perching and scanning from conspicuous locations within sight of the nest) increased with group size, but successful and depredated nests did not differ significantly in sentinel time, and sentinels did not appear to coordinate their vigilance. Both breeder and helper males acted as sentinels, and both were more vigilant when nests contained nestlings than when they contained eggs. Breeders with helpers spent more time as sentinels than those without helpers. Presence of a sentinel reduced the time feeding adults spent pausing to scan when approaching and leaving the nest. Thus, vigilance could enable a male to detect a predator and decoy it away from the nest site or prevent it from locating the nest by deferring feeding visits of other provisioners, but we could not demonstrate that it reduced nest predation by the major nest predator, the Pied Currawong (Strepera graculina). Received 30 April 2008, accepted 15 September 2008.</t>
  </si>
  <si>
    <t>Yasukawa, Ken; Enstrom, David A.; Parker, Patricia G.; Jones, Thomas C.</t>
  </si>
  <si>
    <t>Male Red-winged Blackbirds with experimentally dulled epaulets experience no disadvantage in sexual selection</t>
  </si>
  <si>
    <t>10.1111/j.1557-9263.2009.00258.x</t>
  </si>
  <si>
    <t>The epaulets of male Red-winged Blackbirds (Agelaius phoeniceus) are frequently cited as a sexually selected plumage ornament, but a number of laboratory and field studies provide little evidence that they are currently experiencing sexual selection. We used hair dye to dull epaulets of free-living territorial males prior to pair formation to determine if manipulated males experienced disadvantages in comparison with control males. We found no differences between control males and males with dulled epaulets in territorial behavior (territory size, song rate, trespass rate, and loss of territory), paternal care (time spent on territory and in antipredator sentinel behavior, and response to a model crow to simulate the threat of predation), pairing success (number of social mates), apparent reproductive success (numbers of nesting attempts, eggs/nest, nestlings/egg, and fledglings/nestling), or realized reproductive success (numbers of within-pair, extra-pair, and total fledglings as determined by DNA fingerprinting). We then used a meta-analysis of 11 published studies of Red-winged Blackbirds to determine if there is an overall effect of epaulet color or size on male-male competition, female choice, or reproductive success. Our results show that epaulet size has a small positive effect on male reproductive success, but epaulet color has no effect on male-male competition, female choice, and male reproductive success. One explanation for the seeming contradiction between studies that show that epaulets are necessary for territory defense and those that conclude that epaulets are not currently under selection is that epaulets serve as one of several cues of species recognition, especially among males at close range. An alternative explanation proposes counter-balancing intersexual advantages and intrasexual disadvantages of epaulet expression. Additional studies are needed to test these alternatives.</t>
  </si>
  <si>
    <t>affinis</t>
  </si>
  <si>
    <t>Zacharias, V. J.; Mathew, D. N.</t>
  </si>
  <si>
    <t>Behaviour of the whiteheaded babbler Turdoides affinis Jerdon</t>
  </si>
  <si>
    <t>Journal of the Bombay Natural History Society</t>
  </si>
  <si>
    <t>The whiteheaded babbler, Turdoides affinis, lives in groups. A group has a large home range within which there is a well defined territory. The species has a well organised sentinel system. Though the sentinel duty was shared by other members of the group, the breeding birds and other older birds acted more often as sentinels and for a longer duration. It is speculated that allopreening in the whiteheaded babbler helps to reduce aggression and promote group integration. This babbler roosts communally. The groups of whiteheaded babblers appear to be organised hierarchically. Calls appear to have a definite function in the species. Clumping, allopreening, sentinel system and the large repertoire of vocalizations may be helpful in consolidating the group and co-ordinating its movements.</t>
  </si>
  <si>
    <t>ELICIT</t>
  </si>
  <si>
    <t>bicolor</t>
  </si>
  <si>
    <t>Is sentinel behaviour safe? An experimental investigation</t>
  </si>
  <si>
    <t>Animal Behaviour</t>
  </si>
  <si>
    <t>10.1016/j.anbehav.2012.10.017</t>
  </si>
  <si>
    <t>L.I. Hollén, M.B.V. Bell, H.M. Wade, R. Rose, A. Russell, F. Niven, A.R. Ridley, A.N. Radford</t>
  </si>
  <si>
    <t>Ecological conditions influence sentinel decisions</t>
  </si>
  <si>
    <t>10.1016/j.anbehav.2011.09.028</t>
  </si>
  <si>
    <t>Ecological conditions can influence decisions relating to antipredator behaviour through impacts on the likelihood of detecting predators and the ability to hear vocalizations. Previous studies of antipredator behaviour have tended to focus on foragers, whose vigilance behaviour may be confounded by the type of food they are eating, and on receivers in vocal communication networks. We examined the impact of habitat and wind conditions on the behaviour of sentinels, individuals that suspend their own foraging to adopt a raised position to scan for danger while groupmates continue feeding, and that produce a variety of calls used by foragers to adjust their antipredator behaviour. Sentinels of the pied babbler, Turdoides bicolor, a cooperatively breeding bird, started guarding sooner and guarded for longer in long grass compared to more open habitats, and also initiated sentinel bouts sooner in high wind, probably because of the increased predation risk in such circumstances. Sentinels also selected positions that were both lower and closer to the foraging group when it was windy, potentially improving transmission of vocal signals that are valuable to foragers. Our results demonstrate that sentinel behaviour can be influenced by extrinsic factors, as well as the intrinsic factors previously shown, and suggest that ecological variation may affect decisions bearing both selfish and cooperative benefits.</t>
  </si>
  <si>
    <t>Rauber, R., Clutton-Brock, T.H., Manser, M.B.</t>
  </si>
  <si>
    <t>Drought decreases cooperative sentinel behavior and affects vocal coordination in meerkats</t>
  </si>
  <si>
    <t>Behavioral Ecology</t>
  </si>
  <si>
    <t>10.1093/beheco/arz112</t>
  </si>
  <si>
    <t>Cooperative breeding often evolved in harsh and arid habitats characterized by high levels of environmental uncertainty. Most forms of cooperative behavior have energetic costs and previous studies have shown that the contributions of individuals to alloparental provisioning are conditional on their food intake. However, the effect of naturally occurring, extreme environmental conditions on the persistence of costly forms of cooperative behaviors and their coordination by communication remain unknown. Here, we show that in meerkats (Suricata suricatta) the probability to act as sentinel, a cooperative vigilance behavior, was the same for typically occurring dry and wet conditions, but significantly reduced during a drought condition with almost no rain, especially in young individuals, members of small groups and groups with pups. The duration an individual stayed on sentinel guard, however, was most reduced during dry conditions. Besides reductions in sentinel behavior, the vocal coordination of foraging meerkats differed when comparing drought and wet conditions. Individuals responded more strongly to playbacks of sentinel “all-clear” calls and close calls, resulting in less vigilance and more foraging behavior during the drought condition. We conclude that while meerkats are adapted to commonly occurring dry periods with low rainfall, the extreme drought period with almost no rain, led to a decrease of the frequency of costly forms of cooperative behaviors in favor of behaviors that maximize direct fitness benefits and also affected the vocal coordination among group members.</t>
  </si>
  <si>
    <t>Ridley, A.R., Raihani, N.J., Bell, M.B.V.</t>
  </si>
  <si>
    <t>Experimental evidence that sentinel behaviour is affected by risk</t>
  </si>
  <si>
    <t>Biology Letters</t>
  </si>
  <si>
    <t>10.1098/rsbl.2010.0023</t>
  </si>
  <si>
    <t>Sentinels are a conspicuous feature of some cooperative societies and are often assumed to provide benefits in terms of increased predator detection. Similar to other cooperative behaviours, variation in investment in sentinel behaviour should reflect variation in the benefits of such behaviour. However, evidence for this is inconclusive: to date experiments have manipulated the cost of sentinel behaviour, and considerations of changes in the benefits of sentinel activity on investment patterns are lacking. Here, we experimentally manipulated the benefits of sentinel behaviour in the cooperatively breeding pied babbler (Turdoides bicolor) to assess whether this had any impact on sentinel activity. We simulated the presence of an unseen predator using playbacks of heterospecific alarm calls, and the presence of an actual predator using a model snake. In both cases, the increase in perceived predation risk caused an increase in sentinel activity, demonstrating that investment in sentinel activity increases when the benefits are greater.</t>
  </si>
  <si>
    <t>Full-text screening</t>
  </si>
  <si>
    <t>Mixed-flock</t>
  </si>
  <si>
    <t>Piassi, Priscila M.; Batisteli, Augusto F.; Gussoni, Carlos O. A.; Pizo, Marco A.</t>
  </si>
  <si>
    <t>Effects of the association between Mimus saturninus and Furnarius rufus on their foraging and alert behaviors</t>
  </si>
  <si>
    <t>ORNITHOLOGY RESEARCH</t>
  </si>
  <si>
    <t>10.1007/s43388-022-00090-5</t>
  </si>
  <si>
    <t>Several studies on the social behavior of birds have shown two main benefits of social groups: optimization of foraging and decreasing the risk of predation. We tested whether the association between rufous hornero (Furnarius rufus) and the chalk-browed mockingbird (Mimus saturninus) affects the foraging and alert/sentinel behaviors of both species. We also evaluated the influence of group size on these behaviors. During 60 h of observations on each species, the association was studied in a periurban area in Brazil with scan samplings. The presence of F. rufus increased the frequency of foraging while reducing the time that M. saturninus dedicated to alert/sentinel behaviors. For F. rufus, however, the presence of M. saturninus did not affect the studied behaviors, although a different study pointed out that this species could also benefit from the association with M. saturninus, indicating that both species may occasionally be positively affected by the association with each other.</t>
  </si>
  <si>
    <t>Title and Abstract Screening</t>
  </si>
  <si>
    <t>Not sentinel</t>
  </si>
  <si>
    <t>Addesso, K. M.; McAuslane, H. J.; Stansly, P. A.; Schuster, D. J.</t>
  </si>
  <si>
    <t>Host-marking by female pepper weevils, Anthonomus eugenii</t>
  </si>
  <si>
    <t>ENTOMOLOGIA EXPERIMENTALIS ET APPLICATA</t>
  </si>
  <si>
    <t>10.1111/j.1570-7458.2007.00626.x</t>
  </si>
  <si>
    <t>Pepper weevils, Anthonomus eugenii Cano (Coleoptera: Curculionidae), feed and oviposit in flower buds and small fruits of plants in the genus Capsicum, as well as several species of Solanum (Solanaceae). Females chew a small hole into the fruit, deposit a single egg within the cavity, and seal the hole with a clear anal secretion that hardens into an 'oviposition plug'. Female oviposition behavior was studied in a series of small-arena bioassays to determine whether previous oviposition in Jalapeno pepper fruit deterred subsequent oviposition and to determine what specific cues from an infested fruit influence female behavior. In choice and no-choice tests, females preferred clean fruit to fruit that had received four eggs 24 h previously (i.e., infested fruit), whether the fruit was infested with conspecific eggs or their own eggs. Further bioassays demonstrated that the presence of female frass, or oviposition plugs alone, in the absence of eggs or any fruit damage, was sufficient to deter oviposition. In addition, females given the choice between an infested fruit with the oviposition plug removed or an unaltered infested fruit preferred the fruit with no plugs, even when eggs, frass, and feeding damage were still present. To determine whether females would avoid infested peppers under more natural conditions, we quantified oviposition on infested and uninfested sentinel pepper fruit within individually caged plants and on clean and infested plants caged together. Females consistently laid more eggs on clean fruit than on infested fruits and moved within and among pepper plants to search for more acceptable oviposition sites. We conclude that oviposition plugs, along with contaminated female, but not male, frass contain a deterrent that, in the absence of any other cue, is enough to alert a female that a patch is occupied.</t>
  </si>
  <si>
    <t>Altevogt, R.; Davis, T.A.</t>
  </si>
  <si>
    <t>Nocturnal activity of the turnstone (Arenaria interpres) on South Sentinel (Andaman Islands).</t>
  </si>
  <si>
    <t>Alves, Maria Alice S.; Cavalcanti, Roberto B.</t>
  </si>
  <si>
    <t>Sentinel behavior, seasonality, and the structure of bird flocks in a Brazilian savanna.</t>
  </si>
  <si>
    <t>Ornitologia Neotropical</t>
  </si>
  <si>
    <t>Alwadai, H. M.</t>
  </si>
  <si>
    <t>ASSESSMENT OF INVASIVE PLANT SPECIES, OPUNTIA SPP. (PRICKLY PEAR) IN RAYDAH PROTECTED AREA, ASEER, SAUDI ARABIA</t>
  </si>
  <si>
    <t>APPLIED ECOLOGY AND ENVIRONMENTAL RESEARCH</t>
  </si>
  <si>
    <t>10.15666/aeer/1705_1080710822</t>
  </si>
  <si>
    <t>Raydah protected area in an important declared protected area in Aseer area, Kingdom of Saudi Arabia that is rich in biodiversity, and provides habitat for nine of the ten indigenous bird species in the kingdom. Invasive plant Opuntia spp. in Raydah could threaten the natural balance among the indigenous species and thereafter affect the biological components of the ecosystem. This study evaluates the prevalence of invasive species and vegetation cover trends in Raydah protected area to identify possible interventions to conserve and protect the protected area. The results provide important and necessary information for the conservation and management of the Raydah Area and the Aseer Area's southwestern highlands. The study has demonstrated the potential of sentinel sensor for detection and mapping of invasive species such as Opuntia spp. with desirable accuracy. This encouraging result demonstrated the feasibility of developing a semi -automated process for mapping and analysing the distribution of Opuntia spp. and found better results compared to multispectral data with very high resolution. Assessment of the current situation of the Opuntia spp. in the protected area will provide scientific data base for future management plans to combat and control invasive plants and protect the protected area from their adverse effects.</t>
  </si>
  <si>
    <t>Amin, Jay; Erskine, Daniel; Donaghy, Paul C.; Surendranathan, Ajenthan; Swann, Peter; Kunicki, Amy P.; Boche, Delphine; Holmes, Clive; McKeith, Ian G.; O'Brien, John T.; Teeling, Jessica L.; Thomas, Alan J.</t>
  </si>
  <si>
    <t>Inflammation in dementia with Lewy bodies</t>
  </si>
  <si>
    <t>NEUROBIOLOGY OF DISEASE</t>
  </si>
  <si>
    <t>10.1016/j.nbd.2022.105698</t>
  </si>
  <si>
    <t>Dementia with Lewy bodies (DLB) is the second most common neurodegenerative cause of dementia, behind Alzheimer's disease (AD). The profile of inflammation in AD has been extensively researched in recent years, with evidence that chronic peripheral inflammation in midlife increases the risk of late-onset AD, and data supporting inflammation being associated with disease progression. In contrast, our understanding of the role of inflammation in DLB is less developed. Most research to date has examined inflammation in related disorders, such as Parkinson's disease, but there is now a growing range of literature examining inflammation in DLB itself. We present a review of the literature in this field, exploring a range of research methodologies including those quantifying markers of inflammation in cerebrospinal fluid, peripheral blood, post-mortem brain tissue, and using neuroimaging and preclinical data. Our review reveals evidence from PET imaging and peripheral blood analysis to support an increase in cerebral and peripheral inflammation in mild or prodromal DLB, that dissipates with disease progression. We present evidence from post-mortem brain tissue and pre-clinical studies that indicate alpha-synuclein directly promotes inflammation, but that also support the presence of AD co-pathology as an important factor in the profile of neuroinflammation in DLB. We propose that specific markers of inflammation may play a sentinel role in the mild stage of the disease, particularly when combined with AD pathology. We advocate further examination of the profile of inflammation in DLB through robust longitudinal studies, to enhance our understanding of the pathogenesis of the disease. The goal should be to utilise future results to develop a composite biomarker to aid diagnosis of DLB, and to potentially identify novel therapeutic targets.</t>
  </si>
  <si>
    <t>Apa, Anthony D.; Reese, Kerry P.; Connelly, John W., Jr.</t>
  </si>
  <si>
    <t>An evaluation of nest placement theory using artificial and Columbian sharp-tailed grouse Tympanuchus phasianellus columbianus nests</t>
  </si>
  <si>
    <t>Wildlife Biology</t>
  </si>
  <si>
    <t>No effects tested</t>
  </si>
  <si>
    <t>ARMITAGE, KENNETH B.</t>
  </si>
  <si>
    <t>Social behaviour of a colony of the yellow-bellied marmot (Marmota flaviventris)</t>
  </si>
  <si>
    <t>10.1016/0003-3472(62)90055-6</t>
  </si>
  <si>
    <t>The social behavior of a colony of yellow-bellied marmots was studied from June 18th to August 30th, 1955; July 12th to August 24th, 1956; June 10th to August 23rd, 1957; and June 14th to August 21st, 1961. The colony is located along a river terrace near the south entrance of Yellowstone National Park. The home-burrow is where the young are reared, where an animal normally spends the night, and where an animal goes when an alarm call is given. Auxiliary burrows are used temporarily as a place of refuge. The burrows are connected by a trail system that directs the movements of the animals. The distribution of adults and litters indicated a preference for burrows in the central part of the colony. Patterns of home range were of three types, those with no overlap, those with slight overlap and those with major overlap. Animals which utilized the same home range frequently avoided one another. The shape of the home range depended primarily on the nearness of the feeding area. Agonistic behavior modified both size and shape of home ranges. Changes in home range from year to year were correlated with changes in the individuals occupying home-burrows. The animals emerged from their burrows at about sunrise, had a morning peak of activity, a midday low and a second peak of activity in the late afternoon. All entered their burrows by 30 minutes after sunset. Communication between marmots involved the senses of sight, smell, touch, and, most importantly, hearing. The alarm call was given in response to any kind of intrusion into the life of the colony. No particular animal acted as a sentinel. Olfactory communication consisted of the greeting in which two animals sniffed each other's cheeks. One or two animals were dominant. Several tended to be submissive to all with which they had contact. Other relationships seem best characterized by a kind of neutrality in which each of the two animals avoids the other. Territorial behavior does not seem to occur in the yellow-bellied marmot. Hibernation began in the second week of August. Conflicts and alert calls were less numerous and activity in general greatly decreased. Increased wandering was shown by some adults. Agonistic behavior may be one of the factors that limits the number of marmots on a colony site. || ABSTRACT AUTHORS: Author</t>
  </si>
  <si>
    <t>Ataka, Koji; Asakawa, Akihiro; Nagaishi, Kanna; Kaimoto, Kaori; Sawada, Atsushi; Hayakawa, Yuko; Tatezawa, Ryota; Inui, Akio; Fujimiya, Mineko</t>
  </si>
  <si>
    <t>Bone Marrow-Derived Microglia Infiltrate into the Paraventricular Nucleus of Chronic Psychological Stress-Loaded Mice</t>
  </si>
  <si>
    <t>PLOS ONE</t>
  </si>
  <si>
    <t>10.1371/journal.pone.0081744</t>
  </si>
  <si>
    <t>Background: Microglia of the central nervous system act as sentinels and rapidly react to infection or inflammation. The pathophysiological role of bone marrow-derived microglia is of particular interest because they affect neurodegenerative disorders and neuropathic pain. The hypothesis of the current study is that chronic psychological stress (chronic PS) induces the infiltration of bone marrow-derived microglia into hypothalamus by means of chemokine axes in brain and bone marrow.Methods and Findings: Here we show that bone marrow-derived microglia specifically infiltrate the paraventricular nucleus (PVN) of mice that received chronic PS. Bone marrow derived-microglia are CX(3)CR1(low)CCR2(+)CXCR4(high), as distinct from CX(3)CR1(high)CCR2-CXCR4(low) resident microglia, and express higher levels of interleukin-1 beta (IL-1 beta) but lower levels of tumor necrosis factor-alpha (TNF-alpha). Chronic PS stimulates the expression of monocyte chemotactic protein-1 (MCP-1) in PVN neurons, reduces stromal cell-derived factor-1 (SDF-1) in the bone marrow and increases the frequency of CXCR4(+) monocytes in peripheral circulation. And then a chemokine (C-C motif) receptor 2 (CCR2) or a beta(3)-adrenoceptor blockade prevents infiltration of bone marrow-derived microglia in the PVN.Conclusion: Chronic PS induces the infiltration of bone marrow-derived microglia into PVN, and it is conceivable that the MCP-1/CCR2 axis in PVN and the SDF-1/CXCR4 axis in bone marrow are involved in this mechanism.</t>
  </si>
  <si>
    <t>Audoy-Remus, Julie; Richard, Jean-Francois; Soulet, Denis; Zhou, Hong; Kubes, Paul; Vallieres, Luc</t>
  </si>
  <si>
    <t>Rod-Shaped Monocytes Patrol the Brain Vasculature and Give Rise to Perivascular Macrophages under the Influence of Proinflammatory Cytokines and Angiopoietin-2</t>
  </si>
  <si>
    <t>JOURNAL OF NEUROSCIENCE</t>
  </si>
  <si>
    <t>10.1523/JNEUROSCI.3510-08.2008</t>
  </si>
  <si>
    <t>The nervous system is constantly infiltrated by blood-derived sentinels known as perivascular macrophages. Their immediate precursors have not yet been identified in situ and the mechanism that governs their recruitment is mostly unknown. Here, we provide evidence that CD68 (+)GR(-) monocytes can give rise to perivascular macrophages in mice suffering from endotoxemia. After adhesion to the endothelium, these monocytes start to crawl, adopt a rod-shaped morphology when passing through capillaries, and can manifest the ability to proliferate and form a long cytoplasmic protuberance. They are attracted in greater numbers during endotoxemia by a combination of vasoregulatory molecules, including TNF (tumor necrosis factor), interleukin-1 beta, and angiopoietin-2. After a period of several hours, some of them cross the endothelium to expand the population of perivascular macrophages. Depletion of adherent monocytes and perivascular macrophages can be achieved by injection of anti-angiopoietin-2 peptide-Fc fusion protein. This study extends our understanding of the behavior of monocytes at the blood-brain interface and provides a way to block their infiltration into the nervous tissue under inflammatory conditions.</t>
  </si>
  <si>
    <t>Augusto-Oliveira, Marcus; Arrifano, Gabriela P.; Lopes-Araujo, Amanda; Santos-Sacramento, Leticia; Takeda, Priscila Y.; Anthony, Daniel C.; Malva, Joao O.; Crespo-Lopez, Maria Elena</t>
  </si>
  <si>
    <t>What Do Microglia Really Do in Healthy Adult Brain?</t>
  </si>
  <si>
    <t>CELLS</t>
  </si>
  <si>
    <t>10.3390/cells8101293</t>
  </si>
  <si>
    <t>Microglia originate from yolk sac-primitive macrophages and auto-proliferate into adulthood without replacement by bone marrow-derived circulating cells. In inflammation, stroke, aging, or infection, microglia have been shown to contribute to brain pathology in both deleterious and beneficial ways, which have been studied extensively. However, less is known about their role in the healthy adult brain. Astrocytes and oligodendrocytes are widely accepted to strongly contribute to the maintenance of brain homeostasis and to modulate neuronal function. On the other hand, contribution of microglia to cognition and behavior is only beginning to be understood. The ability to probe their function has become possible using microglial depletion assays and conditional mutants. Studies have shown that the absence of microglia results in cognitive and learning deficits in rodents during development, but this effect is less pronounced in adults. However, evidence suggests that microglia play a role in cognition and learning in adulthood and, at a cellular level, may modulate adult neurogenesis. This review presents the case for repositioning microglia as key contributors to the maintenance of homeostasis and cognitive processes in the healthy adult brain, in addition to their classical role as sentinels coordinating the neuroinflammatory response to tissue damage and disease.</t>
  </si>
  <si>
    <t>Baigrie, Bruce D.; Thompson, Alex M.; Flower, Tom P.</t>
  </si>
  <si>
    <t>Interspecific signalling between mutualists: food-thieving drongos use a cooperative sentinel call to manipulate foraging partners</t>
  </si>
  <si>
    <t>10.1098/rspb.2014.1232</t>
  </si>
  <si>
    <t>Interspecific communication is common in nature, particularly between mutualists. However, whether signals evolved for communication with other species, or are in fact conspecific signals eavesdropped upon by partners, is often unclear. Fork-tailed drongos (Dicrurus adsimilis) associate with mixed-species groups and often produce true alarms at predators, whereupon associating species flee to cover, but also false alarms to steal associating species' food (kleptoparasitism). Despite such deception, associating species respond to drongo non-alarm calls by increasing their foraging and decreasing vigilance. Yet, whether these calls represent interspecific sentinel signals remains unknown. We show that drongos produced a specific sentinel call when foraging with a common associate, the sociable weaver (Philetairus socius), but not when alone. Weavers increased their foraging and decreased vigilance when naturally associating with drongos, and in response to sentinel call playback. Further, drongos sentinel-called more often when weavers were moving, and weavers approached sentinel calls, suggesting a recruitment function. Finally, drongos sentinel-called when weavers fled following false alarms, thereby reducing disruption to weaver foraging time. Results therefore provide evidence of an 'all clear' signal that mitigates the cost of inaccurate communication. Our results suggest that drongos enhance exploitation of a foraging mutualist through coevolution of interspecific sentinel signals.</t>
  </si>
  <si>
    <t>Balanca, G.; Hars, J.</t>
  </si>
  <si>
    <t>Bird reservoirs and indicators of the West Nile fever in France</t>
  </si>
  <si>
    <t>Game &amp; Wildlife Science</t>
  </si>
  <si>
    <t>Since 1994, West Nile fever epidemics have appeared in Europe, North Africa and North America. In the USA, the fever has killed thousands of birds that are used as indicators of the West Nile virus because they generally precede by several months the onset of human cases. In Europe, in contrast to the American situation, there was no evidence of bird mortality due to the virus, hence wild birds cannot be used as indicators, and the surveillance of the disease must be based on sentinel domestic birds. An ornithological study undertaken in April-October 2001 in the Petite Camargue, Herault, in southern France, where a West Nile outbreak occurred in 2000, aimed to contribute to understanding emerging factors linked to birds and transmission of the disease. In April and May, when the vectors begin to be abundant in wetlands, many migratory waterbirds suspected of bringing the West Nile virus from Africa concentrate near resident waterbirds. However, the peak of the birds' spring migration does not coincide each year with the presence of large numbers of competent vectors, because of the meteorological conditions that influence the population dynamics of mosquitoes. It is therefore suggested that spring is the critical period for the introduction of the West Nile virus, and that climatic changes may affect both vector numbers and bird migrations. In August and September, birds are abundant everywhere and mosquitoes are also generally very abundant, if rainfall is sufficient. Therefore, once the virus is present in summer, the abundance of reservoirs and vectors can easily permit its spread and the infection of horses or people. The cattle egret, Bubulcus ibis, and the yellow-legged gull, Larus michaellis, that move daily from wetlands to dry land in summer, seem particularly liable to carry the virus and may have contributed to the spread of the disease.</t>
  </si>
  <si>
    <t>Barclay, Pat; Reeve, H. Kern</t>
  </si>
  <si>
    <t>The varying relationship between helping and individual quality</t>
  </si>
  <si>
    <t>10.1093/beheco/ars039</t>
  </si>
  <si>
    <t>Individuals of different quality often differ in their helping behavior, but sometimes it is the high-quality individuals who help most (e.g., human meat sharing, vigilance) and other times it is the low-quality individuals (e.g., reproductive queues, primate grooming). We argue that these differences depend on individual differences in the performance costs of actually helping, the opportunity costs from forsaking alternative activities, and the fitness benefits for engaging the help. If helping is more difficult for some individuals to do (quality-dependent help), it will usually be done by high-quality individuals, whereas help that all individuals could do equally well (quality-independent help) will be done by whoever pays lower opportunity costs. Our model makes novel predictions about many kinds of helping, allows us to categorize different types of helping by their relationship with individual quality, and is general enough to apply to many situations. Furthermore, it can be generalized to any other type of (nonhelping) behavior where there are individual differences in benefits, performance costs, or opportunity costs.</t>
  </si>
  <si>
    <t>Barone, Ilaria; Hawks-Mayer, Hannah; Lipton, Jonathan O.</t>
  </si>
  <si>
    <t>Mechanisms of sleep and circadian ontogeny through the lens of neurodevelopmental disorders</t>
  </si>
  <si>
    <t>NEUROBIOLOGY OF LEARNING AND MEMORY</t>
  </si>
  <si>
    <t>10.1016/j.nlm.2019.01.011</t>
  </si>
  <si>
    <t>Sleep is a mysterious, developmentally regulated behavior fundamental for cognition in both adults and developing animals. A large number of studies offer a substantive body of evidence that demonstrates that the ontogeny of sleep architecture parallels brain development. Sleep deprivation impairs the consolidation of learned tasks into long-term memories and likely links sleep to the neural mechanisms underlying memory and its physiological roots in brain plasticity. Consistent with this notion is the alarming frequency of sleep and circadian rhythm dysfunction in children with neurodevelopmental disorders (NDDs). While the mechanisms underlying sleep dysfunction in most NDDs still remains poorly understood, here we will review several sentinel examples of monogenetic NDDs with both well-established connections to synaptic dysfunction and evidence of sleep or circadian dysfunction: Tuberous Sclerosis Complex, Fragile X Syndrome, and Angelman Syndrome. We suggest that the coincident maturation of sleep with synaptic physiology is one of the core reasons for the commonplace disruption of sleep in NDDs and argue that disorders with well-defined molecular genetics can provide a unique lens for understanding and unraveling the molecular correlates that link the development of sleep and circadian rhythms to health and disease.</t>
  </si>
  <si>
    <t>Bazan, N. G.</t>
  </si>
  <si>
    <t>The docosanoid neuroprotectin D1 induces homeostatic regulation of neuroinflammation and cell survival</t>
  </si>
  <si>
    <t>PROSTAGLANDINS LEUKOTRIENES AND ESSENTIAL FATTY ACIDS</t>
  </si>
  <si>
    <t>10.1016/j.plefa.2012.08.008</t>
  </si>
  <si>
    <t>The onset of neurodegenerations and nervous system injury both trigger cell signaling perturbations that lead to damage of neuronal circuits and synapic connections, as well as protective signaling that aims to halt disease onset. Here we review recent findings that support the role of the docosanoid mediator neuroprotectin D1 (NPD1) as an early response or sentinel during the initial phase of nervous system damage. NPD1 is derived from docosahexaenoic acid that is selectively concentrated and retained in the nervous system. The protein misfolding triggers the biosynthesis of NPD1 which in turn downregulates pathways that lead to cell death and changes the outcome to cell survival. Proteotoxic stress as a result of protein misfolding is a widespread event in many neurodegenerative diseases. Therefore, mechanisms and mediators such as NPD1 that curtail consequences of these events are of interest as leads in the search for novel preventive and or therapeutic approaches. (c) 2012 Elsevier Ltd. All rights reserved.</t>
  </si>
  <si>
    <t>Beauchamp, Guy</t>
  </si>
  <si>
    <t>Social foragers adopt a riskier foraging mode in the centre of their groups</t>
  </si>
  <si>
    <t>BIOLOGY LETTERS</t>
  </si>
  <si>
    <t>10.1098/rsbl.2013.0528</t>
  </si>
  <si>
    <t>Foraging in groups provides many benefits that are not necessarily experienced the same way by all individuals. I explore the possibility that foraging mode, the way individuals exploit resources, varies as a function of spatial position in the group, reflecting commonly occurring spatial differences in predation risk. I show that semipalmated sandpipers (Calidris pusilla), a social foraging avian species, tended to adopt a riskier foraging mode in the central, more protected areas of their groups. Central birds effectively used the more peripheral group members as sentinels, allowing them to exploit a wider range of resources within the same group at the same time. This finding provides a novel benefit of living in groups, which may have a broad relevance given that social foraging species often exploit a large array of resources.</t>
  </si>
  <si>
    <t>Theoretical paper</t>
  </si>
  <si>
    <t>Bednekoff, PA</t>
  </si>
  <si>
    <t>Mutualism among safe, selfish sentinels: A dynamic game</t>
  </si>
  <si>
    <t>AMERICAN NATURALIST</t>
  </si>
  <si>
    <t>10.1086/286070</t>
  </si>
  <si>
    <t>Sentinels are group members that watch from prominent positions. Sentinel interchanges often appear orderly, and groups with sentinels rarely have zero or many sentinels. A dynamic game was constructed to examine if these observations about sentinels could be based on selfish actions by individual group members. In this game, each group member chose to forage or be a sentinel based on its own energetic state and the actions of others. Sentinels received a selfish antipredator benefit if their ability to detect approaching predators more than compensated for their increased exposure to undetected predators. Provided sentinels were relatively safe and that detection information spread to other group members when sentinels detected predators, sentinels appeared highly coordinated for all combinations of parameters. This apparent coordination was based on mutualism because each individual gained by being a sentinel when other group members were not (and foraging when other group members were being sentinels). The model was very robust, but exact level of sentinel behavior varied somewhat with changes in foraging and predation parameters. This model could best be tested by testing its assumptions about sentinel safety, foraging-predation trade-offs, and information transfer in groups.</t>
  </si>
  <si>
    <t>Coordination of safe, selfish sentinels based on mutual benefits</t>
  </si>
  <si>
    <t>ANNALES ZOOLOGICI FENNICI</t>
  </si>
  <si>
    <t>Sentinels are group members that watch from prominent positions. Sentinel interchanges often appear orderly and the number of sentinels changes little despite the turnover of individuals. I modeled why solitary individuals or group members might take up prominent positions. Such positions can be safe places to rest because they provide a good view of approaching predators, even if undetected predators preferentially attack sentinels. In pairs, coordinated sentinel behavior is favored whenever information spreads from a detecting to a non-detecting individual more than half the time. Under these conditions, safety for a sentinel produces safety for a forager as a by-product. Thus sentinel behavior occurs for selfish safety reasons but coordination of sentinels is based on mutualism. If sentinels can coordinate their individual actions, evidence of the game is hidden from view. The fitness consequences of some games may be best indicated by the strategies organisms take to avoid playing them.</t>
  </si>
  <si>
    <t>Review</t>
  </si>
  <si>
    <t>Bednekoff, Peter A.</t>
  </si>
  <si>
    <t>Sentinel Behavior: A Review and Prospectus</t>
  </si>
  <si>
    <t>ADVANCES IN THE STUDY OF BEHAVIOR, VOL 47</t>
  </si>
  <si>
    <t>10.1016/bs.asb.2015.02.001</t>
  </si>
  <si>
    <t>Bednekoff, Peter A.; Bowman, Reed; Woolfenden, Glen E.</t>
  </si>
  <si>
    <t>Do conversational gutturals help florida scrub-jays coordinate their sentinel behavior?</t>
  </si>
  <si>
    <t>10.1111/j.1439-0310.2008.01467.x</t>
  </si>
  <si>
    <t>Florida scrub-jays, Aphelocoma coerulescens, perform sentinel behavior in which individuals alternate bouts of watchfulness with little overlap. We examined how calls might facilitate sentinel coordination. Small soft calls labeled conversational gutturals were heard more often from sentinels than from foraging birds. Calls occurred infrequently throughout sentinel bouts but were more common later in bouts. The pattern of calling does not match predictions for a 'watchman's song' at regular intervals nor for a signal at the end of a sentinel bout. Thus, our quantitative assessment of calling by sentinels did not find support for either standard hypothesis. Although Florida scrub-jays clearly have information on each other's sentinel behavior, our results suggest that calls provide perhaps a fraction of this information.</t>
  </si>
  <si>
    <t>BELETSKY, LD</t>
  </si>
  <si>
    <t>ALERT CALLS OF MALE RED-WINGED BLACKBIRDS - DO FEMALES LISTEN</t>
  </si>
  <si>
    <t>10.1163/156853989X00547</t>
  </si>
  <si>
    <t>Bell, M. B. V.; Radford, A. N.; Rose, R.; Wade, H. M.; Ridley, A. R.</t>
  </si>
  <si>
    <t>The value of constant surveillance in a risky environment</t>
  </si>
  <si>
    <t>10.1098/rspb.2009.0276</t>
  </si>
  <si>
    <t>In risky environments, where threats are unpredictable and the quality of information about threats is variable, all individuals face two fundamental challenges: balancing vigilance against other activities, and determining when to respond to warning signals. The solution to both is to obtain continuous estimates of background risk, enabling vigilance to be concentrated during the riskiest periods and informing about the likely cost of ignoring warnings. Human surveillance organizations routinely produce such estimates, frequently derived from indirect cues. Here we show that vigilant individuals in an animal society (the pied babbler, Turdoides bicolor) perform a similar role. We ask (i) whether, in the absence of direct predator threats, pied babbler sentinels react to indirect information associated with increased risk and whether they communicate this information to group mates; (ii) whether group mates use this information to adjust their own vigilance, and whether this influences foraging success; and (iii) whether information provided by sentinels reduces the likelihood of inappropriate responses to alarmcalls. Using playback experiments, we show that: (i) sentinels reacted to indirect predator cues (in the form of heterospecific alarm calls) by giving graded surveillance calls; (ii) foragers adjusted their vigilance in reaction to changes in surveillance calls, with substantial effects on foraging success; and (iii) foragers reduced their probability of responding to alarm calls when surveillance calls indicated lowered risk. These results demonstrate that identifying attacks as they occur is only part of vigilance: equally important is continuous surveillance providing information necessary for individuals to make decisions about their own vigilance and evasive action. Moreover, they suggest that a major benefit of group living is not only the increased likelihood of detecting threats, but a marked improvement in the quality of information available to each individual.</t>
  </si>
  <si>
    <t>Bell, Matthew B. V.</t>
  </si>
  <si>
    <t>Cooperative begging in banded mongoose pups</t>
  </si>
  <si>
    <t>CURRENT BIOLOGY</t>
  </si>
  <si>
    <t>10.1016/j.cub.2007.03.015</t>
  </si>
  <si>
    <t>Vivid begging displays are common in species with parental care [1, 2]. They are usually seen as the way that rival offspring selfishly compete over parental investment [3], and individuals are expected to respond to the begging of rivals by increasing their own begging intensity [4, 5]. Here I show the opposite-that potential rivals gain direct benefits from begging by littermates, so that begging behavior becomes a collective enterprise, similar to other cooperative activities. I investigate begging in communally breeding banded mongooses (Mungos mungo), where each pup forms an exclusive relationship with a single helper (its escort), minimizing competition over food allocation. Escorts were influenced by the total signal emanating from a litter, so that pups who begged at low rates received more food as litter size increased. Focal pups increased their begging when litters were experimentally reduced or littermates were induced to beg at low rates, but they received food at similar rates and showed reduced weight gain-indicating that they were paying a higher cost for a similar reward. These results suggest that offspring can benefit from companions despite conflicts over the allocation of parental investment [6, 7]. Such benefits provide an explanation for observed variation in the expression of parent-off spring conflict.</t>
  </si>
  <si>
    <t>Blaise, Chloe; Mazzia, Christophe; Bischoff, Armin; Millon, Alexandre; Ponel, Philippe; Blight, Olivier</t>
  </si>
  <si>
    <t>The key role of inter-row vegetation and ants on predation in Mediterranean organic vineyards</t>
  </si>
  <si>
    <t>AGRICULTURE ECOSYSTEMS &amp; ENVIRONMENT</t>
  </si>
  <si>
    <t>10.1016/j.agee.2021.107327</t>
  </si>
  <si>
    <t>Biodiversity-friendly farming practices are taking centre stage, with herbicide use sparking major public debate on human health. Vegetation cover is increasingly used to enhance agroecosystem biodiversity and functions, providing important ecosystem services like biological pest control. However, further information is required on the relationship between vegetation cover, natural enemies, and pest predation. Using a sentinel prey experiment set up in 26 Mediterranean organic vineyards, we analysed the response of generalist predators, and the associated final predation and dynamics under three inter-row management types: bare soil, one out of two inter rows vegetated and all inter-rows vegetated. Predation on sentinel prey was monitored on the ground and on the vine trunk throughout the daytime and after a night of exposure. Generalist predator abundance was quantified using pitfall traps. Final sentinel prey predation both on vine trunks and on the ground were significantly higher in fully vegetated vineyards, with a shorter prey survival time than in tilled vineyards. Both diurnal and nocturnal predation were significantly related to increased vegetation cover and richness. Moreover, 96 % of the identified predation events involved ants. We demonstrated the key role of vegetation cover in improving the predation function through a spill-over from the inter-row to the grapevine. Contrary to what is commonly observed in agrosystems, we clearly identified ants as the predominant predator both on the ground and on the vine trunk. Our study has important implications for Mediterranean vineyard management, promoting vegetation as a nature-based solution. Sustainable management of vineyard vegetation favouring the natural predator community may contribute to a reduction in pesticide use and fossil fuel consumption.</t>
  </si>
  <si>
    <t>Blossey, Bernd; Davalos, Andrea; Nuzzo, Victoria</t>
  </si>
  <si>
    <t>An indicator approach to capture impacts of white-tailed deer and other ungulates in the presence of multiple associated stressors</t>
  </si>
  <si>
    <t>AOB PLANTS</t>
  </si>
  <si>
    <t>10.1093/aobpla/plx034</t>
  </si>
  <si>
    <t>Management of ungulates is contested ground that lacks stakeholder agreement on desirable population sizes and management approaches. Unfortunately, we often miss information about extent of local impacts, for example on plant communities, to guide management decisions. Typical vegetation impact assessments like the woody browse index do not assess herbaceous plants, and differences in browse severity can be a function of deer density, deer legacy effects, localized deer feeding preferences and/or differences in plant community composition. Furthermore, in heavily affected areas, few remnant plants may remain for assessments. We used a sentinel approach to assess impact of white-tailed deer (Odocoileus virginianus), rodent attack, invasive earthworms and three invasive plants on survival and growth of 3-month-old red oak (Quercus rubra) individuals. We planted cohorts in 2010 and 2011 into deer accessible and fenced 30 x 30 m plots at 12 forests in New York State. We found year and site-specific effects with high deer herbivory of unprotected individuals (70-90 % of oaks browsed by deer versus none in fenced areas) far exceeding importance of rodent attacks. Oaks planted at low earthworm density sites were at significantly higher risk of being browsed compared with oaks at high earthworm density sites, but there was no detectable negative effect of invasive plants. Surviving oaks grew (similar to 2 cm per year) under forest canopy cover, but only when fenced. We consider planting of oak or other woody or herbaceous sentinels to assess deer browse pressure a promising method to provide quantifiable evidence for deer impacts and to gauge success of different management techniques. The strength of this approach is that typical problems associated with multiple stressor impacts can be avoided, areas devoid of forest floor vegetation but under heavy deer browse pressure can still be assessed and the method can be implemented by non-specialists. Implementation of regular assessments can guide ungulate management based on meaningful evidence.</t>
  </si>
  <si>
    <t>Blumstein, DT</t>
  </si>
  <si>
    <t>Behavior - Selfish sentinels</t>
  </si>
  <si>
    <t>10.1126/science.284.5420.1633</t>
  </si>
  <si>
    <t>Boerstler, Jessica; Joest, Hanna; Garms, Rolf; Krueger, Andreas; Tannich, Egbert; Becker, Norbert; Schmidt-Chanasit, Jonas; Luehken, Renke</t>
  </si>
  <si>
    <t>Host-feeding patterns of mosquito species in Germany</t>
  </si>
  <si>
    <t>PARASITES &amp; VECTORS</t>
  </si>
  <si>
    <t>10.1186/s13071-016-1597-z</t>
  </si>
  <si>
    <t>Background: Mosquito-borne pathogens are of growing importance in many countries of Europe including Germany. At the same time, the transmission cycles of most mosquito-borne pathogens (e.g. viruses or filarial parasites) are not completely understood. There is especially a lack of knowledge about the vector capacity of the different mosquito species, which is strongly influenced by their host-feeding patterns. While this kind of information is important to identify the relevant vector species, e.g. to direct efficient control measures, studies about the host-feeding patterns of mosquito species in Germany are scarce and outdated.Methods: Between 2012 and 2015, 775 blood-fed mosquito specimens were collected. Sampling was conducted with Heavy Duty Encephalitis Vector Survey traps, Biogents Sentinel traps, gravid traps, hand-held aspirators, sweep nets, and human-bait collection. The host species for each mosquito specimen was identified with polymerase chain reactions and subsequent Sanger sequencing of the cytochrome b gene.Results: A total of 32 host species were identified for 23 mosquito species, covering 21 mammalian species (including humans) and eleven bird species. Three mosquito species accounted for nearly three quarters of all collected blood-fed mosquitoes: Aedes vexans (363 specimens, 46.8 % of all mosquito specimens), Culex pipiens pipiens form pipiens (100, 12.9 %) and Ochlerotatus cantans (99, 12.8 %). Non-human mammals dominated the host species (572 specimens, 73.8 % of all mosquito specimens), followed by humans (152, 19.6 %) and birds (51, 6.6 %). The most common host species were roe deer (Capreolus capreolus; 258 mosquito specimens, 33.3 % of all mosquito specimens, 65 % of all mosquito species), humans (Homo sapiens; 152, 19.6 %, 90 %), cattle (Bos taurus; 101, 13.0 %, 60 %), and wild boar (Sus scrofa; 116, 15.0 %, 50 %). There were no statistically significant differences in the spatial-temporal host-feeding patterns of the three most common mosquito species.Conclusions: Although the collected blood-fed mosquito species had a strong overlap of host species, two different host-feeding groups were identified with mosquito species feeding on (i) non-human mammals and humans or (ii) birds, non-human mammals, and humans, which make them potential vectors of pathogens only between mammals or between mammals and birds, respectively. Due to the combination of their host-feeding patterns and wide distribution in Germany, Cx. pipiens pipiens form pipiens and Cx. torrentium are potentially most important vectors for pathogens transmitted from birds to humans and the species Ae. vexans for pathogens transmitted from non-human mammals to humans. Finally, the presented study indicated a much broader host range compared to the classifications found in the literature for some of the species, which highlights the need for studies on the host-feeding patterns of mosquitoes to further assess their vector capacity and the disease ecology in Europe.</t>
  </si>
  <si>
    <t>Bray, Michael J.; Chen, Li-Shiun; Fox, Louis; Hancock, Dana B.; Culverhouse, Robert C.; Hartz, Sarah M.; Johnson, Eric O.; Liu, Mengzhen; McKay, James D.; Saccone, Nancy L.; Hokanson, John E.; Vrieze, Scott I.; Tyndale, Rachel F.; Baker, Timothy B.; Bierut, Laura J.</t>
  </si>
  <si>
    <t>Dissecting the genetic overlap of smoking behaviors, lung cancer, and chronic obstructive pulmonary disease: A focus on nicotinic receptors and nicotine metabolizing enzyme</t>
  </si>
  <si>
    <t>GENETIC EPIDEMIOLOGY</t>
  </si>
  <si>
    <t>10.1002/gepi.22331</t>
  </si>
  <si>
    <t>Smoking is a major contributor to lung cancer and chronic obstructive pulmonary disease (COPD). Two of the strongest genetic associations of smoking-related phenotypes are the chromosomal regions 15q25.1, encompassing the nicotinic acetylcholine receptor subunit genesCHRNA5-CHRNA3-CHRNB4, and 19q13.2, encompassing the nicotine metabolizing geneCYP2A6. In this study, we examined genetic relations between cigarettes smoked per day, smoking cessation, lung cancer, and COPD. Data consisted of genome-wide association study summary results. Genetic correlations were estimated using linkage disequilibrium score regression software. For each pair of outcomes, z-score-z-score (ZZ) plots were generated. Overall, heavier smoking and decreased smoking cessation showed positive genetic associations with increased lung cancer and COPD risk. The chromosomal region 19q13.2, however, showed a different correlational pattern. For example, the effect allele-C of the sentinel SNP (rs56113850) withinCYP2A6was associated with an increased risk of heavier smoking (z-score = 19.2;p = 1.10 x 10(-81)), lung cancer (z-score = 8.91;p = 5.02 x 10(-19)), and COPD (z-score = 4.04;p = 5.40 x 10(-5)). Surprisingly, this allele-C (rs56113850) was associated with increased smoking cessation (z-score = -8.17;p = 2.52 x 10(-26)). This inverse relationship highlights the need for additional investigation to determine howCYP2A6variation could increase smoking cessation while also increasing the risk of lung cancer and COPD likely through increased cigarettes smoked per day.</t>
  </si>
  <si>
    <t>Not vertebrate</t>
  </si>
  <si>
    <t>Brock, Debra A.; Callison, W. Eamon; Strassmann, Joan E.; Queller, David C.</t>
  </si>
  <si>
    <t>Sentinel cells, symbiotic bacteria and toxin resistance in the social amoeba Dictyostelium discoideum</t>
  </si>
  <si>
    <t>10.1098/rspb.2015.2727</t>
  </si>
  <si>
    <t>The social amoeba Dictyostelium discoideum is unusual among eukaryotes in having both unicellular and multicellular stages. In the multicellular stage, some cells, called sentinels, ingest toxins, waste and bacteria. The sentinel cells ultimately fall away from the back of the migrating slug, thus removing these substances from the slug. However, some D. discoideum clones (called farmers) carry commensal bacteria through the multicellular stage, while others (called non-farmers) do not. Farmers profit from their beneficial bacteria. To prevent the loss of these bacteria, we hypothesize that sentinel cell numbersmay be reduced in farmers, and thus farmers may have a diminished capacity to respond to pathogenic bacteria or toxins. In support, we found that farmers have fewer sentinel cells compared with non-farmers. However, farmers produced no fewer viable spores when challenged with a toxin. These results are consistent with the beneficial bacteria Burkholderia providing protection against toxins. The farmers did not vary in spore production with and without a toxin challenge the way the non-farmers did, which suggests the costs of Burkholderia may be fixed while sentinel cells may be inducible. Therefore, the costs for non-farmers are only paid in the presence of the toxin. When the farmers were cured of their symbiotic bacteria with antibiotics, they behaved just like non-farmers in response to a toxin challenge. Thus, the advantages farmers gain from carrying bacteria include not just food and protection against competitors, but also protection against toxins.</t>
  </si>
  <si>
    <t>Brown, Mark J. F.; Bot, A. N. M.; Hart, Adam G.</t>
  </si>
  <si>
    <t>Mortality rates and division of labor in the leaf-cutting ant, Atta colombica</t>
  </si>
  <si>
    <t>JOURNAL OF INSECT SCIENCE</t>
  </si>
  <si>
    <t>10.1673/2006_06_18.1</t>
  </si>
  <si>
    <t>Division of labor in social groups is affected by the relative costs and benefits of conducting different tasks. However, most studies have examined the dynamics of division of labor, rather than the costs and benefits that presumably underlie the evolution of such systems. In social insects, division of labor may be simplistically described as a source-sink system, with external tasks, such as foraging, acting as sinks for the work force. The implications of two distinct sinks - foraging and waste-heap working - for division of labor were examined in the leaf-cutting ant Atta colombica. Intrinsic mortality rates were similar across external task groups. Exposure to waste (a task-related environment) led to a 60% increase in the mortality rate of waste-heap workers compared to workers not exposed to waste. Given the small number of workers present in the waste-heap task group, such increases in mortality are unlikely to affect division of labor and task allocation dramatically, except perhaps under conditions of stress.</t>
  </si>
  <si>
    <t>BRUCE, KE; ESTEP, DQ</t>
  </si>
  <si>
    <t>INTERRUPTION OF AND HARASSMENT DURING COPULATION BY STUMPTAIL MACAQUES, MACACA-ARCTOIDES</t>
  </si>
  <si>
    <t>10.1016/S0003-3472(05)80315-X</t>
  </si>
  <si>
    <t>Bshary, R; Noe, R</t>
  </si>
  <si>
    <t>Red colobus and Diana monkeys provide mutual protection against predators</t>
  </si>
  <si>
    <t>10.1006/anbe.1997.0553</t>
  </si>
  <si>
    <t>We tested the hypothesis that red colobus monkeys, Piocolobus badius, and Diana monkeys, Celcopithecus diana, in Tai National Park, Ivory Coast, associate to increase safety from predation. We recorded stratum use, exposure and vigilance of each species in the presence and in the absence of the partner species. in the presence of Diana monkeys, red colobus used lower strata more often, were more exposed to the forest floor and looked down less often while foraging. This suggests that red colobus reduce predation pressure from ground predators by associating with Diana. There are several indications that both species are less vulnerable to birds of prey when associated: red colobus looked sideways less often and were more exposed to the front, Diana monkeys used greater heights and were more exposed to the front, to the rear and from above. We also asked whether specific sentinel qualities of Diana monkeys might explain why other sympatric monkey species additionally seek their presence. When groups of various species compositions were approached by an observer, or confronted with an eagle model, Diana monkeys raised the alarm in most cases. Since neither monkey species improves its foraging success when associated, this study shows that predation can both maintain and be the ultimate cause of interspecific associations. (C) 1997 The Association for the Study of Animal Behaviour.</t>
  </si>
  <si>
    <t>Anti-predation behaviour of red colobus monkeys in the presence of chimpanzees</t>
  </si>
  <si>
    <t>BEHAVIORAL ECOLOGY AND SOCIOBIOLOGY</t>
  </si>
  <si>
    <t>10.1007/s002650050392</t>
  </si>
  <si>
    <t>Predator-prey interactions are usually regarded as evolutionary ''arms races'', but evidence is still scarce. We examined whether the anti-predation strategies of red colobus monkeys (Procolobus badius) are adapted to the hunting strategies of chimpanzees (Pan troglodytes) in the Tai National Park, Ivory Coast. Tdi chimpanzees search for red colobus groups, approach them silently and hunt co-operatively. Our playback experiments and observations of natural encounters revealed that red colobus hid higher up the trees in positions where exposure to the forest floor is minimal and became silent, when chimpanzees were close. They moved away silently through the canopy, when chimpanzees were still at some distance. However, if a group of diana monkeys was nearby in the latter situation, red colobus sought their presence even if they had to move towards the chimpanzees. Chimpanzees refrained from hunting associated red colobus groups, probably because diana monkeys are excellent sentinels for predators approaching over the forest floor. Thus several elements of both the predator's and the prey's strategies correspond to each other. Finally, we compared the interactions between the two species in Tai and in Gombe, Tanzania. We suggest that the difference in size ratio between the two species at the two sites and adaptation of hunting techniques and of escape modes to different forest structures can explain why Gombe red colobus attack chimpanzees while Tai red colobus try to escape. We conclude that predator-prey interactions can indeed lead to evolutionary arms races, with the specific form of co-adaptations depending on environmental factors.</t>
  </si>
  <si>
    <t>BUGG, RL; WILSON, LT</t>
  </si>
  <si>
    <t>AMMI-VISNAGA (L) LAMARCK (APIACEAE) - ASSOCIATED BENEFICIAL INSECTS AND IMPLICATIONS FOR BIOLOGICAL-CONTROL, WITH EMPHASIS ON THE BELL-PEPPER AGROECOSYSTEM</t>
  </si>
  <si>
    <t>BIOLOGICAL AGRICULTURE &amp; HORTICULTURE</t>
  </si>
  <si>
    <t>10.1080/01448765.1989.9754521</t>
  </si>
  <si>
    <t>Camerlenghi, Ettore; Tellaroli, Paola; Griggio, Matteo; Martinez, Ari E.</t>
  </si>
  <si>
    <t>Information about Predators Varies across an Amazonian Rain Forest as a Result of Sentinel Species Distribution</t>
  </si>
  <si>
    <t>E134</t>
  </si>
  <si>
    <t>E139</t>
  </si>
  <si>
    <t>10.1086/705242</t>
  </si>
  <si>
    <t>Information about predation risk is of fundamental value in biological communities. Because many prey species have shared predators, eavesdropping on other species' alarms is a widely recognized mechanism underlying the formation of mixed-species groups. However, information transfer may vary both across and within groups because some species provide higher-quality information about predators than others. We tested this phenomenon in Amazonian understory mixed-species flocks of birds in which two sentinel species-the bluish-slate antshrike (Thamnomanes schistogynus) and the dusky-throated antshrike (Thamnomanes ardesiacus)-occupy different habitats and provide alarm calls that are used by eavesdropping flock mates. In a playback experiment, two associate species responded significantly more strongly to alarm calls from the same sentinel species, reflecting the greater reliability of information about predator threats that could affect survival and habitat choice. Our work provides evidence of a repeated asymmetry across space in the available information about threats.</t>
  </si>
  <si>
    <t>Cant, MA; Shen, SF</t>
  </si>
  <si>
    <t>Endogenous timing in competitive interactions among relatives</t>
  </si>
  <si>
    <t>10.1098/rspb.2005.3132</t>
  </si>
  <si>
    <t>Most evolutionary game theory models solve for equilibrium levels of some behaviour on the restrictive assumptions that players choose their actions simultaneously, and that a player cannot change its action after observing that of its opponent. An alternative framework is provided by sequential or 'Stackelberg' games in which one player commits to a 'first move' and the other has an opportunity to observe this move before choosing its response. Recent interest in the economic literature has focused on Stackelberg games which exhibit 'endogenous timing', i.e. games in which a leader and a follower arise spontaneously as a consequence of each player attempting to maximize its reward. Here, we provide the first demonstration of endogenous timing in an evolutionary context using a simple model of resource competition (the 'tug-of-war' model). We show that whenever two related individuals compete for a share of communal resources, both do best to adopt distinct roles in a sequential game rather than engage in simultaneous competition. Somewhat counterintuitively, the stable solution is for the weaker individual to act as leader and commit to a first move, because this arrangement leads to a lower total effort invested in competition. Endogenous timing offers a new explanation for the spontaneous emergence of leaders and followers in social groups, and highlights the benefits of commitment in social interaction.</t>
  </si>
  <si>
    <t>Carleton, Drew; Quiring, Dan; Heard, Steve; Hebert, Christian; Delisle, Johanne; Berthiaume, Richard; Bauce, Eric; Royer, Lucie</t>
  </si>
  <si>
    <t>Density-dependent and density-independent responses of three species of Telenomus parasitoids of hemlock looper eggs</t>
  </si>
  <si>
    <t>10.1111/j.1570-7458.2010.01065.x</t>
  </si>
  <si>
    <t>We examined patterns of host exploitation by natural populations of three Telenomus species (Hymenoptera: Scelionidae) parasitizing hemlock looper, Lambdina fiscellaria Guenee (Lepidoptera: Geometridae), eggs in sentinel traps in eastern Quebec and western Newfoundland (Canada). The percentage of eggs parasitized by Telenomus flavotibiae Pelletier and Telenomus coloradensis Crawford in autumn, and by Telenomus droozi Muesebeck in spring either were not or only weakly related to host egg density. In contrast, the percentage of eggs parasitized by T. coloradensis in the spring was positively related to host egg density. Telenomus flavotibiae and T. droozi parasitized eggs in fewer traps than T. coloradensis, suggesting that they were less abundant or less efficient locating host patches. Eggs parasitized by T. droozi only occurred in traps with eggs parasitized by T. coloradensis, suggesting that it may be responding to kairomones emitted by T. coloradensis. In contrast, neither the number nor sex ratio of T. coloradensis emerging from eggs in traps with T. droozi differed from those in traps without this congeneric. Secondary sex ratios of all three species were significantly female biased. Our study suggests that only T. coloradensis has the potential to regulate hemlock looper populations.</t>
  </si>
  <si>
    <t>Casanas-Sanchez, Veronica; Perez, Jose A.; Fabelo, Noemi; Quinto-Alemany, David; Diaz, Mario L.</t>
  </si>
  <si>
    <t>Docosahexaenoic (DHA) modulates phospholipid-hydroperoxide glutathione peroxidase (Gpx4) gene expression to ensure self-protection from oxidative damage in hippocampal cells</t>
  </si>
  <si>
    <t>FRONTIERS IN PHYSIOLOGY</t>
  </si>
  <si>
    <t>10.3389/fphys.2015.00203</t>
  </si>
  <si>
    <t>Docosahexaenoic acid (DHA, 22:6n-3) is a unique polyunsaturated fatty acid particularly abundant in nerve cell membrane phospholipids. DHA is a pleiotropic molecule that, not only modulates the physicochemical properties and architecture of neuronal plasma membrane, but it is also involved in multiple facets of neuronal biology, from regulation of synaptic function to neuroprotection and modulation of gene expression. As a highly unsaturated fatty acid due to the presence of six double bonds, DHA is susceptible for oxidation, especially in the highly pro-oxidant environment of brain parenchyma. We have recently reported the ability of DHA to regulate the transcriptional program controlling neuronal antioxidant defenses in a hippocampal cell line, especially the glutathione/glutaredoxin system. Within this antioxidant system, DHA was particularly efficient in triggering the upregulation of Gpx4 gene, which encodes for the nuclear, cytosolic, and mitochondrial isoforms of phospholipid-hydroperoxide glutathione peroxidase (PH-GPx/GPx4), the main enzyme protecting cell membranes against lipid peroxidation and capable to reduce oxidized phospholipids in situ. We show here that this novel property of DHA is also significant in the hippocampus of wild-type mice and, to a lesser extent in APP/PS1 transgenic mice, a familial model of Alzheimer's disease. By doing this, DHA stimulates a mechanism to self-protect from oxidative damage even in the neuronal scenario of high aerobic metabolism and in the presence of elevated levels of transition metals, which inevitably favor the generation of reactive oxygen species. Noticeably, DHA also upregulated a Gpx4 GIRT (Cytoplasmic Intron-sequence Retaining Transcripts), a novel Gpx4 splicing variant, harboring part of the first intronic region, which according to the sentinel RNA hypothesis would expand the ability of Gpx4 (and DHA) to provide neuronal antioxidant defense independently of conventional nuclear splicing in cellular compartments, like dendritic zones, located away from nuclear compartment. We discuss here, the crucial role of this novel transcriptional regulation triggered by DHA in the context of normal and pathological hippocampal cell.</t>
  </si>
  <si>
    <t>Cecere, Jacopo G.; Panuccio, Michele; Ghiurghi, Andrea; Urbano, Ferdinando; Imperio, Simona; Celada, Claudio; Lopez-Lopez, Pascual</t>
  </si>
  <si>
    <t>Snake species richness predicts breeding distribution of short-toed snake eagle in central Italy</t>
  </si>
  <si>
    <t>10.1080/03949370.2017.1323800</t>
  </si>
  <si>
    <t>Birds of prey, as top predators, play a key role in ecosystem functioning by regulating prey populations and, by means of cascade effects, promoting biodiversity. This makes them adequate sentinels of ecosystem health. Here we analyse the relationship between the occurrence of breeding short-toed snake eagle (Circaetus gallicus) and both the richness of potential prey species and landscape characteristics by taking into account two different spatial scales (i.e. nest-site scale and landscape scale). The short-toed snake eagle offers an interesting case study for investigating the relationships between top predators, prey diversity, and habitats, because it is an extremely specialised raptor that feeds on mesopredators, mostly snakes. Additionally, short-toed snake eagles are mainly threatened by changes in agriculture and land use in Europe, which have reduced the extent of suitable hunting habitats, and by the decrease in snake populations. Our study was conducted in the Latium Region (central Italy) in 2007, where most of the Italian breeding population is concentrated. By means of habitat selection analyses using generalised linear models, our results showed that the species selected breeding areas characterised by low elevations, rugged slopes, and high snake species richness at the nest-site scale (1km(2)). At the landscape scale (25km(2)), the best model showed that birds selected areas characterised by lower elevations for nesting, with a tendency towards intermediate values of wood cover and high snake species richness. Our study highlights the strong relationship between snake species richness and the occurrence of breeding eagles at both spatial scales, with optimal breeding sites located closer to hunting areas than expected by chance. This study provides further support for the role of short-toed snake eagles as sentinel species for Mediterranean habitats, and highlights the link between the location of nesting sites and the occurrence of human-modified landscapes characterised by high prey richness.</t>
  </si>
  <si>
    <t>CHANCE, MRA</t>
  </si>
  <si>
    <t>ATTENTION STRUCTURE AS BASIS OF PRIMATE RANK ORDERS</t>
  </si>
  <si>
    <t>MAN</t>
  </si>
  <si>
    <t>10.2307/2799336</t>
  </si>
  <si>
    <t>CHARLWOOD, JD; KIHONDA, J; SAMA, S; BILLINGSLEY, PF; HADJI, H; VERHAVE, JP; LYIMO, E; LUTTIKHUIZEN, PC; SMITH, T</t>
  </si>
  <si>
    <t>THE RISE AND FALL OF ANOPHELES ARABIENSIS (DIPTERA, CULICIDAE) IN A TANZANIAN VILLAGE</t>
  </si>
  <si>
    <t>BULLETIN OF ENTOMOLOGICAL RESEARCH</t>
  </si>
  <si>
    <t>10.1017/S0007485300051993</t>
  </si>
  <si>
    <t>The continual recruitment of new individuals makes it difficult to study both the survival of multivoltine mosquitoes, and the size of the infectious reservoir in natural populations of malaria vectors. During long-term surveillance of a population of Anopheles gambiae Giles sensu late in a Tanzanian village by daily light trapping, a temporary dry spell resulted in the cessation of recruitment for a period of 33 days, and a decline in numbers of A. arabiensis Patton caught from over 2000 to less than 10 in a sentinel house. Traps placed elsewhere in the village indicated similar proportionate declines although numbers caught varied according to location. A survival rate of 83% per day was estimated from the rate of population decline. Survival was unrelated to the size of the mosquitoes. The infectious reservoir (the chance of a mosquito acquiring an infection) was estimated to be 2% per feed. The exploitation of fortuitous events which temporarily eliminate a single stage in the life cycle has general applicability in the study of the bionomics of multivoltine insects.</t>
  </si>
  <si>
    <t>Clutton-Brock, T</t>
  </si>
  <si>
    <t>Behavioral ecology - Breeding together: Kin selection and mutualism in cooperative vertebrates</t>
  </si>
  <si>
    <t>10.1126/science.296.5565.69</t>
  </si>
  <si>
    <t>`In cooperatively breeding vertebrates, nonbreeding helpers raise young produced by dominant breeders. Although the evolution of cooperative breeding has often been,attributed primarily to kin selection (whereby individuals gain indirect benefits to their fitness by assisting collateral relatives), there is increasing evidence that helpers can be unrelated to the young they are raising. Recent studies also suggest that the indirect benefits of cooperative behavior may often have been overestimated while the direct benefits of helping to the helper's own fitness have probably been underestimated. It now seems likely that the evolutionary mechanisms maintaining cooperative breeding are diverse and that, in some species, the direct benefits of helping may be sufficient to maintain cooperative societies. The benefits of cooperation in vertebrate societies may consequently show parallels with those in human societies, where cooperation between unrelated individuals is frequent and social institutions are often maintained by generalized reciprocity.</t>
  </si>
  <si>
    <t>CONNER, RN; PRATHER, ID; ADKISSON, CS</t>
  </si>
  <si>
    <t>COMMON RAVEN AND STARLING RELIANCE ON SENTINEL COMMON CROWS</t>
  </si>
  <si>
    <t>10.2307/1366114</t>
  </si>
  <si>
    <t>Cook, NB; Bennett, TB; Nordlund, KV</t>
  </si>
  <si>
    <t>Monitoring indices of cow comfort in free-stall-housed dairy herds</t>
  </si>
  <si>
    <t>JOURNAL OF DAIRY SCIENCE</t>
  </si>
  <si>
    <t>10.3168/jds.S0022-0302(05)73073-3</t>
  </si>
  <si>
    <t>Indices of cow comfort are used widely by consultants in the dairy industry, with a general understanding that they are representative of lying behavior. This study examines the influence of stall base type ( sand or a geotextile mattress filled with rubber crumbs) and time of measurement on 4 indices of comfort collected at hourly intervals in 12 herds, aligned by morning and afternoon milking. Stall base type significantly influenced all indices of comfort. For example, the least squares mean ( SE) cow comfort index ( proportion of cows touching a stall that are lying down) was 0.76 (0.015) in herds with mattresses compared with 0.86 ( 0.015) in herds with sand stalls. Significant hourly variation was also identified suggesting that timing of measurement is important. None of the indices of cow comfort derived from the high-yielding group pen was associated with the mean 24-h lying time of 10 sentinel cows whose time budgets were known in each herd. However, the cow comfort index was associated with the herd mean 24-h stall standing time, with the strongest relationships occurring 2 h before the morning and afternoon milking, when stall base type did not significantly influence the association. When measured at these times, we recommend use of the stall standing index ( proportion of cows touching a stall that are standing), with values greater than 0.20 being associated with abnormally long herd mean stall standing times greater than 2 h/d.</t>
  </si>
  <si>
    <t>Cornelius, Mary L.; Dieckhoff, Christine; Vinyard, Bryan T.; Hoelmer, Kim A.</t>
  </si>
  <si>
    <t>Parasitism and Predation on Sentinel Egg Masses of the Brown Marmorated Stink Bug (Hemiptera: Pentatomidae) in Three Vegetable Crops: Importance of Dissections for Evaluating the Impact of Native Parasitoids on an Exotic Pest</t>
  </si>
  <si>
    <t>ENVIRONMENTAL ENTOMOLOGY</t>
  </si>
  <si>
    <t>10.1093/ee/nvw134</t>
  </si>
  <si>
    <t>We conducted a survey to examine parasitism, predation, and the species composition of native parasitoids attacking sentinel egg masses of the invasive pest, the brown marmorated stink bug, Halyomorpha halys (Stal), in bell pepper, squash, and tomato. A 2-yr survey was conducted for each crop. The species composition of parasitoids was determined for parasitoids that successfully emerged from eggs, parasitoids that were identified from dissections, and parasitoids that were found attending egg masses at the time of collection. The overall rate of brown marmorated stink bug nymphal emergence was 82.7% from laboratory-reared control egg masses compared with only 23.4% from sentinel egg masses due to a combination of predation, parasitism, and unknown mortality causes. Overall, 12.4% of sentinel eggs were parasitized. Parasitoids emerged successfully from only 2.3% of eggs, but they were dissected from an additional 10.1% of eggs. Telenomus podisi Ashmead was the predominant species identified from emerged parasitoids (57.4%), dissected parasitoids (90.2%), and parasitoids attending egg masses (77%). This study provides further evidence that the impact of native parasitoids on brown marmorated stink bug egg mortality may be greatly underestimated based solely on parasitoid emergence rates alone.</t>
  </si>
  <si>
    <t>Cornelius, Mary L.; Haber, Ariela, I; Weber, Donald C.</t>
  </si>
  <si>
    <t>Host Finding Behavior of the Parasitoid Hadronotus pennsylvanicus (Hymenoptera: Scelionidae) for Egg Masses of the Squash Bugs Anasa tristis and Anasa armigera (Hemiptera: Coreidae) in Squash and Cucumber Fields</t>
  </si>
  <si>
    <t>10.1093/ee/nvac018</t>
  </si>
  <si>
    <t>Parasitoid foraging behavior is affected by habitat and host plant differences. Egg parasitoids also use a combination of oviposition-induced and host-derived cues to find host eggs. This study compared parasitism by Hadronotus pennsylvanicus (Ashmead) (Hymenoptera: Scelionidae) on two squash bug species, Anasa tristis (DeGeer) and Anasa armigera Say (Hemiptera: Coreidae), by placing sentinel squash and cucumber plants with egg masses of either of the two squash bug species in squash and cucumber fields in a 3-way factorial design. Host density of wild A. tristis egg masses in squash fields may have influenced parasitoid foraging behavior on sentinel plants. In the 3-way factorial design, parasitism was higher on sentinel squash plants and in squash fields overall. However, parasitism on A. armigera egg masses was highest on sentinel cucumber plants in squash fields and parasitism on A. tristis egg masses was higher on sentinel squash plants in either squash or cucumber fields and lowest on sentinel cucumber plants in cucumber fields. Results suggest that parasitoids were able to specifically orient to the combination of host plant and host cues associated with A. tristis egg masses on sentinel squash plants, but that they were more responsive to plant-induced cues associated with cucumber when searching for A. armigera egg masses. Parasitoids appear to utilize different combinations of host plant and host cues when searching for eggs of the two squash bug species.</t>
  </si>
  <si>
    <t>Cornelius, Mary L.; Herlihy, Megan, V; Vinyard, Bryan T.; Weber, Donald C.; Greenstone, Matthew H.</t>
  </si>
  <si>
    <t>Parasitism and Predation on Sentinel Egg Masses of Three Stink Bug Species (Hemiptera: Pentatomidae) in Native and Exotic Ornamental Landscapes</t>
  </si>
  <si>
    <t>JOURNAL OF ECONOMIC ENTOMOLOGY</t>
  </si>
  <si>
    <t>10.1093/jee/toaa329</t>
  </si>
  <si>
    <t>This study evaluated parasitism and predation on sentinel egg masses of three stink bug species, the spined soldier bug, Podisus maculiventris (Say), the brown stink bug, Euschistus servus (Say), and the invasive brown marmorated stink bug (BMSB), Halyomorpha halys (Stal), in ornamental landscapes composed of either native or exotic plants. This study also compared the species composition of parasitoids attacking two native stink bug species (P. maculiventris and E. servus) with those attacking the invasive BMSB on the same tree species in the same habitat. Overall, egg parasitism and predation were much higher on the two native stink bug species compared with BMSB, with an average parasitism rate of 20.6% for E. servus, 12.7% for P. maculiventris, and only 4.2% for H. halys and an average predation rate of 8.2% for E. servus,17.7% for P. maculiventris, and 2.3% for H. halys. Egg predation was also significantly higher on P. maculiventris than on E. servus eggs. Eight parasitoid species attacked sentinel stink bug eggs in the ornamental landscaped plots. Trissolcus euschisti (Ashmead) (Hymenoptera: Scelionidae) was the predominant parasitoid for all three stink bug species. There were no significant differences in parasitism and predation rates on any of the stink bug species between native and exotic plots. Therefore, there is no evidence that ornamental landscapes composed of native plants increased parasitism or predation rates of sentinel egg masses of two native stink bug species or the invasive BMSB, compared with those composed entirely of exotic plants.</t>
  </si>
  <si>
    <t>Coss, Alam; Suaste, Ernesto; Gutierrez, Ranier</t>
  </si>
  <si>
    <t>Lateral NAc Shell D1 and D2 Neuronal Ensembles Concurrently Predict Licking Behavior and Categorize Sucrose Concentrations in a Context-dependent Manner</t>
  </si>
  <si>
    <t>NEUROSCIENCE</t>
  </si>
  <si>
    <t>10.1016/j.neuroscience.2022.04.022</t>
  </si>
  <si>
    <t>The palatability and concentration of sweet foods promote hedonic feeding beyond homeostatic need. Understanding how neurons respond to sweet taste is thus of great importance. The dorsomedial nucleus accumbens shell (dNAcMed) is considered a sensory sentinel, promoting hedonic feeding. However, it is unknown how neurons in the lateral part (NAcLat) respond to oral sucrose stimulation. Using in vivo calcium imaging of individual D1 and D2 cells in NAcLat of mice performing behavioral licking tasks, we find that D1 and D2 neurons do not act as single homogeneous populations. Instead, their responses are organized into ensembles with context-dependent temporal dynamics around licking sucrose. At the macrostructure of licking (meals), D1 and D2 population activity recorded on the first day predict the licking behavior on subsequent days. However, at the level of the microstructure of licking (bouts), calcium activity increased concurrently in D1 and D2 neurons prior to licking bouts, whereas during licking, calcium signals decreased. Importantly, in a Brief Access Taste Task, calcium responses for D1 and D2 exhibit much more heterogeneity than during a freely licking task. Specifically, D1 and D2 neurons form distinct ensembles: some ramp up in anticipation of the first lick, some respond at the end of the taste-access period, and some categorize sucrose concentrations as low or high. Collectively, NAcLat D1 and D2 neurons are organized in ensembles that adapt to the behavioral context to monitor task relevant events and sucrose concentrations. (c) 2022 IBRO. Published by Elsevier Ltd. All rights reserved.</t>
  </si>
  <si>
    <t>Costi, Elena; Haye, Tim; Maistrello, Lara</t>
  </si>
  <si>
    <t>Surveying native egg parasitoids and predators of the invasive Halyomorpha halys in Northern Italy</t>
  </si>
  <si>
    <t>JOURNAL OF APPLIED ENTOMOLOGY</t>
  </si>
  <si>
    <t>10.1111/jen.12590</t>
  </si>
  <si>
    <t>The invasive Halyomorpha halys (Heteroptera: Pentatomidae) is a key pest of fruits in the Emilia-Romagna region of Italy. For the development of a sustainable management programme, knowledge of its native natural enemy community and its efficacy is essential. A three-year field survey was conducted exposing H. halys egg masses in different types of habitats to investigate the efficacy of native natural enemies in reducing the H. halys populations in the Emilia-Romagna region, where the stinkbug was first detected in 2012. Over the first year of the study, sentinel eggs from laboratory cultures were stapled to the underside of leaves in various host trees, whereas in following years H. halys adults were directly caged on branches in sleeve cages to allow natural oviposition. Over the examined years, low rates of parasitism (1%-3%) and predation (2%-5%) were observed. Parasitism was caused exclusively by the generalist parasitoid Anastatus bifasciatus.</t>
  </si>
  <si>
    <t>Cotter, Paul F.</t>
  </si>
  <si>
    <t>ANIMAL WELL-BEING AND BEHAVIOR Are peripheral Mott cells an indication of stress or inefficient immunity?</t>
  </si>
  <si>
    <t>POULTRY SCIENCE</t>
  </si>
  <si>
    <t>10.3382/ps/pev053</t>
  </si>
  <si>
    <t>Atypical plasmacytes having distinctive cytoplasmic vacuoles (Mott cells) were detected in 77/ 1,000 (7.7%) of commercial hens housed conventionally, in aviaries, or in enriched environments. The earliest Mott positive peripheral blood samples were at placement (18 wk) from 2 consecutive commercial flocks. Additional samples obtained at 32, 48, 56, and 77 wk were positive. Most Mott cells came from hens with high total white blood cell counts as a component of leukocytosis. However, Mott cells were found in hens with low total white blood cell counts, and low heterophil/lymphocyte ratios. Phagocytosis of bacteria by some Mott cells was a remarkable feature. Many of the Mott positive hens had polymicrobial bacteremia and a few had fungemia likely accounting for the leukocytosis. In other cases, free-swimming bacteria were located near to a Mott cell. These atypical cells were in the peripheral blood samples from other poultry; a tom at slaughter (17 wk), experimental toms (10 wk), and experimental ducklings. Examples are included.As descriptions of avian Mott cells are few, the purpose of describing these cells is their contribution to hematology, immunology, and cytology. Mott cells like other atypia are sentinels, frank cytological indicators of an unusual hemogram, and consequently infer stress. Therefore, they bear directly on welfare issues.</t>
  </si>
  <si>
    <t>Cotter, Paul F.; Bakst, Murray R.</t>
  </si>
  <si>
    <t>A comparison of Mott cell morphology of three avian species. II. - Bad behavior by plasmacytes?</t>
  </si>
  <si>
    <t>10.3382/ps/pew288</t>
  </si>
  <si>
    <t>Mott cells are atypical plasmacytes recognized microscopically by endoplasmic reticulum (ER) distensions (Russell bodies) a result of retained secretory product (antibody). Originally associated with parasitism, they are observed in a broad spectrum of immunopathology, sometimes involving hypergammaglobulinemia. Few descriptions of Mott cells appear in avian literature. The purpose of the manuscript is to provide examples identified by light microscopy in three poultry species. Transmission electron micrographs (TEM) of plasmacytes from the turkey oviduct mucosa are included for comparison with Mott cell light microscopic images. Wright's stained blood and bone marrow from commercial and specific pathogen free (SPF) chickens, ducks, and turkeys are the sources. Mott cell positive samples commonly occurred with leukocytosis or leukemoid reactions, polymicrobial bacteremia, and fungemia. Atypical granulocytes and leukocytes regularly accompanied Mott cells. It is proposed that circulating Mott cells are sentinels indicative of stress, dyscrasia, and pathology. Moreover, Mott cells, like other atypia, complicate the interpretation of simple heterophil/lymphocyte (H/L) ratios. As Mott cells are defective plasmacytes these observations address hematology, immunology, pathology, and welfare issues.</t>
  </si>
  <si>
    <t>D'ACOSTINO G M; GIOVINAZZO L E; EATON S W</t>
  </si>
  <si>
    <t>THE SENTINEL CROWS CORVUS-BRACHYRHYNCHOS AS AN EXTENSION OF PARENTAL CARE</t>
  </si>
  <si>
    <t>Wilson Bulletin</t>
  </si>
  <si>
    <t>DAGOSTINO, GM; GIOVINAZZO, LE; EATON, SW</t>
  </si>
  <si>
    <t>THE SENTINEL CROW AS AN EXTENSION OF PARENTAL CARE</t>
  </si>
  <si>
    <t>Daipan, Bernard Peter O.</t>
  </si>
  <si>
    <t>Detection of Forest Cover Disturbances Using Synthetic Aperture Radar (SAR) Time Series Data in the Mount Pulag National Park: A Key Biodiversity Area in Luzon, Philippines.</t>
  </si>
  <si>
    <t>Philippine Journal of Science</t>
  </si>
  <si>
    <t>Forest cover disturbances continue to occur at a very alarming rate, which greatly contributes to the loss of biodiversity resources. Therefore, an approach to detect and measure historical deforestation would be of utmost importance - particularly in the near real-time forest monitoring and management, biodiversity conservation, and estimation of carbon emissions. This study introduced a simple approach using synthetic aperture radar (SAR) time-series data, primarily the C-band Sentinel-1A (S1A) VH-polarization with a 10-m resolution, in detecting forest cover disturbances from 2016-2019 in Mount Pulag National Park (MPNP), a protected area (PA) within the island of Luzon and a priority biodiversity conservation area. The process involved using codes in Google Earth Engine (GEE) to produce a forest cover disturbance map; a grid-based geospatial and statistical analysis using the geographic information system; and data validation, and determination of possible causes of disturbances using Google Earth Pro (GEP). The results derived from Sentinel-1 data were also compared to existing optical data, which is a Landsat-based generated disturbance map. The output of this paper revealed that a total of 577 forest disturbances, with an equivalent area of 154.58 ha, were detected from a three-year period. For Landsat-generated data, 402 disturbances were detected with an area of 176.07 ha. However, based on the accuracy assessment using positive predictive value (PPV), the radar data produced higher accuracy (80%) compared to the optical data (73%). The visual observation and interpretation of satellite imageries made it clear that the primary drivers of forest cover disturbances in Mount Pulag are agricultural expansion (48%), forest clearings (26%), landslides (12%), slash-and-burn or kaingin (12%), and forest fires (2%).</t>
  </si>
  <si>
    <t>D'Andrea, Paulo Sergio; Fernandes, Fabiano Araujo; Cerqueira, Rui; Rey, Luis</t>
  </si>
  <si>
    <t>Experimental evidence and ecological perspectives for the adaptation of Schistosoma mansoni Sambon, 1907 (Digenea: Schistosomatidae) to a wild host, the water-rat, Nectomys squamipes Brants, 1827 (Rodentia: Sigmodontinae)</t>
  </si>
  <si>
    <t>Memorias do Instituto Oswaldo Cruz</t>
  </si>
  <si>
    <t>Due to the semi aquatic habits and the overlap of the geographical distribution of the water-rat, Nectomys spp., with schistosomiasis endemic areas, these wild rodents are very likely to acquire Schistosoma mansoni infection in their daily activities. The role of the water rat in the S. mansoni cycle would be substantiated if one could prove that these rodents acquire the parasite during their own activity time, a completely independent time schedule of human activities. To pursue this goal, we performed two field experiments in the municipality of Sumidouro, State of Rio de Janeiro, Brazil, a schistosomiasis endemic area where N. squamipes is found naturally infected. One experiment was devised as a series of observations of activity time of the water-rat. The other experiment was a test of the occurrence of late transmission of S. mansoni to the water-rat. The daily activity pattern showed that the water-rat is active chiefly just after sunset. At both diurnal and late exposition essays the water-rat sentinels got infected by S. mansoni. These findings clarify ecological and behavioral components necessary to the adaptation of S. mansoni to the water-rat as a non human definitive host and the existence of a transmission cycle involving this animals as a reservoir.</t>
  </si>
  <si>
    <t>Danne, A.; Thomson, L. J.; Sharley, D. J.; Penfold, C. M.; Hoffmann, A. A.</t>
  </si>
  <si>
    <t>Effects of Native Grass Cover Crops on Beneficial and Pest Invertebrates in Australian Vineyards</t>
  </si>
  <si>
    <t>10.1603/EN09144</t>
  </si>
  <si>
    <t>Indigenous cover crops have the potential to promote an increase in natural enemies providing fortuitous control of pest species and other ecosystem services. We test this idea in a vineyard in south eastern Australia, where reduced water availability because of drought coupled with increased temperatures has generated interest in sustainable alternatives to the exotic perennial cover crops commonly planted. Three endemic perennial cover crops, comprising the grasses Austrodanthonia richardsonii and Chloris truncata and a mix of two saltbushes (Atriplex semi baccata and Atriplex suberecta) were established as cover crops and compared with introduced oats (Avena sativa). Abundance of a range of predators and parasitoids was higher in vines with native cover crops compared with the oat control. In addition, predation levels of sentinel eggs of a common vineyard pest, light brown apple moth (Epiphyas postvittana), were increased in the native cover crops. However, the native cover crops also increased the abundance of some potential pest species. Native plants therefore have potential to increase abundance of beneficial invertebrates that assist in pest control, but need to be used carefully to ensure that they do not increase local pest problems.</t>
  </si>
  <si>
    <t>Davison, WB</t>
  </si>
  <si>
    <t>Starvation and nestling ejection as sources of mortality in parasitized Lazuli Bunting nests</t>
  </si>
  <si>
    <t>GREAT BASIN NATURALIST</t>
  </si>
  <si>
    <t>de Araujo, Carlos B.; Marcondes-Machado, Luiz Octavio; Vielliard, Jacques M. E.</t>
  </si>
  <si>
    <t>Vocal Repertoire of the Yellow-Faced Parrot (Alipiopsitta xanthops)</t>
  </si>
  <si>
    <t>WILSON JOURNAL OF ORNITHOLOGY</t>
  </si>
  <si>
    <t>10.1676/10-102.1</t>
  </si>
  <si>
    <t>We describe the vocal repertoire of the Yellow-faced Parrot (Alipiopsitta xanthops) from recorded vocalizations and also flock sizes in Brasilia (Brazil) during 2006. Vocal communication signals are both long-range and short-range sounds. We describe seven call types: flight call (long-range), long-range alarm call, congregation call (long-range), two agonistic calls (long-range/short-range), sentinel call (shortrange), and a short-range alarm call. The flight call is equivalent to the functional song and contains the species-specific recognition code. Flight calls may also be uttered when perched and, when in quick series, function as long-range alarm calls. Long-range alarm calls become a high intensity congregation signal when several individuals overlap and, despite degradation and attenuation, may contain the species-specific code over distances of 800 m. The average (+/- SD) feeding flock size was 7.7 +/- 8.2 individuals (n = 116) while the roosting flock size was 79.1 +/- 10.5 individuals (n = 7). Short-range calls maintain communication while minimizing detection. High intensity vocalizations allow long-range communication, improving feeding efficiency through use of large areas and stimulating late afternoon roost congregations. Low intensity vocalizations maintain communications without providing the position of the parrot. Received 22 June 2010. Accepted 9 February 2011.</t>
  </si>
  <si>
    <t>De Jaegher, Kris</t>
  </si>
  <si>
    <t>Harsh environments: Multi-player cooperation with excludability and congestion</t>
  </si>
  <si>
    <t>JOURNAL OF THEORETICAL BIOLOGY</t>
  </si>
  <si>
    <t>10.1016/j.jtbi.2018.10.006</t>
  </si>
  <si>
    <t>The common-enemy hypothesis of by-product mutualism proposes that organisms are more likely to cooperate when facing the common enemy of a harsher environment. Micro-foundations of this hypothesis have so far focused on the case where cooperation consists of the production of a pure public good. In this case, the effect of a harsher environment is ambiguous: not only a common-enemy effect is possible, but also an opposite, competing effect where the harsher environment reduces the probability of cooperation. This paper shows that unambiguous effects of a harsher environment are predicted when considering the realistic case where the collective good produced is excludable (in the sense that whether or not a player benefits from the collective good depends on whether or not he is contributing) and/or congestible (in the sense that the benefits the individual player obtains from the collective good are affected by the number of contributing players). In particular, the competing effect is systematically predicted for club goods, where defectors are excluded from the benefits of the collective good. A common-enemy effect is instead systematically predicted for charity goods, where cooperators are excluded from the benefits of the collective good. These effects are maintained for congestible club goods and for congestible charity goods. As the degree to which a collective good is excludable can be meaningfully compared across different instances of cooperation, these contrasting predictions for public good, charity goods and club goods yield testable hypotheses for the common-enemy hypothesis of by-product mutualism. (C) 2018 Elsevier Ltd. All rights reserved.</t>
  </si>
  <si>
    <t>De Jaegher, Kris; Hoyer, Britta</t>
  </si>
  <si>
    <t>By-product mutualism and the ambiguous effects of harsher environments - A game-theoretic model</t>
  </si>
  <si>
    <t>10.1016/j.jtbi.2015.12.034</t>
  </si>
  <si>
    <t>We construct two-player two-strategy game-theoretic models of by-product mutualism, where our focus lies on the way in which the probability of cooperation among players is affected by the degree of adversity facing the players. In our first model, cooperation consists of the production of a public good, and adversity is linked to the degree of complementarity of the players' efforts in producing the public good. In our second model, cooperation consists of the defense of a public, and/or a private good with by-product benefits, and adversity is measured by the number of random attacks (e.g., by a predator) facing the players. In both of these models, our analysis confirms the existence of the so-called boomerang effect, which states that in a harsh environment, the individual player has few incentives to unilaterally defect in a situation of joint cooperation. Focusing on such an effect in isolation leads to the common enemy hypothesis that a larger degree of adversity increases the probability of cooperation. Yet, we also find that a sucker effect may simultaneously exist, which says that in a harsh environment, the individual player has few incentives to unilaterally cooperate in a situation of joint defection. Looked at in isolation, the sucker effect leads to the competing hypothesis that a larger degree of adversity decreases the probability of cooperation. Our analysis predicts circumstances in which the common enemy hypothesis prevails, and circumstances in which the competing hypothesis prevails. (c) 2016 Elsevier Ltd. All rights reserved.</t>
  </si>
  <si>
    <t>de Oliveira Porfirio, Grasiela Edith; Santos, Filipe Martins; de Macedo, Gabriel Carvalho; Gomes Barreto, Wanessa Teixeira; Vilela Campos, Joao Bosco; Meyers, Alyssa C.; Andre, Marcos Rogerio; Perles, Livia; de Oliveira, Carina Elisei; das Chagas Xavier, Samanta Cristina; de Andrade, Gisele Braziliano; Jansen, Ana Maria; Herrera, Heitor Miraglia</t>
  </si>
  <si>
    <t>Maintenance of Trypanosoma cruzi, T. evansi and Leishmania spp. by domestic dogs and wild mammals in a rural settlement in Brazil-Bolivian border</t>
  </si>
  <si>
    <t>INTERNATIONAL JOURNAL FOR PARASITOLOGY-PARASITES AND WILDLIFE</t>
  </si>
  <si>
    <t>10.1016/j.ijppaw.2018.10.004</t>
  </si>
  <si>
    <t>Domestic dogs are considered reservoirs hosts for several vector-borne parasites. This study aimed to evaluate the role of domestic dogs as hosts for Trypanosoma cruzi, Trypanosoma evansi and Leishmania spp. in single and co-infections in the Urucum settlement, near the Brazil-Bolivian border. Additionally, we evaluated the involvement of wild mammals' in the maintenance of these parasites in the study area. Blood samples of dogs (n = 62) and six species of wild mammals (n = 36) were collected in July and August of 2015. The infections were assessed using parasitological, serological and molecular tests. Clinical examination of dogs was performed and their feeding habits were noted. Overall, 87% (54/62) of sampled dogs were positive for at least one trypanosomatid species, in single (n = 9) and co-infections (n = 45). We found that 76% of dogs were positive for T. cruzi, four of them displayed high parasitemias demonstrated by hemoculture, including one strain types TcI, two TcIII and one TcIII/TcV. Around 73% (45/62) of dogs were positive to T. evansi, three with high parasitemias as seen by positive microhematocrit centrifuge technique. Of dogs sampled, 50% (31/62) were positive for Leishmania spp. by PCR or serology. We found a positive influence of (i) T. evansi on mucous pallor, (ii) co-infection by T. cruzi and Leishmania with onychogryphosis, and (iii) all parasites to skin lesions of sampled dogs. Finally, feeding on wild mammals had a positive influence in the Leishmania spp. infection in dogs. We found that 28% (5/18) coati Nasua nasua was co-infected for all three trypanosamatids, demonstrating that it might play a key role in maintenance of these parasites. Our results showed the importance of Urucum region as a hotspot for T. cruzi, T. evansi and Leishmania spp. and demonstrated that dogs can be considered as incidental hosts.</t>
  </si>
  <si>
    <t>DI SAIA P J; GREASMAN W T; RICH W M</t>
  </si>
  <si>
    <t>AN ALTERNATE APPROACH TO EARLY CANCER OF THE VULVA</t>
  </si>
  <si>
    <t>American Journal of Obstetrics and Gynecology</t>
  </si>
  <si>
    <t>do Amaral, Fabio Raposo; Macedo, Gabriel; Maldonado-Coelho, Marcos; Piacentini, Vitor de Q.; Keuroghlian, Alexine; Biondo, Cibele</t>
  </si>
  <si>
    <t>Bluffing in the forest: Neotropical Neomorphus ground-cuckoos and peccaries in a possible case of acoustic mimicry</t>
  </si>
  <si>
    <t>JOURNAL OF AVIAN BIOLOGY</t>
  </si>
  <si>
    <t>10.1111/jav.01266</t>
  </si>
  <si>
    <t>Acoustic communication is particularly important in environments such as dense tropical forests, where the dim light constrains the efficacy of visual signals. In these environments, complex species interactions could promote the evolution of acoustic signals and result in intriguing patterns of mimicry and convergence. In the Neotropical region, Neomorphus ground-cuckoos frequently associate with herds of collared peccaries and white-lipped peccaries. Bill clacking behavior in ground-cuckoos closely resembles the sound of teeth clacking in peccaries and these acoustic signals are used in agonistic and foraging contexts in both species. Here we demonstrate that the acoustic characteristics of bill clacking in ground-cuckoos are more similar to teeth clacking of peccaries than to bill clacking of the more closely related Geococcyx roadrunner. We propose that two hypotheses may explain the evolution of the clacking behavior in these taxa. First, because peccaries are known to successfully ward off attacks from large predators to defend their herds, mimicking their clacking can deceive predators, either by triggering clacking from nearby peccaries, or making it appear to the predators that peccaries are present when they are not. Second, ground-cuckoos and peccaries could mutually benefit from the use of similar signals to alert each other of the presence of predators. In this context, ground-cuckoos could serve as sentinels while peccaries could confer protection. We also discuss alternative explanations for this striking acoustic resemblance. Ground-cuckoos and peccaries provide an interesting opportunity to study how an ecological association could foster the evolution of acoustic mimicry.</t>
  </si>
  <si>
    <t>Drake, Alistair</t>
  </si>
  <si>
    <t>Automatically operating radars for monitoring insect pest migrations.</t>
  </si>
  <si>
    <t>Entomologia Sinica</t>
  </si>
  <si>
    <t>Over the last three decades, special-purpose entomological radars have contributed much to the development of our understanding of insect migration, especially of the nocturnal migrations at altitudes of up to - 1 km that are regularly undertaken by many important pest species. One of the limitations of early radar studies, the difficulty of maintaining observations over long periods, has recently been overcome by the development of automated units that operate autonomously and transmit summaries of their observations to a base laboratory over the public telephone network. These relatively low-cost Insect Monitoring Radars (IMRs) employ a novel ZLC configuration that allows high quality data on the migrants' flight parameters and identity to be acquired. Two IMRs are currently operating in the semi-arid inland of eastern Australia, in a region where populations of migrant moths (Lepidoptera) and Australian plague locusts Chortoicetes terminifera (Orthoptera) commonly originate, and some examples of outputs from one of these units are presented. IMRs are able to provide the data needed to characterize a migration system, i.e. to estimate the probabilities of migration events occurring in particular directions at particular seasons and in response to particular environmental conditions and cues. They also appear capable of fulfilling a sentinel role for pest-management organisations, alerting forecasters to major migration events and thus to the likely new locations of potential target populations. Finally, they may be suitable for a more general ecological monitoring role, perhaps especially for quantifying year-to-year variations in biological productivity.</t>
  </si>
  <si>
    <t>Druce, Dave J.; Brown, Joel S.; Castley, J. Guy; Kerley, Graham I. H.; Kotler, Burt P.; Slotow, Rob; Knight, Mike H.</t>
  </si>
  <si>
    <t>Scale-dependent foraging costs: habitat use by rock hyraxes (Procavia capensis) determined using giving-up densities</t>
  </si>
  <si>
    <t>OIKOS</t>
  </si>
  <si>
    <t>10.1111/j.2006.0030-1299.15179.x</t>
  </si>
  <si>
    <t>Individuals select for habitats at different scales. Can a species' response to different spatial and temporal heterogeneities be placed in a common currency? Is it possible to rank the relative importance of different habitat features on the organism's behavior and ecology? Do the effects of different spatial and temporal heterogeneities interact in predictable ways? To address these questions, we quantified hyrax habitat use at a series of rocky outcrops (koppies) and an isolated gorge in Augrabies Falls National Park, South Africa. We measured the hyraxes' perceptions of feeding opportunities and costs using giving-up densities (GUDs) within experimental food patches. At very small spatial scales (2-3 m), we tested whether hyraxes have lower GUDs under cover (shrubs or rocks) or 2-3 m away in the open. Hyraxes valued cover highly, consistently showing lower GUDs in cover microhabitats. This preference did not result from differences in energetic costs, as hyraxes did not track sun in winter or shade in summer. At moderate spatial scales (10-80 m), we tested whether hyraxes act as central place foragers with lower GUDs closer to their dens. GUDs increased with increasing distance to dens at four koppies, but not at the gorge. At larger spatial scales, preferences differed between colonies based on differences in habitat structure, with hyraxes on similar structures (koppies) behaving similarly. We evaluated how foraging costs varied with temporal heterogeneity within the day, among days, and among seasons. Hyraxes showed their lowest GUDs in the early mornings and late afternoons. Hyraxes shifted foraging locations among days, which may result from sentinels shifting location on consecutive days and/or hyraxes managing their food. Differences between GUDs during the various sample periods were not seasonally correlated. We conclude that spatial and temporal habitat utilization by hyraxes may be driven more by predation risk rather than other costs.</t>
  </si>
  <si>
    <t>DRUKKER, B; NIEUWENHUIJSEN, K; TENBOSCH, JJV; VANHOOFF, JARAM; SLOB, AK</t>
  </si>
  <si>
    <t>HARASSMENT OF SEXUAL INTERACTIONS AMONG STUMPTAIL MACAQUES, MACACA-ARCTOIDES</t>
  </si>
  <si>
    <t>10.1016/S0003-3472(05)80548-2</t>
  </si>
  <si>
    <t>Duncan, L.; Stuart, R.; Graham, J.</t>
  </si>
  <si>
    <t>Constraining complexity to achieve effective biological control of Diaprepes abbreviatus in Florida citrus orchards.</t>
  </si>
  <si>
    <t>PHYTOPATHOLOGY</t>
  </si>
  <si>
    <t>S142</t>
  </si>
  <si>
    <t>S143</t>
  </si>
  <si>
    <t>Duncan, PA; Harris, WC</t>
  </si>
  <si>
    <t>Northern Hawk Owls (Surnia ulula caparoch) and forest management in north America: A review</t>
  </si>
  <si>
    <t>Northern Hawk Owl (Surnia ulula caparoch) populations in North America likely have been stable over the past 10-100+ yr. Population trends are impossible to quantify due to this species' remote breeding range, low breeding densities and erratic distribution and numbers during winter irruptions in inhabited areas. Mortality due to incidental trapping and shooting is unknown, but its diurnal habits and lack of fear of humans make it vulnerable to persecution. More than 50% of the hawk owl's breeding range occurs in northern forests that are currently noncommercial. Until recently, the majority of the hawk owl's breeding range was unaffected by forestry practices. In the last 20 yr, forestry activities have expanded in commercial northern forests. Modification of clear-cut logging practices have the potential to enhance hawk owl habitat. Variable-sized cuts of &lt;100 ha, interspersed with forest patches and staggered over time, are thought to be optimal. If cuts contain suitable numbers of stumps, snags and trees for hunting perches and nest sites, they will offer year-round habitat. Other factors, such as cut shape and juxtaposition, are probably less important to this striking sentinel of our northernmost forests.</t>
  </si>
  <si>
    <t>Dutcher, James D.; Bactawar, Basil</t>
  </si>
  <si>
    <t>Sampling and Control Trials for Tilehorned Prionus (Coleoptera: Cerambycidae) and Broadnecked Root Borer (Coleoptera: Cerambycidae) in Commercial Pecan Orchards</t>
  </si>
  <si>
    <t>JOURNAL OF ENTOMOLOGICAL SCIENCE</t>
  </si>
  <si>
    <t>10.18474/JES-16-08.1</t>
  </si>
  <si>
    <t>Panel traps baited with prionic acid pheromone lures were effective in monitoring adult male Prionus imbricornis (L.) and Prionus laticolis (Drury) (Coleoptera: Cerambycidae) beetles in commercial pecan, Carya illinoensis (Wangenheim) K.Koch, orchards in southern Georgia and northern Florida. Pheromone lures with 30 mg of prionic acid trapped beetles for 6 to 7 weeks in the field. A soil surface application of chlorpyrifos solution at a concentration 1.25 ml/L and 0.6 L/m(2) had an efficacy of 92% against adult male beetles and persisted for 3 weeks. A matrix of lures made from 30-mg prionic acid treated Isomate CP plastic-coated wire at 250 lures/ha prevented pheromone-baited panel traps from attracting male P. imbricornis beetles. One deployment of the matrix of lures prevented sentinel traps from collecting beetles for the entire 6-week flight period. The addition of LED lights to the pheromone-baited panel trap significantly increased the number of P. imbricornis male beetles trapped per trap per night by 8%.</t>
  </si>
  <si>
    <t>Dutour, Mylene; Kasper, Jasmine; Ridley, Amanda R.</t>
  </si>
  <si>
    <t>Transfer of information between a highly social species and heterospecific community members</t>
  </si>
  <si>
    <t>10.1007/s00265-021-03075-4</t>
  </si>
  <si>
    <t>Many group-living individuals produce specific vocalizations while mobbing (when individuals move toward and harass a predator), a behavior that can recruit conspecifics. Although these vocalizations may be a source of information for heterospecifics, it remains largely unknown how heterospecifics respond to mobbing calls given by group-living species. In this study, we investigate whether the mobbing calls given by Western Australian magpies (Gymnorhina tibicen dorsalis) lead to the recruitment of heterospecifics. By presenting a taxidermied red fox (Vulpes vulpes)-representing a terrestrial predator threat-to a population of magpies and heterospecific species occupying the same area, we demonstrate that magpie calls given in response to a terrestrial predator recruit heterospecifics to the mobbing event. Heterospecifics are more likely to approach and engage in mobbing behavior when the predator is associated with magpie presence than when magpies are absent. We found that larger magpie groups produced more alarm calls than did smaller groups, but we found no evidence that group size affected heterospecific recruitment to the mobbing site. Therefore, the occurrence of magpie alarm calls, rather than the number of individuals giving alarm calls, seems to be the primary predictor of heterospecific recruitment to a mobbing site. Moreover, we used a playback experiment to test if heterospecifics responded more to single-magpie mobbing alarm calls than to single mobbing alarm calls given by a non-social species (red wattlebird, Anthochaera carunculata). We found that heterospecifics responded more to the playbacks of magpie than to red wattlebird alarm calls. Our study therefore suggests that Australian magpies may play a central role as information sources for heterospecific species during predator detection and mobbing events. Significance statement Mobbing-when individuals move toward and vocalize or harass a predator-is a good example of interspecific communication. Loud vocalizations produced during mobbing behavior have been known to not only modify the behavior of the predator but to also recruit individuals to the mobbing event from a variety of different species. Although the response to heterospecific mobbing calls is becoming well documented, it remains largely unknown how heterospecifics respond to the mobbing calls of group-living species, even though these species can provide significant benefits for heterospecific species sharing the same habitat (via increased vigilance and predator detection rates for example). By presenting a predator model and using a series of playback experiments, we demonstrate that group-living Western Australian magpies may play a central role as information sources during predator detection and mobbing events.</t>
  </si>
  <si>
    <t>Duttmann, Christiane; Flores, Byron; Sheleby-Elias, Jessica; Castillo, Gladys; Rodriguez, Daymara; Maggi, Matias; Demedio, Jorge</t>
  </si>
  <si>
    <t>Africanized honeybee population (Apis mellifera L.) in Nicaragua: Forewing length and mitotype lineages</t>
  </si>
  <si>
    <t>10.1371/journal.pone.0267600</t>
  </si>
  <si>
    <t>Various subspecies of Apis mellifera L. were introduced to Central America since colonization 500 years ago. Hybridization increased with the entrance of the Africanized bee in Nicaragua in 1984. Rustic beekeeping activities and numerous feral swarms define the genetic pattern, reflected in phenotypic heterogeneity and remarkable differences in the behaviour of the bee colonies, especially the nest defence. Due to these facts, the question emerge about the degree of Africanization of honeybee colonies in Nicaragua. In this study, we identified Africanized honeybee colonies based on the single character mean forewing length and we corroborated our results by determining mitotypes using mtDNA analysis. Morphometric and genetic approaches were realized in three different geographical zones of Nicaragua and related to beehive characteristics and management. Worker bee samples were taken from the inside of 146 hives from 26 apiaries. Abdominal colour as phenotypic character was the first examination, followed by measurement of 1460 right forewings to determine corresponding probability of Africanization. More than 60% of the beehives showed phenotypic heterogeneity and mean forewing length of 8.74 mm (SD 0.16 mm) indicated a high degree of Africanization. Those results provided a selection of 96 worker bees to perform PCR of two worker bees per hive. For mitochondrial DNA analysis 14 samples from sentinel apiaries were added. Three from 61 beehives presented bees with different mtDNA. Throughout, three mitotypes of the African (A) lineage were detected; one mitotype is still unidentified. Mitotype A1 A. mellifera iberiensis was represented by 88 bees and mitotype A4 A. mellifera scutellata by 21 bees. Phylogenetic analysis confirmed the PCR findings. No associations were found between mitotypes, forewing length, beehive characteristics and management. A high degree of Africanization in A. mellifera colonies represented by two predominating mitotypes from the A lineage, prevail in Neotropical Nicaragua, with mitotype A4 predominating at higher altitudes.</t>
  </si>
  <si>
    <t>Edelaar, Pim; Wright, Jonathan</t>
  </si>
  <si>
    <t>Potential prey make excellent ornithologists: adaptive, flexible responses towards avian predation threat by Arabian Babblers Turdoides squamiceps living at a migratory hotspot</t>
  </si>
  <si>
    <t>10.1111/j.1474-919X.2006.00567.x</t>
  </si>
  <si>
    <t>During spring raptor migration, resident, group-living, Arabian Babblers Turdoides squamiceps in Israel are exposed to many avian predators that differ in the level of predation threat that they pose. Accurate information about immediate safety while foraging may be provided by the sentinel, a high-perched non-foraging Babbler that actively scans and warns for predators. We tested whether, at this migratory hotspot, the bewildering number and diversity of potential avian predators (perhaps more than anywhere else in the world) may be more than a reliable sentinel could handle. We monitored ten Babbler groups regularly for a number of hours per day throughout the migration season, and scored whether the Babblers gave alarm calls when different bird species were in sight. Analyses showed that Babblers are very skilled in distinguishing between species of high and low predation threat (interspecific threat-sensitivity). In addition, Babblers distinguished accurately between encounters with dangerous vs. harmless individuals from predator species of potentially high predation threat (intraspecific threat-sensitivity). Overall, Babblers cautiously overestimated predation threat, probably because errors involving alarms for harmless predators have a lower fitness cost than errors involving attacks by dangerous predators that are ignored. However, fewer warnings were given for the more common predators of lower threat, which suggests that Babblers initially overestimated the risk of predation, but subsequently learned to assess the level of threat more accurately as soon as more information was available. Overall, our findings agree closely with theoretical predictions regarding adaptive and sophisticated anti-predation behaviour in a variable world.</t>
  </si>
  <si>
    <t>Ein-Dor, Tsachi; Mikulincer, Mario; Shaver, Phillip R.</t>
  </si>
  <si>
    <t>Attachment Insecurities and the Processing of Threat-Related Information: Studying the Schemas Involved in Insecure People's Coping Strategies</t>
  </si>
  <si>
    <t>JOURNAL OF PERSONALITY AND SOCIAL PSYCHOLOGY</t>
  </si>
  <si>
    <t>10.1037/a0022503</t>
  </si>
  <si>
    <t>In 6 studies we examined procedural, scriptlike knowledge associated with 2 different kinds of attachment insecurity: anxiety and avoidance. The studies examined associations between attachment insecurities, the cognitive accessibility of sentinel and rapid fight flight schemas, and the extent to which these schemas guide the processing of threat-related information and actual behavior during an experimentally induced threatening event. Anxious attachment was associated with (a) greater accessibility of the sentinel schema in narratives of threatening events; (b) faster, deeper, and more schema-biased processing of information about components of the sentinel schema; and (c) quicker detection of a threat. Avoidant attachment was associated with greater accessibility of the rapid fight flight schema in narratives of threatening events and faster, deeper, and more schema-biased processing of information about components of the schema. We discuss implications of the findings for understanding the cognitive aspects of insecure people's coping strategies in threatening situations, as well as the potential benefits of these strategies to the people who enact them and to the groups to which they belong.</t>
  </si>
  <si>
    <t>Eitam, Avi; Vargas, Roger I.</t>
  </si>
  <si>
    <t>Host habitat preference of Fopius arisanus (Hymenoptera : Braconidae), a parasitoid of tephritid fruit flies</t>
  </si>
  <si>
    <t>ANNALS OF THE ENTOMOLOGICAL SOCIETY OF AMERICA</t>
  </si>
  <si>
    <t>10.1603/0013-8746(2007)100[603:HHPOFA]2.0.CO;2</t>
  </si>
  <si>
    <t>The braconid parasitoid Fopius arisanus (Sonan) (Hymenoptera: Braconidae) is a candidate for augmentative biological control of tephritid fruit flies. In the Puna district of Hawaii Island, E arisanus parasitized 41-72% of oriental fruit flies, Bactrocera dorsalis (Hendel), in wild common guava, Psidium guajava L.; strawberry guava, Psidium cattleianum Sabine; and tropical almond, Tenninalia catappa L. In commercial papaya, Catica papaya L., in the same region, parasitism was only 22% in tree-collected fruit and 3% in ground-collected fruit. The low level of parasitism in papaya suggests that wild parasitoids may not track the host flies well in commercial fruit and that augmentative parasitoid releases could potentially increase parasitism and thus suppress host fly populations in this habitat. The very low parasitism in ground-collected papaya suggests that E arisanus may avoid foraging on ground fruit. Field cage experiments support this hypothesis. Numbers of females observed on tree fruit were two-fold higher than on ground fruit in small cages and 4-6-fold higher in large cages. In an experiment conducted in a papaya orchard, sentinel fruit was placed within the canopy, on the trunk, or on the ground. Parasitism was significantly higher in the canopy-placed fruit in only one of three trials. This variable response to ground fruit in the field suggests that augmentative parasitoid releases may have a significant, albeit reduced, effect on host populations under conditions of poor sanitation.</t>
  </si>
  <si>
    <t>ElAli, Ayman; Rivest, Serge</t>
  </si>
  <si>
    <t>Microglia in Alzheimer's disease: A multifaceted relationship</t>
  </si>
  <si>
    <t>BRAIN BEHAVIOR AND IMMUNITY</t>
  </si>
  <si>
    <t>10.1016/j.bbi.2015.07.021</t>
  </si>
  <si>
    <t>Alzheimer's disease (AD) is a progressive neurodegenerative disorder affecting elderly people worldwide, which is mainly characterized by cerebral amyloid-beta (A(3) plaque deposition and neurofibrillary tangle formation. The interest in microglia arose from the overwhelming experimental evidence that outlined a key role of neuroinflammation in AD pathology. Microglia constitute the powerhouse of the innate immune system in the brain. It is now widely accepted that microglia are myeloid-derived cells that infiltrate the developing brain at the early embryonic stages, and acquire a highly ramified phenotype postnatally. Microglia use these dynamic ramifications as sentinels to sense and detect any occurring alteration in brain homeostasis. Once a danger signal is detected, microglia get activated by acquiring a less ramified phenotype, and mount adequate responses that range from phagocyting cell debris to secreting inflammatory and trophic factors. Earlier reports have demonstrated, unequivocally, that microglia surround All plaques and internalize A beta microaggregates. However, the implication of these observations in AD pathology, and consequently treatment, is still a matter of debate. Nonetheless, targeting the activity of these cells constituted a convergent point in this debate. Unfortunately, the conflicting experimental findings obtained following the modulation of microglial activity in AD, further fueled the debate. This review aims at providing an overview regarding what we know about the implication of microglia in AD pathology, and treatment. The emerging role of monocytes is also discussed. (C) 2015 Elsevier Inc. All rights reserved.</t>
  </si>
  <si>
    <t>ESTRADA A; ESTRADA R</t>
  </si>
  <si>
    <t>ESTABLISHMENT OF A FREE RANGING COLONY OF STUMP-TAILED MACAQUES MACACA-ARCTOIDES RELATIONS TO THE ECOLOGY PART 1</t>
  </si>
  <si>
    <t>Primates</t>
  </si>
  <si>
    <t>10.1007/BF02382790</t>
  </si>
  <si>
    <t>A group of 20 stumptail macaques was released free on the island of Totogochillo in lake Catemaco, Veracruz, Mexico, on Aug. 15, 1974. Initial adaptations to the island geography and ecology are reported for the first 83 days of observation. The island of Totogochillo is a lava formed island with vegetation type consisting of secondary tropical rain forest. The stumptail group composition consisted of 1 adult male, 5 adult female and 14 non adult individuals. Individuals and matrilineal genealogies are identifiable. Home range is limited by the island's size. The macaques only have 1 sleeping site. The use of resting areas seems to be related to variations in the travelling and foraging patterns of the stumptails. Five travelling routes were identified and changes in these are associated with changes in the availability and distribution of natural edibles. Feeding adaptations consist of consumption of vegetal matter such as leaves, seeds, roots, flowers and tree bark. Of 65 major plant species identified, the stumptails consume 28% (N:18). Sex differences in foods eaten were not observed but age differences do exist. The macaques prey on crickets, spiders, birds and water snails. Food pressure is suggested to induce the monkeys to locate new food resources. Predators on the island are not existent but avian predators are present in the area. The stumptails respond to their presence with alarm calls and an attack by a hawk on the group was witnessed. Sentinel behavior was performed by an adult female while protecting and scouting was carried out by the adult male. During the course of the study 4 deaths occurred, 2 infants were born and on Nov. 7th, 12 more stumptails were released on the island. Continuing research consists of studies of the ontogeny of social relations and of the sexual behavior in the stumptail group against a background of known social structural relations and kinship ties.</t>
  </si>
  <si>
    <t>Evenden, ML; McLaughlin, JR</t>
  </si>
  <si>
    <t>Factors influencing the effectiveness of an attracticide formulation against the Oriental fruit moth, Grapholita molesta</t>
  </si>
  <si>
    <t>10.1111/j.0013-8703.2004.00181.x</t>
  </si>
  <si>
    <t>An attracticide formulation, LastCall(TM) OFM, was tested against the Oriental fruit moth Grapholita molesta (Busck) (Lepidoptera: Tortricidae) in replicated small plot field trials in apple, Malus domestica (Borkhausen), orchards in South-eastern Pennsylvania, USA. Attracticide treatments were applied using a calibrated hand pump, and treated plots were compared to similar untreated plots. Male moth activity was monitored using virgin female-baited traps, and the potential for reduction in mating activity was assessed using sentinel virgin females. A comparison of application rates showed that 1500 droplets per ha of the attracticide formulation was as effective as 3000 droplets per ha, and both application rates reduced captures in synthetic pheromone-baited traps for prolonged periods. Droplets placed either at high or low positions within the canopy significantly reduced trap capture and mating with sentinel females. In addition, the only sentinel females that mated in the treated plots were located in the untreated portion of the tree canopy. Mate finding behaviour was equally disrupted by formulations with and without insecticide. Therefore, under the test conditions, the mechanism by which the attracticide formulation worked was by disruption of male orientation, and not by the removal of males due to insecticide poisoning. Two field cage experiments tested the impact of population density on the competitiveness of the attracticide formulation compared to virgin females. A significant proportion of males were captured in female-baited traps at the highest female-to-droplet ratio tested. Equal proportions of males were captured in attracticide-baited traps at male moth densities of 10, 20, 40, and 80 males per cage. These results clarify some of the factors influencing the effectiveness and possible mechanisms of an attracticide management tactic against the Oriental fruit moth.</t>
  </si>
  <si>
    <t>Favreau, Francois-Rene; Jarman, Peter J.; Goldizen, Anne W.; Dubot, Anne-Laure; Sourice, Stephane; Pays, Olivier</t>
  </si>
  <si>
    <t>Vigilance in a solitary marsupial, the common wombat (Vombatus ursinus)</t>
  </si>
  <si>
    <t>AUSTRALIAN JOURNAL OF ZOOLOGY</t>
  </si>
  <si>
    <t>10.1071/ZO09062</t>
  </si>
  <si>
    <t>We studied vigilance activity in a wild population of the common wombat (Vombatus ursinus), a large, solitary, burrow-using, marsupial prey species in which individuals tolerate the presence of conspecifics within their home range. For the first time, we report postures and rates of vigilance in common wombats; our results show a limited repertoire of vigilant postures and low overall rates of vigilance. Because few studies of birds and mammals that have reported the effect of distance to conspecifics on the vigilance of focal animals have considered solitary prey species, we tested this effect in wombats. Our results show that a model including distance to cover and distance to the nearest conspecific, but not time of day, best explained the variation in the proportion of time that focal individuals spent in vigilance. Individual vigilance decreased when distance to cover increased. Vigilance of wombats increased when there was a conspecific within a radius of 70 m of the focal individual. In addition, we tested whether pairs of nearby wombats scanned independently of one another, coordinated their activity in non-overlapping bouts of vigilance or synchronised their bouts of vigilance. Wombats in close proximity exhibited independent bouts of individual vigilant and foraging activity. Thus, in this solitary species, our results support the assumption that individuals scan independently of each other.</t>
  </si>
  <si>
    <t>Fernandez-Juricic, E; Kerr, B; Bednekoff, PA; Stephens, DW</t>
  </si>
  <si>
    <t>When are two heads better than one? Visual perception and information transfer affect vigilance coordination in foraging groups</t>
  </si>
  <si>
    <t>10.1093/beheco/arh092</t>
  </si>
  <si>
    <t>Animals frequently raise their heads to check for danger. In a group, individuals generally raise their heads independently. Earlier models suggest that all group members could gain by coordinating their vigilance, i.e., each member raising its head when others are not. We re-examine these suggestions, considering groups of different sizes, in light of empirical findings that: (1) animals can sometimes detect a predator without raising their heads, and (2) when one member of a group detects a predator, the information does not always spread to other members of the group. Including these effects in models generally decreases the value of coordinated vigilance. Coordinated vigilance is highly favored only when animals have a low probability of detecting predators without lifting their heads but a high probability of being warned when another member of the group detects a predator. For other combinations, coordinated vigilance has little value and may have a negative value. Group size has contrasting effects depending on how social information is obtained. Coordination is favored in smaller groups when one or more detecting individuals provide a constant amount of information to individuals unaware of the predator. On the other hand, coordination is favored in larger groups if each detecting individual provides unaware individuals with an independent source of information (i.e., if the amount of information increases as the number of detecting individuals increases). These results depend on the balance of an escape due to social information and dilution of risk in groups with imperfect information spread. This framework could be tested by examining species with different visual fields and in different environments.</t>
  </si>
  <si>
    <t>Ferrante, M.; Barone, G.; Kiss, M.; Bozone-Borbath, E.; Lovei, G. L.</t>
  </si>
  <si>
    <t>Ground-level predation on artificial caterpillars indicates no enemy-free time for lepidopteran larvae</t>
  </si>
  <si>
    <t>COMMUNITY ECOLOGY</t>
  </si>
  <si>
    <t>10.1556/168.2017.18.3.6</t>
  </si>
  <si>
    <t>Lepidoptera is one of the most diverse orders of insects, their larvae are very abundant in many habitats, and frequent prey of various predators. To decrease predation risk, caterpillars developed several means of defence, among them timing their activity to avoid predators (seeking enemy-free time). Although the enemy-free time hypothesis is often invoked to explain caterpillar behaviour, empirical evidence for it is scarce. We tested whether such enemy-free time exists in a temperate forest by comparing predation pressure on artificial caterpillars during day and night on the ground in forest fragments in Denmark. We found a high predation rate, 23.9% d(-1), and higher predation rate at night (30.9% d(-0.5)) than during the day (17.0% d(-0.5)), both by invertebrate (23.3% d(-0.5) vs. 12.4% d(-0.5)) and vertebrate (8.5% d(-0.5) vs. 3.3% d(-0.5)) predators. The most important predators were chewing insects (73.4% of all attacks) and small mammals (19.0%). Attack rates on red caterpillars were higher (30.0% d(-1)) than on green ones (19.5% d(-1)). Overall, these data do not support the idea that night activity can provide enemy-free time for solitary caterpillars on the temperate forest floor.</t>
  </si>
  <si>
    <t>Ferrante, Marco; Barone, Giulio; Lovei, Gabor L.</t>
  </si>
  <si>
    <t>The carabid Pterostichus melanarius uses chemical cues for opportunistic predation and saprophagy but not for finding healthy prey</t>
  </si>
  <si>
    <t>BIOCONTROL</t>
  </si>
  <si>
    <t>10.1007/s10526-017-9829-5</t>
  </si>
  <si>
    <t>The sentinel prey method can quantify predation pressure in various habitats. Real prey is assumed to more realistically mimic the predator experience but the predator can rarely be identified. Artificial prey made of plasticine may lack real chemical cues, but provides information about predator identity. However, the relationship between predation pressure registered by artificial versus real prey is not clear. We tested the relative attractiveness of artificial caterpillars, and intact, wounded, or dead larvae of the cabbage moth (Mamestra brassicae) for the carabid predator Pterostichus melanarius Illiger (Coleoptera: Carabidae). P. melanarius adults were attracted to dead caterpillars more than to live or wounded ones. Coating artificial caterpillars with caterpillar haemolymph increased their attractiveness. However, predators were not attracted more to healthy, real caterpillars than to untreated artificial ones. We conclude that using artificial caterpillars does not underestimate predation pressure by this carabid on healthy caterpillars.</t>
  </si>
  <si>
    <t>Ferrante, Marco; Lo Cacciato, Alessandro; Lovei, Gabor L.</t>
  </si>
  <si>
    <t>Quantifying predation pressure along an urbanisation gradient in Denmark using artificial caterpillars</t>
  </si>
  <si>
    <t>EUROPEAN JOURNAL OF ENTOMOLOGY</t>
  </si>
  <si>
    <t>10.14411/eje.2014.082</t>
  </si>
  <si>
    <t>Urbanisation results in a marked modification of habitats and influences several ecological processes, some of which give rise to beneficial ecological services. Natural pest control, the effect of predators on prey is one of such services. We quantified changes in the incidence of predation with increasing levels of urbanisation using artificial caterpillars made of green plasticine. Potential predators can be identified by the attack marks they leave on these artificial caterpillars. We conducted this study from May to October 2010 around the city of Soro (Zealand, Denmark), in forests along an urbanisation gradient (rural-suburban-urban). Artificial caterpillars were placed on the ground in order to obtain an estimate of the incidence of predation at ground level. Half (50%) of the 1398 caterpillars were  attacked and 28.8% of the bites were those of chewing insects. We attributed the majority of these to carabids, the most common group of ground-active arthropods. Chewing insects exerted the greatest predation pressure in the original forest (52.1%), with lower values recorded in the suburban (10.1%) and urban (16.4%) forest fragments. Ants were responsible for only 4.7% of the attacks in forest, 11.3% in suburban and 16.4% in urban forest fragments. Mammals exerted the highest predation pressure in suburban habitats (22.2% vs. 4.9% in forest, and 8.1% in urban forest fragments).</t>
  </si>
  <si>
    <t>Fikrig, Kara; Harrington, Laura C.</t>
  </si>
  <si>
    <t>Opinion Understanding and interpreting mosquito blood feeding studies: the case of Aedes albopictus</t>
  </si>
  <si>
    <t>TRENDS IN PARASITOLOGY</t>
  </si>
  <si>
    <t>10.1016/j.pt.2021.07.013</t>
  </si>
  <si>
    <t>Blood feeding is a fundamental mosquito behavior with consequences for pathogen transmission and control. Feeding behavior can be studied through two lenses - patterns and preference. Feeding patterns are assessed via blood meal analyses, reflecting mosquito-host associations influenced by environmental and biological parameters. Bias can profoundly impact results, and we provide recommendations for mitigating these effects. We also outline design choices for host preference research, which can take many forms, and highlight their respective (dis)advantages for preference measurement. Finally, Aedes albopictus serves as a case study for how to apply these lessons to interpret data and understand feeding biology. We illustrate how assumptions and incomplete evidence can lead to inconsistent interpretations by reviewing Ae. albopictus feeding studies alongside prevalent narratives about perceived behavior.</t>
  </si>
  <si>
    <t>Floate, K; Khan, B; Gibson, G</t>
  </si>
  <si>
    <t>Hymenopterous parasitoids of filth fly (Diptera : Muscidae) pupae in cattle feedlots</t>
  </si>
  <si>
    <t>CANADIAN ENTOMOLOGIST</t>
  </si>
  <si>
    <t>10.4039/Ent131347-3</t>
  </si>
  <si>
    <t>Results of a 2-year survey in Alberta, Canada, identified a parasitoid fauna of filth flies distinct from that generally reported for cattle confinements in the United States. Twenty-two feedlots were surveyed using freeze-killed sentinel house fly pupae. Parasitism averaged 0.25%. Ten species of hymenopterous parasitoids were recovered. As a percentage of the total number of pupae parasitized, these species were Muscidifurax raptor Girault &amp; Saunders (37.4%), Trichomalopsis sarcophagae Gahan (23.9%), Urolepis rufipes (Ashmead) (18.5%), Muscidifurax zaraptor Kogan &amp; Legner (6.9%), Nasonia vitripennis Walker (6.5%), Trichomalopsis sp. (3.7%) (Pteromalidae), Phygadeuon sp. (2.9%) (Ichneumonidae), Dibrachys cavus (Walker) (0.1%) (Pteromalidae), Synacra sp. (0.1%) (Diapriidae), and an unidentified Braconidae (0.1%). No differences were detected among natural regions of the province. Three categories of seasonal activity are identified which expand on previous groupings of species by their geographic distributions. The abundance of T. sarcophagae and rarity of species of Spalangia Latreille, 1805 are in marked contrast to results of surveys conducted in the United States. This difference suggests that species used to manage populations of pestiferous flies associated with livestock in the United States could be inappropriate for use in Canada.</t>
  </si>
  <si>
    <t>Foster, KR</t>
  </si>
  <si>
    <t>Diminishing returns in social evolution: the not-so-tragic commons</t>
  </si>
  <si>
    <t>JOURNAL OF EVOLUTIONARY BIOLOGY</t>
  </si>
  <si>
    <t>10.1111/j.1420-9101.2004.00747.x</t>
  </si>
  <si>
    <t>A challenge for evolutionary theory is to understand how cooperation can occur in the presence of competition and cheating, a problem known as the tragedy of commons. Here I examine how varying the fitness returns from reproductive competition or cooperation affects the negative impact of competition on a social group. Varying linear returns does not affect the impact of competition. However, diminishing returns, where additional investments in either competition or cooperation give smaller and smaller rewards, reduce the effects of competition on the group. I show that diminishing returns are common in many systems, including social vertebrates, microbes, social insects and mutualisms among species. This suggests that the tragedy of the commons is not so tragic and that the disruptive effects of competition upon social life will often be minor.</t>
  </si>
  <si>
    <t>Fraga, Diego F.; Parker, Joyce; Busoli, Antonio C.; Hamilton, George C.; Nielsen, Anne L.; Rodriguez-Saona, Cesar</t>
  </si>
  <si>
    <t>Behavioral responses of predaceous minute pirate bugs to tridecane, a volatile emitted by the brown marmorated stink bug</t>
  </si>
  <si>
    <t>JOURNAL OF PEST SCIENCE</t>
  </si>
  <si>
    <t>10.1007/s10340-016-0825-9</t>
  </si>
  <si>
    <t>Since its introduction from Asia, the brown marmorated stink bug, Halyomorpha halys (Stal), has become a pest of many agricultural crops in the USA. Insect predators utilize H. halys as prey; however, the chemical cues used by them in prey location are largely unknown. Here, we hypothesized that tridecane, an H. halys-associated volatile, acts as a kairomone for the predaceous minute pirate bug, Orius insidiosus (Say). We conducted laboratory, greenhouse, and field experiments to: (1) assess the attraction of adult O. insidiosus to H. halys-damaged bean pods and tridecane in cage studies, and its effect on egg predation; (2) video record the behavioral response of O. insidiosus males and females to tridecane in a four-arm olfactometer; and (3) test whether Orius spp. are attracted to tridecane-baited sticky traps in peach, blueberry, and sunflower fields, and its effect on egg predation. In the greenhouse, O. insidiosus was attracted to H. halys-damaged pods and artificial plants baited with tridecane in the presence of prey (sentinel eggs); however, this attraction rarely led to increased egg predation. Although both O. insidiosus males and females spent more time in the arm of the olfactometer with tridecane, males were more responsive at a lower concentration than females. Similarly, Orius spp. were more attracted to tridecane-baited than unbaited traps in the field; however, there was no effect on egg predation. Altogether, while O. insidiosus is attracted to tridecane, this attraction did not always lead to higher predation, suggesting that this kairomone likely acts as an arrestant.</t>
  </si>
  <si>
    <t>Franklin, C. Laurel; Raines, Amanda M.; Hurlocker, Margo C.</t>
  </si>
  <si>
    <t>No Trauma, no Problem: Symptoms of Posttraumatic Stress in the Absence of a Criterion A Stressor</t>
  </si>
  <si>
    <t>JOURNAL OF PSYCHOPATHOLOGY AND BEHAVIORAL ASSESSMENT</t>
  </si>
  <si>
    <t>10.1007/s10862-018-9692-4</t>
  </si>
  <si>
    <t>Previous research on Posttraumatic Stress Disorder (PTSD) has investigated the sentinel role of Criterion A to the diagnosis. Some researchers have found that PTSD symptom measures are elevated in the absence of a Criterion A stressor. Therefore, the current study sought to extend this research to the Diagnostic and Statistical Manual, fifth edition (DSM-5; American Psychiatric Association 2013) using the PTSD Checklist for DSM-5 (PCL-5; Weathers et al. 2013b). Data from 222 veterans presenting to a general outpatient mental health clinic at a Veterans Health Administration were asked to complete the PCL-5 after indicating the presence of a stressful or traumatic life event. In line with previous research, the current study revealed no differences between veterans with (n=92) and without (n=120) a Criterion A stressor on PTSD symptom severity, clinically-indicated levels of PTSD, or symptom clusters. However, these groups differed on empirically-identified core symptoms of PTSD (Brewin et al. Journal of Traumatic Stress 22 (5), 366-373, 2009), such that veterans with a Criterion A stressor reported significantly more core PTSD symptoms. A significant limitation to these findings is that Criterion A status was examined only via self-report on the PCL-5. The findings highlight the need for more research on the definition of a Criterion A stressor, use of the PCL-5, and the current composition of PTSD symptoms that make up the DSM-5 diagnostic criteria. In the future, clinicians are encouraged to conduct a thorough trauma assessment in conjunction with a PTSD screening measure to facilitate diagnostic accuracy and treatment planning.</t>
  </si>
  <si>
    <t>Fujishima, Yurika; Wada, Keiji</t>
  </si>
  <si>
    <t>Allocleaning behavior by the sentinel crab Macrophthalmus banzai: a case of mutual cooperation</t>
  </si>
  <si>
    <t>JOURNAL OF ETHOLOGY</t>
  </si>
  <si>
    <t>10.1007/s10164-013-0360-6</t>
  </si>
  <si>
    <t>The macrophthalmid crab Macrophthalmus banzai performs allocleaning behavior, in which an individual feeds off the carapace or walking legs of a conspecific male or female. Cleaning continues until the recipient ('cleanee') rejects the cleaning or the cleaner ceases cleaning. In cases where the recipient did not reject the cleaning, the cleanee often retreated to its own burrow site after the cleaner ceased cleaning, allowing the cleaner to feed on its territory. We suggest that this is mutual cooperation, in which the cleaner assists the recipient to clean the body surface, and the recipient in return provides a feeding ground for the cleaner. Using field observation, we explored the factors responsible for the retreat of the cleanee in response to the cleaning behavior. Factors influencing the retreat of the cleanee were the time of the cleaning incident relative to low tide, the cleanee's position relative to its own burrow, and the duration of the cleaning bout. The third factor showed that retreat was more common when the cleaning was thorough, which suggests that allocleaning is a form of mutual cooperation in M. banzai.</t>
  </si>
  <si>
    <t>Gaffke, Alexander M.; Alborn, Hans T.; Dudley, Tom L.; Bean, Dan W.</t>
  </si>
  <si>
    <t>Using Chemical Ecology to Enhance Weed Biological Control</t>
  </si>
  <si>
    <t>INSECTS</t>
  </si>
  <si>
    <t>10.3390/insects12080695</t>
  </si>
  <si>
    <t>Simple Summary Signaling chemicals produced by one organism that bring about a behavioral response in a recipient organism are known as semiochemicals, with pheromones being a well-known example. Semiochemicals have been widely used to monitor and control insect pests in agricultural and forestry settings, but they have not been widely used in weed biological control. Here, we list the few examples of semiochemical use in the practice of classical weed biological control, where a natural enemy (biocontrol agent) from the native range of the plant is introduced into the new invaded range. Uses of semiochemicals include monitoring of biocontrol agents (sex pheromones), keeping biocontrol agents together long enough for them to become well established (aggregation pheromones) and repelling agents from areas where they may be unwanted (host or non-host plant volatile organic deterrents). We make the case that given the vast potential of biological control in suppressing invasive plants it is well worth developing and utilizing semiochemicals to enhance biocontrol programs. In agricultural systems, chemical ecology and the use of semiochemicals have become critical components of integrated pest management. The categories of semiochemicals that have been used include sex pheromones, aggregation pheromones, and plant volatile compounds used as attractants as well as repellents. In contrast, semiochemicals are rarely utilized for management of insects used in weed biological control. Here, we advocate for the benefit of chemical ecology principles in the implementation of weed biocontrol by describing successful utilization of semiochemicals for release, monitoring and manipulation of weed biocontrol agent populations. The potential for more widespread adoption and successful implementation of semiochemicals justifies multidisciplinary collaborations and increased research on how semiochemicals and chemical ecology can enhance weed biocontrol programs.</t>
  </si>
  <si>
    <t>Garcia, Miguel Gareta; de Guinea, Miguel; Bshary, Redouan; van de Waal, Erica</t>
  </si>
  <si>
    <t>Drivers and outcomes of between-group conflict in vervet monkeys</t>
  </si>
  <si>
    <t>PHILOSOPHICAL TRANSACTIONS OF THE ROYAL SOCIETY B-BIOLOGICAL SCIENCES</t>
  </si>
  <si>
    <t>10.1098/rstb.2021.0145</t>
  </si>
  <si>
    <t>Neighbouring groups compete over access to resources and territories in between-group encounters, which can escalate into between-group conflicts (BGCs). Both the ecological characteristics of a territory and the rival's fighting ability shape the occurrence and outcome of such contests. What remains poorly understood, however, is how seasonal variability in the ecological value of a territory together with fighting ability related to the likelihood of between-group encounters and the extent to which these escalate into conflicts. To test this, we observed and followed four vervet monkey groups in the wild, and recorded the group structure (i.e. size, composition), the locations and the outcomes of 515 BGCs. We then assessed key ecological measures at these locations, such as vegetation availability (estimated from Copernicus Sentinel 2 satellite images) and the intensity of usage of these locations. We tested to what extent these factors together influenced the occurrence and outcomes of BGCs. We found that the occurrence of BGCs increased at locations with higher vegetation availability relative to the annual vegetation availability within the group's home territory. Also, groups engaging in a BGC at locations far away from their home territory were less likely to win a BGC. Regarding group structure, we found that smaller groups systematically won BGCs against larger groups, which can be explained by potentially higher rates of individual free-riding occurring in larger groups. This study sheds light on how the ecology of encounter locations in combination with a group's social characteristics can critically impact the dynamics of BGCs in a non-human primate species.This article is part of the theme issue 'Intergroup conflict across taxa'.</t>
  </si>
  <si>
    <t>Gardiner, Mary M.; O'Neal, Matthew E.; Landis, Douglas A.</t>
  </si>
  <si>
    <t>Intraguild Predation and Native Lady Beetle Decline</t>
  </si>
  <si>
    <t>10.1371/journal.pone.0023576</t>
  </si>
  <si>
    <t>Coccinellid communities across North America have experienced significant changes in recent decades, with declines in several native species reported. One potential mechanism for these declines is interference competition via intraguild predation; specifically, increased predation of native coccinellid eggs and larvae following the introduction of exotic coccinellids. Our previous studies have shown that agricultural fields in Michigan support a higher diversity and abundance of exotic coccinellids than similar fields in Iowa, and that the landscape surrounding agricultural fields across the north central U. S. influences the abundance and activity of coccinellid species. The goal of this study was to quantify the amount of egg predation experienced by a native coccinellid within Michigan and Iowa soybean fields and explore the influence of local and large-scale landscape structure. Using the native lady beetle Coleomegilla maculata as a model, we found that sentinel egg masses were subject to intense predation within both Michigan and Iowa soybean fields, with 60.7% of egg masses attacked and 43.0% of available eggs consumed within 48 h. In Michigan, the exotic coccinellids Coccinella septempunctata and Harmonia axyridis were the most abundant predators found in soybean fields whereas in Iowa, native species including C. maculata, Hippodamia parenthesis and the soft-winged flower beetle Collops nigriceps dominated the predator community. Predator abundance was greater in soybean fields within diverse landscapes, yet variation in predator numbers did not influence the intensity of egg predation observed. In contrast, the strongest predictor of native coccinellid egg predation was the composition of edge habitats bordering specific fields. Field sites surrounded by semi-natural habitats including forests, restored prairies, old fields, and pasturelands experienced greater egg predation than fields surrounded by other croplands. This study shows that intraguild predation by both native and exotic predators may contribute to native coccinellid decline, and that landscape structure interacts with local predator communities to shape the specific outcomes of predator-predator interactions.</t>
  </si>
  <si>
    <t>Garitano-Zavala, Alvaro; Chura, Zulma; Cotin, Javier; Ferrer, Xavier; Nadal, Jacint</t>
  </si>
  <si>
    <t>HOME RANGE EXTENSION AND OVERLAP OF THE ORNATE TINAMOU (NOTHOPROCTA ORNATA) IN AN ANDEAN AGRO-ECOSYSTEM</t>
  </si>
  <si>
    <t>10.1676/12-151.1</t>
  </si>
  <si>
    <t>Very little is known about the home range and movement patterns of tinamous. The Ornate Tinamou (Nothoprocta ornata), a species of the central Andes that is important for cynegetic and biomonitoring purposes, was previously reported to have a very small territory (2.43 ha). This was based solely on field observations. In order to gain a better understanding of the movement patterns, home range size, and home range overlap of this species, we radio tracked 12 adult individuals in an Andean agro-ecosystem for a full year. The birds remained within their home ranges all year; 100% MCP (minimum convex polygon) home ranges were 43.8 +/- 21.6 ha (22-85 ha), 95% kernel home ranges were 58.8 +/- 31.9 ha (25-118 ha) and 50% kernel core areas were 15.3 +/- 8.9 ha (6-33 ha). Only two birds, probably sub-adults, showed extensive movement patterns before their death. Individuals overlapped their home ranges extensively (from 30 98% with 2-3 tagged individuals), but these values were probably higher because a small proportion of the population was tagged. No sexual differences were detected in home range size or overlap. Our results support the usefulness of Ornate Tinamou as a sentinel species in biomonitoring studies and highlight the need for further research into the philopatric and dispersion behavior of juveniles before planning cynegetic strategies.</t>
  </si>
  <si>
    <t>Gillette, NE; Stein, JD; Owen, DR; Webster, JN; Mori, SR</t>
  </si>
  <si>
    <t>Pheromone-based disruption of Eucosma sonomana and Rhyacionia zozana (Lepidoptera : Tortricidae) using aerially applied microencapsulated pheromone</t>
  </si>
  <si>
    <t>CANADIAN JOURNAL OF FOREST RESEARCH-REVUE CANADIENNE DE RECHERCHE FORESTIERE</t>
  </si>
  <si>
    <t>10.1139/X05-152</t>
  </si>
  <si>
    <t>Two aerial applications of microencapsulated pheromone were conducted on five 20.2 hit plots to disrupt western pine shoot borer (Eucosma sonomana Kearfott) and ponderosa pine tip moth (Rhyacionia zozana (Kearfott); Lepidoptera: Tortricidae) orientation to pheromones and oviposition in ponderosa pine plantations in 2002 and 2004. The first application was made at 29.6 g active ingredient (Al)/ha, and the second at 59.3 g Al/ha. Baited sentinel traps were used to assess disruption of orientation by both moth species toward pheromones, and E. sonomana infestation levels were tallied from 2001 to 2004. Treatments disrupted orientation by both species for several weeks, with the first lasting 35 days and the second for 75 days. Both applications reduced infestation by E. sonomana, but the lower application rate provided greater absolute reduction, perhaps because prior infestation levels were higher in 2002 than in 2004. Infestations in treated plots were reduced by two-thirds in both years, suggesting that while increasing the application rate may prolong disruption, it may not provide greater proportional efficacy in terms of tree protection. The incidence of infestations even in plots with complete disruption suggests that treatments missed some early emerging females or that mated females immigrated into treated Plots; thus operational testing should be timed earlier in the season and should comprise much larger plots. In both years, moths emerged earlier than reported previously, indicating that disruption programs should account for warmer climates in timing of applications. The Als we tested are behaviorally active for 13 other species of Rhyacionia and six other species of Eucosma, so the approach may have wide application.</t>
  </si>
  <si>
    <t>Giovannini, Lucrezia; Mazza, Giuseppe; Binazzi, Francesco; Simom, Sauro; Marianelli, Leonardo; Guerrieri, Emilio; Roversi, Pio Federico; Peverieri, Giuseppino Sabbatini</t>
  </si>
  <si>
    <t>Biological parameters of the egg parasitoid Ooencyrtus gonoceri</t>
  </si>
  <si>
    <t>BULLETIN OF INSECTOLOGY</t>
  </si>
  <si>
    <t>Ooencyrtus gonoceri Viggiani (Hymenoptera Encyrtidae) is a poorly known egg parasitoid species with an apparently rare occurrence in the Mediterranean basin. It was originally identified in southern Italy emerging from Gonocerus acuteangulatus (Goeze) eggs and successively recorded also from Spain. Recently O. gonoceri emerged from sentinel egg batches of Halyomorpha halys (Stal) (Hemiptera Pentatomidae) in central Italy. Due to the scanty data on this species, biological and demographic parameters of O. gonoceri were investigated under laboratory conditions on the alternative host Graphosoma italicum italicum (Muller) (Hemiptera Pentatomidae). Estimated fecundity was over 200 eggs/female and the mean progeny production per female was high (173.76 specimens). At the standard rearing condition (26 degrees C) the development time of both sexes was similar and adults emerged after two weeks. Moreover O. gonoceri females lived much longer than males and the host feeding behaviour resulted irrelevant for the parasitoid longevity. The main biological parameters of O. gonoceri were similar to those reported for other cogeneric species. However, this species appeared to be a very effective egg parasitoid if compared with Ooencyrtus telenomicida (Vassiliev) reared on the same host.</t>
  </si>
  <si>
    <t>Goodale, E; Beauchamp, G; Ruxton, GD</t>
  </si>
  <si>
    <t>Mixed-Species Groups of Animals: Behavior, Community Structure, and Conservation</t>
  </si>
  <si>
    <t>NA</t>
  </si>
  <si>
    <t>This 200-page book is part of a series on mixed-species groups of animals-behavior, community structure, and conservation. The book is divided into 9 chapters. The first chapter deals with introduction. The second chapter deals with a diversity of mixed-species associations. The third chapter deals with moving mixed-species groups in different taxa. The remaining chapters deals with adaptive implications of mixed-species grouping- foraging, physical, and reproductive factors, adaptive implications of mixed-species grouping-predators and other antagonists, communication, leadership and sentinel behavior, mixed-species groups and conservation, conclusions. The book highlights a list of contributors under respective institutions. Each chapter contains a list of references. The text is written in English and indexed by subject with tables and figures. Users of this book will include ecologists, zoologists, and conservation biologists.</t>
  </si>
  <si>
    <t>Goodale, Eben; Beauchamp, Guy; Ruxton, Graeme D.</t>
  </si>
  <si>
    <t>Leadership and Sentinel Behavior</t>
  </si>
  <si>
    <t>MIXED-SPECIES GROUPS OF ANIMALS: BEHAVIOR, COMMUNITY STRUCTURE, AND CONSERVATION</t>
  </si>
  <si>
    <t>10.1016/B978-0-12-805355-3.00007-5</t>
  </si>
  <si>
    <t>Goodale, Eben; Kotagama, Sarath W.</t>
  </si>
  <si>
    <t>Response to conspecific and heterospecific alarm calls in mixed-species bird flocks of a Sri Lankan rainforest</t>
  </si>
  <si>
    <t>10.1093/beheco/arn045</t>
  </si>
  <si>
    <t>The flow of information about predators in mixed-species groups is likely to influence the structure and organization of these communities. To map this flow, it is necessary to demonstrate in a playback experiment that animals use the information provided in heterospecific calls. We investigated the response of birds to conspecific and heterospecific calls in a mixed-species flock system of a Sri Lankan rainforest. We played back the aerial alarm calls of the species that produce the most alarms, the Orange-billed Babbler (Turdoides rufescens) and the Greater Racket-tailed Drongo (Dicrurus paradiseus), as well as natural choruses of alarm calls of several species, to 4 species of birds. We found that babblers moved quickly away from the playback speaker after hearing either babbler or drongo alarm calls. Ashy-headed Laughingthrushes (Garrulax cinereifrons) responded similarly to drongo alarm calls. Response by other species was less clear: Malabar Trogons (Harpectes fasciatus) stayed perched for longer during alarms of several species; drongos showed no difference in response to any treatment. We conclude that birds are listening to heterospecifics and suggest that their response is influenced by several factors, including their foraging technique. The fact that the babbler, the gregarious leading species of the flocks, gains information from another species is one of the first indications that such a nuclear species can benefit from its participation in mixed-species flocks, and the response of at least 2 species to drongo alarms emphasizes the importance sentinel species such as drongos may play in flock communities.</t>
  </si>
  <si>
    <t>GOODMAN, BB; HANSON, RP; MOERMOND, TC; CHRISTENSEN, BM</t>
  </si>
  <si>
    <t>EXPERIMENTAL AVIAN PMV-2 INFECTION IN A DOMESTICATED WILD HOST - DAILY BEHAVIOR AND EFFECT ON ACTIVITY LEVELS</t>
  </si>
  <si>
    <t>JOURNAL OF WILDLIFE DISEASES</t>
  </si>
  <si>
    <t>10.7589/0090-3558-26.1.22</t>
  </si>
  <si>
    <t>Gordon, Ulla</t>
  </si>
  <si>
    <t>Novel pest control technologies: Utilizing behavioural assays for the development of push-pull strategies against Ae. aegypti</t>
  </si>
  <si>
    <t>ABSTRACTS OF PAPERS OF THE AMERICAN CHEMICAL SOCIETY</t>
  </si>
  <si>
    <t>Greenop, Arran; Cecelja, Andreas; Woodcock, Ben A.; Wilby, Andrew; Cook, Samantha M.; Pywell, Richard F.</t>
  </si>
  <si>
    <t>Two common invertebrate predators show varying predation responses to different types of sentinel prey</t>
  </si>
  <si>
    <t>10.1111/jen.12612</t>
  </si>
  <si>
    <t>Sentinel prey (an artificially manipulated patch of prey) are widely used to assess the level of predation provided by natural enemies in agricultural systems. Whilst a number of different methodologies are currently in use, little is known about how arthropod predators respond to artificially manipulated sentinel prey in comparison with predation on free-living prey populations. We assessed how attack rates on immobilized (aphids stuck to cards) and artificial (plasticine lepidopteran larvae mimics) sentinel prey differed to predation on free-moving live prey (aphids). Predation was assessed in response to density of the common invertebrate predators, a foliar-active ladybird Harmonia axyridis (Coleoptera: Coccinellidae), and a ground-active beetle Pterostichus madidus (Coleoptera: Carabidae). Significant increases in attack rates were found for the immobilized and artificial prey between the low and high predator density treatments. However, an increased predator density did not significantly reduce numbers of free-living live aphids included in the mesocosms in addition to the alternate prey. We also found no signs of predation on the artificial prey by the predator H. axyridis. These findings suggest that if our assessment of predation had been based solely on the foliar artificial prey, then no increase in predation would have been found in response to increased predator density. Our results demonstrate that predators differentially respond to sentinel prey items which could affect the level of predation recorded where target pest species are not being used.</t>
  </si>
  <si>
    <t>Greig-Smith, P.</t>
  </si>
  <si>
    <t>Stonechat sentinels.</t>
  </si>
  <si>
    <t>Birds (Sandy)</t>
  </si>
  <si>
    <t>GREINER, EC; ALEXANDER, FCM; ROACH, J; STJOHN, VS; KING, TH; TAYLOR, WP; GIBBS, EPJ</t>
  </si>
  <si>
    <t>BLUETONGUE EPIDEMIOLOGY IN THE CARIBBEAN REGION - SEROLOGICAL AND ENTOMOLOGICAL EVIDENCE FROM A PILOT-STUDY IN BARBADOS</t>
  </si>
  <si>
    <t>MEDICAL AND VETERINARY ENTOMOLOGY</t>
  </si>
  <si>
    <t>10.1111/j.1365-2915.1990.tb00442.x</t>
  </si>
  <si>
    <t>Grisak, Grant G.; Strainer, Adam C.; Tribby, Brad B.</t>
  </si>
  <si>
    <t>RAINBOW TROUT SPAWNING CHARACTERISTICS AND. RELATION TO THE PARASITE MYXOBOLUS CEREBRALIS IN THE MISSOURI RIVER, MONTANA</t>
  </si>
  <si>
    <t>Intermountain Journal of Sciences</t>
  </si>
  <si>
    <t>The myxosporean parasite Myxobolus cerebralis is responsible for significant declines of rainbow trout (Oncorhynchus mykiss) populations in several western states, including Montana. Despite a high prevalence of the parasite in Montana's Missouri River, there have been no apparent impacts to the rainbow trout population. This study examined long-term M cerebralis monitoring data from the Missouri River system below Holter Dam and evaluated rainbow trout spawning characteristics such as migration distance, spawning location, site fidelity and amount of spawning in the Missouri River and tributaries over three years in an attempt to explain why the population has not declined in the presence of M cerebralis. Over 13 years of monitoring, a mean 5.3 percent of rainbow trout handled during population estimates had clinical signs of M cerebralis infection. In experiments using sentinel fish 53 percent of the spawning habitat had high severity of M cerebralis, 38 percent had low to moderate severity, and 9 percent had no infection. Radio telemetry showed spawning locations varied among years and tagged fish lacked spawning site fidelity. The distance that radio-tagged rainbow trout migrated to spawning locations was significantly different among river sections of the study area. Twenty-eight percent of the spawning redds were found in the Missouri River and 72 percent in the tributaries. Relative to previous studies, we found less tributary spawning and an increase in Missouri River spawning, where M cerebralis infection severity is lower. Our findings suggest that diverse spawning behaviors may contribute to rainbow trout population stability by spreading the risk of M cerebralis impact over spawning locations that have a broad range of infection severity.</t>
  </si>
  <si>
    <t>Guichard, S.; Kriticos, D. J.; Kean, J. M.; Worner, S. P.</t>
  </si>
  <si>
    <t>Modelling pheromone anemotaxis for biosecurity surveillance Moth movement patterns reveal a downwind component of anemotaxis</t>
  </si>
  <si>
    <t>ECOLOGICAL MODELLING</t>
  </si>
  <si>
    <t>10.1016/j.ecolmodel.2010.08.030</t>
  </si>
  <si>
    <t>Insect pheromone traps are becoming an increasingly important tool in biosecurity and pest surveillance alerting managers to the presence of unwanted organisms To expand the role of these traps beyond their present sentinel role it is necessary to develop reliable operational models of local insect dispersal Following the detection of an insect incursion using a pheromone trap such models could simulate the dispersal of the insect from its emergence site to the point of detection enabling biosecurity managers to estimate the most likely proximal source of the incursion An individual-based moth movement model was developed to simulate observed patterns of moth movement in response to the presence or absence of a pheromone Using parameters derived from a genetic algorithm it was possible to fit a model based on the three behavioural components (upwind upwind with zigzags and casting) described in insect anemotaxis theory to a subset of observed movement patterns (0-135 degrees to the wind) but not to the whole spectrum of movement patterns It appears that current insect anemotaxis theory is missing a downwind flight component Whilst the frequency of downwind movements is small their ground speed could lead to significant downwind displacement having a disproportionately strong influence on a moth movement model and hence projections of the likely source or target locations Crown Copyright (C) 2010 Published by Elsevier B V All rights reserved</t>
  </si>
  <si>
    <t>Gulas-Wroblewski, Bonnie E.</t>
  </si>
  <si>
    <t>Infectious Diseases of Eastern Spotted Skunks (Spilogale putorius) within a One Health Framework</t>
  </si>
  <si>
    <t>SOUTHEASTERN NATURALIST</t>
  </si>
  <si>
    <t>Owing to their omnivorous diet, den-site habits, foraging activities, mating behaviors, and other pertinent habitat-use and natural-history traits, Spilogale putorius (Eastern Spotted Skunk [ESS]) are exposed to a wide variety of pathogenic agents. Understanding the diversity of infectious diseases affecting ESS in conjunction with the role this species plays in the disease ecology of these pathogens is crucial not only for devising efficacious management strategies, but also in formulating comprehensive veterinary and public health strategies for combatting zoonotic diseases associated with this species. Herein I review the reported infectious diseases of ESS. I address the implications of these pathogens for current and future population health of the species with reference to the changing dynamics of ESS disease ecology, influenced by increasing habitat fragmentation, exposure to pathogens across the domestic-wildlife interface, fluctuating climatic patterns, antimicrobial-resistant pathogens, and the profusion of immunosuppressant chemicals throughout the environment. Employing a One Health framework to evaluate the role that ESS play in the disease ecology of zoonoses further highlights the interrelationships of ESS health to the health of humans, domestic animals, and other wildlife. The potential for ESS to serve as hosts, dilutors, and/or sentinels for zoonoses underscores their importance in public health and provides an opportunity to leverage their potential disease-mitigating attributes for the conservation of ESS aligned with their provision of ecosystem services.</t>
  </si>
  <si>
    <t>Gurtler, Ricardo E.; Ceballos, Leonardo A.; Ordonez-Krasnowski, Paula; Lanati, Leonardo A.; Stariolo, Raul; Kitron, Uriel</t>
  </si>
  <si>
    <t>Strong Host-Feeding Preferences of the Vector Triatoma infestans Modified by Vector Density: Implications for the Epidemiology of Chagas Disease</t>
  </si>
  <si>
    <t>PLOS NEGLECTED TROPICAL DISEASES</t>
  </si>
  <si>
    <t>10.1371/journal.pntd.0000447</t>
  </si>
  <si>
    <t>Background: Understanding the factors that affect the host-feeding preferences of triatomine bugs is crucial for estimating transmission risks and predicting the effects of control tactics targeting domestic animals. We tested whether Triatoma infestans bugs prefer to feed on dogs vs. chickens and on dogs vs. cats and whether vector density modified host choices and other vital rates under natural conditions.Methodology: Two host choice experiments were conducted in small caged huts with two rooms between which bugs could move freely. Matched pairs of dog-chicken (six) and dog-cat (three) were assigned randomly to two levels of vector abundance and exposed to starved bugs during three nights. Bloodmeals from 1,160 bugs were tested by a direct enzyme-linked immunosorbent assay.Principal Findings: Conditional logistic regression showed that dogs were highly preferred over chickens or cats and that vector density modified host-feeding choices. The relative risk of a bug being blood-engorged increased significantly when it fed only on dog rather than chicken or cat. Bugs achieved higher post-exposure weight at higher vector densities and successive occasions, more so if they fed on a dog rather than on a cat.Conclusions: Our findings strongly refute the hypothesis that T. infestans prefers to blood-feed on chickens rather than dogs. An increase in dog or cat availability or accessibility will increase the rate of bug feeding on them and exert strong non-linear effects on R-0. When combined with between-dog heterogeneities in exposure, infection, and infectiousness, the strong bug preference for dogs can be exploited to target dogs in general, and even the specific individuals that account for most of the risk, with topical lotions or insecticide-impregnated collars to turn them into baited lethal traps or use them as transmission or infestation sentinels based on their immune response to Trypanosoma cruzi or bug salivary antigens.</t>
  </si>
  <si>
    <t>Hagler, James R.; Casey, Miles T.; Hull, Allya M.; Machtley, Scott A.</t>
  </si>
  <si>
    <t>A Molecular Approach for Detecting Stage-Specific Predation on Lygus hesperus (Hemiptera: Miridae)</t>
  </si>
  <si>
    <t>10.1093/jisesa/ieaa136</t>
  </si>
  <si>
    <t>A molecular gut analysis technique is described to identify predators of Lygus hesperus (Knight), a significant pest of many crops. The technique is unique because it can pinpoint which life stage of the pest was consumed. Sentinel egg masses designed to mimic the endophytic egg-laying behavior of L. hesperus were marked with rabbit serum, while third instar and adult L. hesperus were marked with chicken and rat sera, respectively. Then, the variously labeled L. hesperus life stages were introduced into field cages that enclosed the native arthropod population inhabiting an individual cotton plant. After a 6-h exposure period, the predator assemblage, including the introduced and native L. hesperus population, in each cage were counted and had their gut contents examined for the presence of the variously marked L hesperus life stages by a suite of serum-specific enzyme-linked immunosorbent assays (ELISA). The whole-plant sampling scheme revealed that Geocoris punticpes (Say) and Geocoris pallens Stal (Hemiptera: Geocoridae) and members of the spider complex were the numerically dominant predator taxa in the cotton field.The gut content analyses also showed that these two taxa appeared to be the most prolific predators of the L. hesperus nymph stage. Other key findings include that Collops vittatus (Say) (Coleoptera: Melyridae) and Solenopsis xyloni McCook (Hymenoptera: Formicidae) appear to be adept at finding and feeding on the cryptic L. hesperus egg stage, and that L. hesperus, albeit at low frequencies, engaged in cannibalism. The methods described here could be adapted for studying life stage-specific feeding preferences for a wide variety of arthropod taxa.</t>
  </si>
  <si>
    <t>Han, Barbara A.; Castellanos, Adrian A.; Schmidt, John Paul; Fischhoff, Ilya R.; Drake, John M.</t>
  </si>
  <si>
    <t>The ecology of zoonotic parasites in the Carnivora</t>
  </si>
  <si>
    <t>10.1016/j.pt.2021.08.006</t>
  </si>
  <si>
    <t>The order Carnivora includes over 300 species that vary many orders of magnitude in size and inhabit all major biomes, from tropical rainforests to polar seas. The high diversity of carnivore parasites represents a source of potential emerging diseases of humans. Zoonotic risk from this group may be driven in part by exceptionally high functional diversity of host species in behavioral, physiological, and ecological traits. We review global macroecological patterns of zoonotic parasites within carnivores, and explore the traits of species that serve as hosts of zoonotic parasites. We synthesize theoretical and empirical research and suggest future work on the roles of carnivores as biotic multipliers, regulators, and sentinels of zoonotic disease as timely research frontiers.</t>
  </si>
  <si>
    <t>Hassim, Nurul Ashikin; Hambali, Kamarul; Idris, Nor Shahirul Umirah; Amir, Aainaa; Ismail, Ahmad; Zulkifli, Syaizwan Zahmir; Sow, Ai Yin</t>
  </si>
  <si>
    <t>Lead Concentration in Long-Tailed Macaque (Macaca fascicularis) Hair in Kuala Selangor, Malaysia</t>
  </si>
  <si>
    <t>TROPICAL LIFE SCIENCES RESEARCH</t>
  </si>
  <si>
    <t>10.21315/tlsr2018.29.2.12</t>
  </si>
  <si>
    <t>Long-tailed macaque (Macaca fascicularis) has the potential to be a good biological indicator for toxic exposure because they have an almost similar physiology and behaviour to humans. The objective of this study is to determine the concentration of lead (Pb) in hair samples of long-tailed macaques which were found in and out of the Kuala Selangor Nature Park (KSNP) area. The hypothesis is long-tailed macaques that live in the anthropogenic area (outside KSNP) may be exposed to high levels of lead compared to long-tailed macaques living in the forest area (inside KSNP). Analysis of hair samples were carried out using Inductively Coupled Plasma-Mass Spectrometry (ICP-MS). The study found that the average mean of lead concentration in the anthropogenic area is 6.31 mu g/g while for the forest area it is 3.16 mu g/g. Lead concentration in the two areas are statistically insignificant. Nevertheless, lead concentration in the anthropogenic area recorded a slightly higher mean concentration than in the forest area. Even so, results of this study indicate that long-tailed macaques in Kuala Selangor are not exposed to high levels of lead. This study is the first in Malaysia to utilise long-tailed macaques as a biological indicator for testing the concentration of toxic substances in the environment. This study is still in its early stages; thus, future research requires improvements.</t>
  </si>
  <si>
    <t>Hatchwell, Ben J.</t>
  </si>
  <si>
    <t>Cryptic Kin Selection: Kin Structure in Vertebrate Populations and Opportunities for Kin-Directed Cooperation</t>
  </si>
  <si>
    <t>10.1111/j.1439-0310.2009.01732.x</t>
  </si>
  <si>
    <t>Animal societies of varying complexity have been the favoured testing ground for inclusive fitness theory, and there is now abundant evidence that kin selection has played a critical role in the evolution of cooperative behaviour. One of the key theoretical and empirical findings underlying this conclusion is that cooperative systems have a degree of kin structure, often the product of delayed dispersal, that facilitates interactions with relatives. However, recent population genetic studies have revealed that many non-cooperative animals also have kin-structured populations, providing more cryptic opportunities for kin selection to operate. In this article, I first review the evidence that kin structure is widespread among non-cooperative vertebrates, and then consider the various contexts in which kin selection may occur in such taxa, including: leks, brood parasitism, creches, breeding associations, territoriality and population dynamics, foraging and predator deterrence. I describe the evidence that kin-selected benefits arise from interacting with kin in each of these contexts, notwithstanding the potential costs of kin competition and inbreeding. I conclude that as the tools required to determine population genetic structure are readily available, measurement of kin structure and the potential for kin selection on a routine basis is likely to reveal that this process has been an important driver of evolutionary adaptation in many non-cooperative as well as cooperative species.</t>
  </si>
  <si>
    <t>Haye, T.; Fischer, S.; Zhang, J.; Gariepy, T.</t>
  </si>
  <si>
    <t>Can native egg parasitoids adopt the invasive brown marmorated stink bug, Halyomorpha halys (Heteroptera: Pentatomidae), in Europe?</t>
  </si>
  <si>
    <t>10.1007/s10340-015-0671-1</t>
  </si>
  <si>
    <t>Halyomorpha halys was accidentally introduced into Switzerland around 2004 and has recently spread to several additional areas in Europe, with established populations documented in France, Italy, Greece and Hungary. To test whether generalist egg parasitoids of European Pentatomidae have the potential to control H. halys, and whether these could be as effective as their related Asian species, sentinel egg masses of H. halys and six native European pentatomids were exposed in two regions of Switzerland. Freeze-killed sentinel egg masses of H. halys were attacked by the platygastrid Trissolcus cultratus and the eupelmid Anastatus bifasciatus, whereas fresh egg masses of native Pentatomidae occassionally yielded four Scelionidae species: Trissolcus semistriatus, T. scutellaris, T. cultratus and Telenomus chloropus. In no-choice tests, T. chloropus and T. semistratus produced no offspring from fresh H. halys eggs, whereas T. cultratus and T. scutellaris were sporadically able to complete development. Stopping embryogenesis by freezing egg masses of H. halys at -80 A degrees C enabled T. cultratus and T. semistriatus to produce a high number of offspring without influencing the behaviour of the parasitoids. In contrast to European platygastrids, the Asian parasitoids Trissolcus japonicus and T. cultratus (Chinese strain) caused significantly higher parasitism of fresh H. halys eggs. Differences in developmental success may be related to less efficient venom of European scelionids injected during oviposition. To date, A. bifasciatus is the only potential candidate for augmentaive biological control of H. halys in Europe as it was the only European parasitoid capable of consistent, successful development on fresh H. halys eggs.</t>
  </si>
  <si>
    <t>Herrera-Marschitz, Mario; Neira-Pena, Tanya; Rojas-Mancilla, Edgardo; Espina-Marchant, Pablo; Esmar, Daniela; Perez, Ronald; Munoz, Valentina; Gutierrez-Hernandez, Manuel; Rivera, Benjamin; Simola, Nicola; Bustamante, Diego; Morales, Paola; Gebicke-Haerter, Peter J.</t>
  </si>
  <si>
    <t>Perinatal asphyxia: CNS development and deficits with delayed onset</t>
  </si>
  <si>
    <t>FRONTIERS IN NEUROSCIENCE</t>
  </si>
  <si>
    <t>10.3389/fnins.2014.00047</t>
  </si>
  <si>
    <t>Perinatal asphyxia constitutes a prototype of obstetric complications occurring when pulmonary oxygenation is delayed or interrupted. The primary insult relates to the duration of the period lacking oxygenation, leading to death if not re-established. Re-oxygenation leads to a secondary insult, related to a cascade of biochemical events required for restoring proper function. Perinatal asphyxia interferes with neonatal development, resulting in long-term deficits associated to mental and neurological diseases with delayed clinical onset, by mechanisms not yet clarified. In the experimental scenario, the effects observed long after perinatal asphyxia have been explained by overexpression of sentinel proteins, such as poly(ADP-ribose) polymerase-1 (PARP-1), competing for NAD+ during re-oxygenation, leading to the idea that sentinel protein inhibition constitutes a suitable therapeutic strategy. Asphyxia induces transcriptional activation of pro-inflammatory factors, in tandem with PARP-1 overactivation, and pharmacologically induced PARP-1 inhibition also down-regulates the expression of proinflammatory cytokines. Nicotinamide has been proposed as a suitable PARP-1 inhibitor. Its effect has been studied in an experimental model of global hypoxia in rats. In that model, the insult is induced by immersing rat fetus into a water bath for various periods of time. Following asphyxia, the pups are delivered, treated, and nursed by surrogate dams, pending further experiments. Nicotinamide rapidly distributes into the brain following systemic administration, reaching steady state concentrations sufficient to inhibit PARP-1 activity for several hours, preventing several of the long-term consequences of perinatal asphyxia, supporting the idea that nicotinamide constitutes a lead for exploring compounds with similar or better pharmacological profiles.</t>
  </si>
  <si>
    <t>Herzog, Sebastian K.; Soria A., Rodrigo; Troncoso J., Alejandra; Matthysen, Erik</t>
  </si>
  <si>
    <t>Composition and structure of avian mixed-species flocks in a high-Andean Polylepis forest in Bolivia.</t>
  </si>
  <si>
    <t>Ecotropica (Bonn)</t>
  </si>
  <si>
    <t>We determined the composition and organization of avian mixed-species foraging flocks during the non-breeding season from April to August 2000 in a high-Andean forest fragment of Polylepis besseri (Rosaceae) (3710-3880 m a.s.l., 11 ha) in Cochabamba, Bolivia. Forest birds were color-banded monthly starting December 1999. Sixty-three observations of flocks were made containing a total of 10 species with a mean (+- SD) of 2.8 +- 0.9 species and 5.4 +- 1.8 individuals per flock. The entire Polylepis bird community contained 30 core species. Since the forest was small, most flocks contained at least some of the same individuals. Three species occurred in &gt; 70% (Giant Conebill Oreomanes fraseri Tawny Tit-Spine-tail Leptasthenura yanacensis, and White-throated Tyrannulet Mecocerculus leucophrys, with 2.6 +- 0.6, 1.9 +- 0.6, and 1.6 +- 0.5 individuals per flock respectively), one species (Asthenes dorbignyi with 1.4 +- 0.5 individuals per flock) in 21%, and the remaining six species in pnd 5% of all flocks. All flock participants except one were insectivores. Individuals of O. fraseri showed high intraspecific group or pair fidelity and often, but not always, acted as flock leader, whereas the sentinel role was mainly assumed by L. yanacensis or A. dorbignyi. For the three species regularly associated with mixed-species flocks, home ranges of banded individuals observed in flocks were determined. Mean home ranges (100% minimum convex polygons) were 6.13 +- 0.87 ha for O. fraseri (n = 4), 2.13 +- 1.26 ha for L. yanacensis (n = 6), and 3.41 +- 2.73 ha for M. leucophrys (n = 3). Intraspecific home range overlap was moderate to high in all species, clear associations of Tawny Tit-Spinetail and White-throated Tyrannulet individuals with one of the two Giant Conebill pairs/groups were lacking, and agonistic interactions were almost absent except in August. In other words, neither individuals nor flocks were territorial, and flocks were much more loosely structured than those studied in Neotropical lowlands, resembling in some respects mixed-species flocks in northern temperate zones. Selective advantages of mixed flocks in Polylepis forests are briefly discussed, finding support only for the predation avoidance hypothesis.</t>
  </si>
  <si>
    <t>Hickman, Suzanne; Izzy, Saef; Sen, Pritha; Morsett, Liza; El Khoury, Joseph</t>
  </si>
  <si>
    <t>Microglia in neurodegeneration</t>
  </si>
  <si>
    <t>NATURE NEUROSCIENCE</t>
  </si>
  <si>
    <t>10.1038/s41593-018-0242-x</t>
  </si>
  <si>
    <t>The neuroimmune system is involved in development, normal functioning, aging, and injury of the central nervous system. Microglia, first described a century ago, are the main neuroimmune cells and have three essential functions: a sentinel function involved in constant sensing of changes in their environment, a housekeeping function that promotes neuronal well-being and normal operation, and a defense function necessary for responding to such changes and providing neuroprotection. Microglia use a defined armamentarium of genes to perform these tasks. In response to specific stimuli, or with neuroinflammation, microglia also have the capacity to damage and kill neurons. Injury to neurons in Alzheimer's, Parkinson's, Huntington's, and prion diseases, as well as in amyotrophic lateral sclerosis, frontotemporal dementia, and chronic traumatic encephalopathy, results from disruption of the sentinel or housekeeping functions and dysregulation of the defense function and neuroinflammation. Pathways associated with such injury include several sensing and housekeeping pathways, such as the Trem2, Cx3cr1 and progranulin pathways, which act as immune checkpoints to keep the microglial inflammatory response under control, and the scavenger receptor pathways, which promote clearance of injurious stimuli. Peripheral interference from systemic inflammation or the gut microbiome can also alter progression of such injury. Initiation or exacerbation of neurodegeneration results from an imbalance between these microglial functions; correcting such imbalance may be a potential mode for therapy.</t>
  </si>
  <si>
    <t>Hing, Jing Sheng; Schmaltz, Gregory; Quinn, James S.</t>
  </si>
  <si>
    <t>Testing for sentinel coordination in Smooth-billed Anis (Crotophaga ani)</t>
  </si>
  <si>
    <t>JOURNAL OF ORNITHOLOGY</t>
  </si>
  <si>
    <t>10.1007/s10336-018-1584-6</t>
  </si>
  <si>
    <t>Sentinel behaviour has been widely described, but whether or not it is coordinated among group members requires careful examination. The Smooth-billed Ani, Crotophaga ani, a joint-nesting cooperatively breeding bird, appears to have a sentinel system; however, it is unknown whether that vigilance is coordinated, the defining feature of sentinel behaviour. We followed social groups during two breeding seasons to observe and time their individual sentinel bouts. We then tested for coordination by quantifying the observed and expected proportions of time during which (1) no sentinel was present during observations, and (2) two or more sentinels were present. The majority of social groups spent less time than expected, under the coordination hypothesis, with at least one sentinel, indicating evidence against coordinated vigilance. This was significant for social groups observed in 2015, but not in 2002. Across both years, temporal overlap in sentinel behaviour between two individuals occurred significantly less than expected under the coordination hypothesis. This study contributes to a gap in our knowledge of sentinel behaviour and suggests that Smooth-billed Anis lack organized vigilance, possibly due to low within-group relatedness and group instability.</t>
  </si>
  <si>
    <t>Hollen, Linda I.; Bell, Matthew B. V.; Radford, Andrew N.</t>
  </si>
  <si>
    <t>Cooperative sentinel calling? Foragers gain increased biomass intake</t>
  </si>
  <si>
    <t>10.1016/j.cub.2008.02.078</t>
  </si>
  <si>
    <t>Many foraging animals face a fundamental tradeoff between predation and starvation [1, 2]. In a range of social species, this tradeoff has probably driven the evolution of sentinel behavior, where individuals adopt prominent positions to watch for predators while groupmates forage [3]. Although there has been much debate about whether acting as a sentinel is a selfish or cooperative behavior [3-6], far less attention has focused on why sentinels often produce quiet vocalizations (hereafter known as sentinel calls) to announce their presence [7, 8]. We use observational and experimental data to provide the first evidence that group members gain an increase in foraging success by responding to these vocal cues given by sentinels. Foraging pied babblers (Turdoides bicolor) spread out more, use more exposed patches, look up less often, and spend less time vigilant in response to sentinel calling. Crucially, we demonstrate that these behavioral alterations lead to an increase in biomass intake by foragers, which is likely to enhance survival. We argue that this benefit may be the reason for sentinel calling, making it a truly cooperative behavior [9].</t>
  </si>
  <si>
    <t>Honda, JY; Silva, IMMS; Vereijssen, J; Stouthamer, R</t>
  </si>
  <si>
    <t>Laboratory bioassay and greenhouse evaluation of Trichogramma cordubensis strains from Portugal</t>
  </si>
  <si>
    <t>10.1023/A:1009985806745</t>
  </si>
  <si>
    <t>A simple, inexpensive chamber was developed and tested as an evaluative tool to monitor Trichogramma cordubensis dispersal in the laboratory. The chamber consisted of a continuous, winding channel which was cut into an aluminum block. Wasps were released at one end of the channel and allowed to walk in the channel for 21 h and to parasitize Mamestra brassicae eggs placed 3.4 m from the point of wasp introduction. Comparisons between two T. cordubensis populations demonstrated that one population (TCM) dispersed more in the chamber and located host eggs more successfully than the other population (TCD). Subsequent greenhouse releases confirmed that the TCM population dispersed more readily and had significantly higher parasitism rates on sentinel Ephestia kuehniella eggs on tomato plants. The potential utilization of this chamber as a tool to evaluate quality of Trichogramma populations, mainly dispersal activity, is discussed.</t>
  </si>
  <si>
    <t>Howe, Andrew; Lovei, Gabor L.; Nachman, Gosta</t>
  </si>
  <si>
    <t>Dummy caterpillars as a simple method to assess predation rates on invertebrates in a tropical agroecosystem</t>
  </si>
  <si>
    <t>10.1111/j.1570-7458.2009.00860.x</t>
  </si>
  <si>
    <t>Hudson, Robyn; Rodel, Heiko G.; Elizalde, Marise T.; Kennedy, Gerard A.; Smith, Bradley P.</t>
  </si>
  <si>
    <t>Diurnal pattern of pre-weaning den visits and nursing in breeding pairs of captive dingoes (Canis dingo)</t>
  </si>
  <si>
    <t>MAMMALIAN BIOLOGY</t>
  </si>
  <si>
    <t>10.1016/j.mambio.2018.07.002</t>
  </si>
  <si>
    <t>The period before pups are weaned represents a key developmental stage for canids that is directly related to the survivability of the pack. Yet our understanding of the role of the parents during this period when pups are confined to a den is rather limited. We sought further insight into this period by observing diurnal patterns of pre-weaning den visits and nursing behaviour in a captive population of dingoes (Canis dingo). We continuously video-monitored behaviour at dens of four captive, genetically pure, dingo pairs (one litter each) during the first three postpartum weeks just before the start of weaning. Mothers occupied the den almost continuously during the night, but significantly less so during the day, and consistently spent most den time nursing. Fathers were largely absent from inside the den despite lack of apparent aggression from females, low outside temperatures, and space for them inside. They spent a large percentage of time on top of the den, suggestive of sentinel duty, although further experiments are necessary to substantiate this. Although limited to captive animals, our observations are consistent with scant reports of bi-parental care in wild dingoes and with suggestions in the literature that reduced parental care in household and free-ranging domestic dogs might be, at least partly, due to the weakening of bi-parental care during their long history of close association with and dependence on humans. (C) 2018 Deutsche Gesellschaft fur Saugetierkunde. Published by Elsevier GmbH. All rights reserved.</t>
  </si>
  <si>
    <t>Hunts, Chelsey; Heather, Meredith; Martinez, Ari E.; Parra, Eliseo</t>
  </si>
  <si>
    <t>EXPERIMENTAL EVIDENCE OF ALARM EAVESDROPPING ON AMAZONIAN MIXED-FLOCK FOLLOWERS BY TWO SOCIAL SENTINEL SPECIES: THE DUSKY-THROATED ANTSHRIKE (THAMNOMANES ARDESIACUS) AND THE CINEREOUS ANTSHRIKE (T. SCHISTOGYNUS)</t>
  </si>
  <si>
    <t>ORNITOLOGIA NEOTROPICAL</t>
  </si>
  <si>
    <t>Mixed-species flocks of birds represent an ecological phenomenon resulting from a diversity of complex interactions and evolutionary pressures. Tropical and temperate forests include many examples of passerine birds that interact by forming mixed-species flocks and by eavesdropping on the alarm calls produced by heterospecifics. In the mixed-flock systems of the Amazonia, species of antshrikes (Thamnomanes sp.) have been shown to provide other flock members valuable information regarding threats from predation through their frequent alarm calls. Several species of flock attendees respond to the alarms of antshrikes with predator-avoidance behaviors, but no study has yet shown a reciprocal relationship between flock members and flock-leading antshrikes. Apparently distinct from mixed-flock systems of other forests, there has been little evidence to support that flock-leading species of antshrikes benefit from the alarm signals of other flock members. Using alarm signals recorded during in situ exposures of mixed-flock species to trained raptors, we conducted a playback experiment on 16 different mixed flocks to see to what degree antshrikes may be eavesdropping on the alarms of Myrmotherula antwrens. Eight Dusky-throated Antshrikes (Thamnomanes ardesiacus) and eight Cinereous Antshrikes (T. schistogynus) were presented with i) conspecific alarms, ii) White-flanked Antwren (Myrmotherula axillaris) alarms, iii) Grey Antwren (M. menetriesii alarms), and iv) a control. The results of our experiment support that the alarms of the two species of antwrens elicit a significant response from both species of antshrikes. Our model also shows that the responses of antshrikes to antwrens' alarms are indistinguishable from their response to conspecific alarms, yet different from a control (Marginal R-2 = 0.36, Conditional R-2 = 0.37). This suggests that highly social flock-leading species such as Thamnomanes antshrikes may benefit from the information provided by flock mates regarding predators. Furthermore, these patterns are consistent with eavesdropping interactions observed within mixed-flocks in ecologically similar but geographically distant forests.</t>
  </si>
  <si>
    <t>Ioannides, Andreas A.; Liu, Lichan; Kostopoulos, George K.</t>
  </si>
  <si>
    <t>The Emergence of Spindles and K-Complexes and the Role of the Dorsal Caudal Part of the Anterior Cingulate as the Generator of K-Complexes</t>
  </si>
  <si>
    <t>10.3389/fnins.2019.00814</t>
  </si>
  <si>
    <t>The large multicomponent K-complex (KC) and the rhythmic spindle are the hallmarks of non-rapid eye movement (NREM)-2 sleep stage. We studied with magnetoencephalography (MEG) the progress of light sleep (NREM-1 and NREM-2) and emergence of KCs and spindles. Seven periods of interest (POI) were analyzed: wakefulness, the two quiet core periods of light sleep (periods free from any prominent phasic or oscillatory events) and four periods before and during spindles and KCs. For each POI, eight 2-s (1250 time slices) segments were used. We employed magnetic field tomography (MFT) to extract an independent tomographic estimate of brain activity from each MEG data sample. The spectral power was then computed for each voxel in the brain for each segment of each POI. The sets of eight maps from two POIs were contrasted using a voxel-by-voxel t-test. Only increased spectral power was identified in the four key contrasts between POIs before and during spindles and KCs versus the NREM2 core. Common increases were identified for all four subjects, especially within and close to the anterior cingulate cortex (ACC). These common increases were widespread for low frequencies, while for higher frequencies they were focal, confined to specific brain areas. For the pre-KC POI, only one prominent increase was identified, confined to the theta/alpha bands in a small area in the dorsal caudal part of ACC (dcACC). During KCs, the activity in this area grows in intensity and extent (in space and frequency), filling the space between the areas that expanded their low frequency activity (in the delta band) during NREM2 compared to NREM1. Our main finding is that prominent spectral power increases before NREM2 graphoelements are confined to the dcACC, and only for KCs, sharing common features with changes of activity in dcACC of the well-studied error related negativity (ERN). ERN is seen in awake state, in perceptual conflict and situations where there is a difference between expected and actual environmental or internal events. These results suggest that a KC is the sleep side of the awake state ERN, both serving their putative sentinel roles in the frame of the saliency network.</t>
  </si>
  <si>
    <t>Jackson, Andrew L.; Ruxton, Graeme D.</t>
  </si>
  <si>
    <t>Toward an individual-level understanding of vigilance: the role of social information</t>
  </si>
  <si>
    <t>10.1093/beheco/arj060</t>
  </si>
  <si>
    <t>A gregarious lifestyle affords the benefit of collective detection of predators through the many-eyes effect. Studies of vigilance are generally concerned with exploring the relationship between vigilance rates and group size. However, a mechanistic understanding of the rules individual animals use to achieve this group-level behavior is lacking. Building on a previous modeling approach, we suggest that individuals reconcile their own private information against the social information they receive from their group mates in order to decide whether to feed or be vigilant at any one time. We present a novel modeling approach utilizing a Markov chain Monte Carlo process to describe the transition between vigilant and nonvigilant states. Many of our assumptions are based qualitatively on recently published experimental observations. We vary the amount of social information and the fidelity with which individuals process this information and show that this has a profound effect on the individual vigilance rate, the individual vigilant bout length, and the proportion of vigilant individuals at any one time. A wide range of group-level vigilance patterns can be obtained by varying simple behavioral characteristics of individual animals. We find that generally, increasing the amount of, and sensitivity to, social information generates a more cooperative vigilance behavior. This model potentially provides a theoretical and conceptual framework for examining specific real-life systems. We propose analyzing individual-based data from real animals by considering their group to be a connected network of individuals, with information transfer between them.</t>
  </si>
  <si>
    <t>Jedlicka, Julie A.; Greenberg, Russell; Letourneau, Deborah K.</t>
  </si>
  <si>
    <t>Avian Conservation Practices Strengthen Ecosystem Services in California Vineyards</t>
  </si>
  <si>
    <t>10.1371/journal.pone.0027347</t>
  </si>
  <si>
    <t>Insectivorous Western Bluebirds (Sialia mexicana) occupy vineyard nest boxes established by California winegrape growers who want to encourage avian conservation. Experimentally, the provision of available nest sites serves as an alternative to exclosure methods for isolating the potential ecosystem services provided by foraging birds. We compared the abundance and species richness of avian foragers and removal rates of sentinel prey in treatments with songbird nest boxes and controls without nest boxes. The average species richness of avian insectivores increased by over 50 percent compared to controls. Insectivorous bird density nearly quadrupled, primarily due to a tenfold increase in Western Bluebird abundance. In contrast, there was no significant difference in the abundance of omnivorous or granivorous bird species some of which opportunistically forage on grapes. In a sentinel prey experiment, 2.4 times more live beet armyworms (Spodoptera exigua) were removed in the nest box treatment than in the control. As an estimate of the maximum foraging services provided by insectivorous birds, we found that larval removal rates measured immediately below occupied boxes averaged 3.5 times greater than in the control. Consequently the presence of Western Bluebirds in vineyard nest boxes strengthened ecosystem services to winegrape growers, illustrating a benefit of agroecological conservation practices. Predator addition and sentinel prey experiments lack some disadvantages of predator exclusion experiments and were robust methodologies for detecting ecosystem services.</t>
  </si>
  <si>
    <t>Jimenez-Galvan, Edith; Castaneda-Vildozola, Alvaro; Sanchez-Pale, Jesus R.; Aguilar Medel, Sotero; Valdez-Carrasco, Jorge; Coronado-Blanco, Juana M.</t>
  </si>
  <si>
    <t>First record of the parasitoid Pteromalus puparum L. (Hymenoptera: Pteromalidae) associated with pupae of Pterourus multicaudatus (Kirby) (Lepidoptera: Papilionidae) in Mexico</t>
  </si>
  <si>
    <t>REVISTA DE LA SOCIEDAD ENTOMOLOGICA ARGENTINA</t>
  </si>
  <si>
    <t>10.25085/rsea.790206</t>
  </si>
  <si>
    <t>Pteromalus puparum L. is recorded for the first time parasitizing pupae of Pterourus multicaudatus (Kirby) in Mexico. Preliminary behavioral and biological aspects of P. puparum were recorded from sentinel pupae of P. multicaudatus. Parasitoid wasps arrived at the pupae beginning on the second day of exposure and interacted with pupae for a period of one to five hours for seven days. A parasitism rate of 39% by P. puparum was recorded on P. multicaudatus pupae. Wasps began to emerge 46.15 days after pupae were exposed to parasitism, with an average of 144 wasps emerging per pupa. The sex ratio of parasitoids was skewed toward females, with a female: male ratio of 4:1.</t>
  </si>
  <si>
    <t>Jones, Harrison H.; Sieving, Kathryn E.</t>
  </si>
  <si>
    <t>Foraging ecology drives social information reliance in an avian eavesdropping community</t>
  </si>
  <si>
    <t>10.1002/ece3.5561</t>
  </si>
  <si>
    <t>Vertebrates obtain social information about predation risk by eavesdropping on the alarm calls of sympatric species. In the Holarctic, birds in the family Paridae function as sentinel species; however, factors shaping eavesdroppers' reliance on their alarm calls are unknown. We compared three hypothesized drivers of eavesdropper reliance: (a) foraging ecology, (b) degree of sociality, and (c) call relevance (caller-to-eavesdropper body-size difference). In a rigorous causal-comparative design, we presented Tufted Titmouse (Baeolophus bicolor) alarm calls to 242 individuals of 31 ecologically diverse bird species in Florida forests and recorded presence/absence and type (diving for cover or freezing in place) of response. Playback response was near universal, as individuals responded to 87% of presentations (N = 211). As an exception to this trend, the sit-and-wait flycatcher Eastern Phoebe (Sayornis phoebe) represented 48% of the nonresponses. We tested 12 predictor variables representing measures relevant to the three hypothesized drivers, distance to playback speaker, and vulnerability at time of playback (eavesdropper's microhabitat when alarm call is detected). Using model-averaged generalized linear models, we determined that foraging ecology best predicted playback response, with aerial foragers responding less often. Foraging ecology (distance from trunk) and microhabitat occupied during playback (distance to escape cover) best predicted escape behavior type. We encountered a sparsity of sit-and-wait flycatchers (3 spp.), yet their contrasting responses relative to other foraging behaviors clearly identified foraging ecology as a driver of species-specific antipredator escape behavior. Our findings align well with known links between the exceptional visual acuity and other phenotypic traits of flycatchers that allow them to rely more heavily on personal rather than social information while foraging. Our results suggest that foraging ecology drives species-specific antipredator behavior based on the availability and type of escape cover.</t>
  </si>
  <si>
    <t>Jones, Matthew S.; Halteman, William A.; Drummond, Francis A.</t>
  </si>
  <si>
    <t>Predator- and Scavenger-Mediated Ecosystem Services Determined by Distance to Field-Forest Interface in the Maine Lowbush Blueberry Agroecosystem</t>
  </si>
  <si>
    <t>10.1093/ee/nvw082</t>
  </si>
  <si>
    <t>Predators and scavengers play a vital role in regulating insect pests, weeds, and vertebrate scat in perennial agroecosystems. Understanding how farm management practices and surrounding habitat influence these beneficial ecosystem services contributes to our understanding of these complex ecological systems and guides future management decisions. In a mensurative 2-yr study, we determined how different pest management strategies and surrounding forest composition influenced levels of sentinel insect pupae, weed seeds, and deer scat (feces) removal. Removal of these bioresources was measured within 12 commercial lowbush blueberry fields during 2011 and 2012; farms differed in surrounding landscape composition and farm management strategies. Both the removal of sentinel pupae and scat, was significantly higher within field interiors than at field edges and within adjacent forests. Additionally, farm management strategy interacted with field position to result in significantly higher scat removal in conventional field interiors than organic field interiors. Surrounding forest composition had variable effects on removal of materials. Our results indicate higher levels of activity within field centers as opposed to field edges; this is contrary to what has been observed in other perennial cropping agroecosystems.</t>
  </si>
  <si>
    <t>Jure, Rubin</t>
  </si>
  <si>
    <t>The Primitive Brain Dysfunction Theory of Autism: The Superior Colliculus Role</t>
  </si>
  <si>
    <t>FRONTIERS IN INTEGRATIVE NEUROSCIENCE</t>
  </si>
  <si>
    <t>10.3389/fnint.2022.797391</t>
  </si>
  <si>
    <t>A better understanding of the pathogenesis of autism will help clarify our conception of the complexity of normal brain development. The crucial deficit may lie in the postnatal changes that vision produces in the brainstem nuclei during early life. The superior colliculus is the primary brainstem visual center. Although difficult to examine in humans with present techniques, it is known to support behaviors essential for every vertebrate to survive, such as the ability to pay attention to relevant stimuli and to produce automatic motor responses based on sensory input. From birth to death, it acts as a brain sentinel that influences basic aspects of our behavior. It is the main brainstem hub that lies between the environment and the rest of the higher neural system, making continuous, implicit decisions about where to direct our attention. The conserved cortex-like organization of the superior colliculus in all vertebrates allows the early appearance of primitive emotionally-related behaviors essential for survival. It contains first-line specialized neurons enabling the detection and tracking of faces and movements from birth. During development, it also sends the appropriate impulses to help shape brain areas necessary for social-communicative abilities. These abilities require the analysis of numerous variables, such as the simultaneous evaluation of incoming information sustained by separate brain networks (visual, auditory and sensory-motor, social, emotional, etc.), and predictive capabilities which compare present events to previous experiences and possible responses. These critical aspects of decision-making allow us to evaluate the impact that our response or behavior may provoke in others. The purpose of this review is to show that several enigmas about the complexity of autism might be explained by disruptions of collicular and brainstem functions. The results of two separate lines of investigation: 1. the cognitive, etiologic, and pathogenic aspects of autism on one hand, and two. the functional anatomy of the colliculus on the other, are considered in order to bridge the gap between basic brain science and clinical studies and to promote future research in this unexplored area.</t>
  </si>
  <si>
    <t>Kang, David S.; Martinez, Ray; Hosein, Aliya; Feng, Rachel Shui; James, Lester; Lovin, Diane D.; Cunningham, Joanne M.; Miller, Cally S. T.; Eng, Matthew W.; Chadee, Dave D.; Severson, David W.</t>
  </si>
  <si>
    <t>Identification of Host Blood Meals of Mosquitoes (Diptera: Culicidae) Collected at the Aripo Savannas Scientific Reserve in Trinidad, West Indies</t>
  </si>
  <si>
    <t>JOURNAL OF MEDICAL ENTOMOLOGY</t>
  </si>
  <si>
    <t>10.1093/jme/tjz113</t>
  </si>
  <si>
    <t>Surveillance for blood-fed female mosquitoes was performed between August 2015 and February 2016 at sites along the periphery of the Aripo Savannas Environmentally Reserve (ASSR) located in northeastern Trinidad, West Indies. We collected engorged female mosquitoes representing 13 species. DNA extractions from dissected abdomens were subjected to PCR amplification with three primer pairs targeting the mitochondrial cytochrome oxidase I and cytochrome b gene sequences. High-quality sequence information and host identification were obtained for 42 specimens representing eight mosquito species with at least one primer combination. A broad range of vertebrates including humans were identified, but the majority were nonhuman mammals, both domestic and wild. Domestic dogs were the most common host and may represent potential sentinel species for monitoring local enzootic arbovirus activity in Trinidad. Culex declarator Dyer and Knab and Culex nigripalpus Theobald were the most common blood-fed mosquito species comprising 79.1% of the total number identified. These species obtained blood meals from birds, nonhuman mammals, and human hosts, and therefore pose significant risks as potential bridge vectors for epizootic arbovirus transmission in the ASSR area as well as other sylvan areas in Trinidad. These data represent the first such results for Trinidad.</t>
  </si>
  <si>
    <t>Kasper, Stephen; Yancey, Franklin D., II</t>
  </si>
  <si>
    <t>SENTINEL AND ALARM CALLS LINKED TO MOTIONLESS POSTURE BEHAVIOR IN A BONDED PAIR OF SCALED QUAIL (CALLIPEPLA SQUAMATA)</t>
  </si>
  <si>
    <t>Bulletin of the Texas Ornithological Society</t>
  </si>
  <si>
    <t>Kauth, M; Engel, S; Lastimoza, LL; Curio, E</t>
  </si>
  <si>
    <t>Observations on the breeding biology of the Writhed-billed Hornbill (Aceros waldeni) in the Philippines</t>
  </si>
  <si>
    <t>JOURNAL FUR ORNITHOLOGIE</t>
  </si>
  <si>
    <t>10.1007/BF01653471</t>
  </si>
  <si>
    <t>We report on some aspects of the breeding biology of the critically endangered Writhed-billed Hornbill (Aceros waldeni) an the island of Panay, Philippines. Observations were made at three nests during 1995-1997. Walling-in of the females commenced in the first week of March. One female remained incarcerated for 77 days, two of three broods completed fledging around May 20 (1995, 1997). Details on fledging of the female and her brood and postfledging care by both parents are reported.The food of the males at two nests was ca. 98% fruits and 2% invertebrates. The plants exploited comprised at least 14 species. Over a third of the fruits delivered were figs of a small number of species.Two males had average feeding rates of 0.56 and 0.88 times per hour respectively, and fed 1 to 66 (median 8) items per feeding visit at the nest. The hourly feeding rate increased after hatching, but the composition of the diet did not change noticeably. As a rule, food items were delivered singly and, during one visit, in runs of one, or rarely up to 3, species.In the three weeks following vacation of the nest, the male appeared to be the sole food provider while the female stayed continually with the 3 young (as sentinel?) in the vicinity of the nest.The nest environs were defended by the male against Tarictic Hornbills (Penelopides panini panini). Six vocalisations of the parents are mentioned. One was used in territorial skirmishes with Tarictic Hornbills.With perhaps less than 30 pairs of the Writhed-bill surviving, the future for the species looks bleak. Only drastic conservation measures can prevent the species' demise. Some have been started by the PESCP.</t>
  </si>
  <si>
    <t>Keathley, Craig P.; Lapointe, Stephen L.</t>
  </si>
  <si>
    <t>MOVEMENT OF PHYLLOCNISTIS CITRELLA (LEPIDOPTERA: GRACILLARIIDAE) FROM A GROVE TO TRAPS AND SENTINEL PLANTS IN ADJACENT LAND</t>
  </si>
  <si>
    <t>FLORIDA ENTOMOLOGIST</t>
  </si>
  <si>
    <t>10.1653/024.097.0143</t>
  </si>
  <si>
    <t>Male Phyllocnistis citrella Stainton (Lepidoptera: Gracillariidae) were captured in pheromone-baited traps in pastureland 1.2 km west of an infested citrus grove. Capture of males was correlated with northeast wind blowing from the groves, which suggests males were transported passively on wind currents from groves before orienting to pheromone traps. Female P. citrella located and oviposited on 75% of sentinel citrus plants placed 1.2 km west of the groves by 6 weeks. Movement of this species as far as 1.2 km suggests that groves treated with pheromone components for mating disruption will be vulnerable to damage caused by mated females arriving from neighboring groves within 1.2 km. Treated groves may be particularly susceptible to influx of moths carried on wind.</t>
  </si>
  <si>
    <t>Kehat, M; Anshelevich, L; Gordon, D; Harel, M; Dunkelblum, E</t>
  </si>
  <si>
    <t>Evaluation of Shin-Etsu twist-tie rope dispensers by the mating table technique for disrupting mating of the cotton bollworm, Helicoverpa armigera (Lepidoptera : Noctuidae), and the pink bollworm, Pectinophora gossypiella (Lepidoptera : Gelechiidae)</t>
  </si>
  <si>
    <t>10.1017/S0007485300025712</t>
  </si>
  <si>
    <t>Different Shin-Etsu twist-tie rope formulations, containing either the cotton bollworm, Helicoverpa armigera (Hubner) pheromone or pink bollworm, Pectinophora gossypiella (Saunders) pheromone, or both, in the same rope, were tested in Israel for mating disruption. The success of mating disruption was evaluated by the mating table technique, comparing the percentage of mating of virgin sentinel females in pheromone-treated and control plots. Two variants of this technique were evaluated, one with two mating tables per plot, each containing five to sea en females, and the other with six to eight mating tables per plot, with only one female per table. The latter method was more sensitive than the former, particularly at low population densities. Two tests were conducted in 1995 in order to compare a blend of five components of H. armigera pheromone with a blend of two components for mating disruption. The application consisted of 2000 ropes/ha, each with 80 mg pheromone. Evaluation by the two mating table methods showed clearly that the formulation containing two components was superior to the five-component blend for mating disruption, suppressing mating almost completely for 49 days. A new combined formulation, HPROPE, containing 175 mg of the H. armigera two component blend and 65 mg of P. gossypiella pheromone was tested in 1996 for mating disruption of both pests. Application of 625 ropes/ha caused a high level of suppression of mating of H. armigera females for at least 94 days and that of P. gossypiella females for 161 days. The pheromone release rates were c. 625 mg/day/ha for H. armigera and 162 mg/day/ha for P. gossypiella. A 'long-life' formulation of P. gossypiella pheromone, PEW rope L(sic), applied at 125 ropes/ha releasing 137 mg/day/ha achieved complete suppression of mating over 75 days. This release rate of P. gossypiella pheromone was much lower than that currently used in Israel (275 mg/day/ha). The present study indicates that mating of females of two moth pests with different pheromones can be disrupted by one combined formulation.</t>
  </si>
  <si>
    <t>Kehat, M; Anshelevich, L; Gordon, D; Harel, M; Zilberg, L; Dunkelblum, E</t>
  </si>
  <si>
    <t>Effect of density of pheromone sources, pheromone dosage and population pressure on mating of pink bollworm, Pectinophora gossypiella (Lepidoptera : Gelechiidae)</t>
  </si>
  <si>
    <t>10.1017/S0007485399000474</t>
  </si>
  <si>
    <t>The effect of density of the Shin-Etsu twist-tie rope pheromone formulation (PBW rope L(R)) on mating of female pink bollworm, Pectinophora gossypiella (Saunders) was tested in Israel. The success of mating disruption was evaluated during 1997 by the mating table technique, comparing the percentage of mating of virgin sentinel females in pheromone-treated and control plots. Under low pest population pressure application of 'long-life' formulation of P. gossypiella pheromone, PEW rope L(R), spaced 9 m, 11 m and 14 m apart, resulted in very high suppression of mating (96.5-100%) and complete shut-down of pheromone trap catch. These application rates were much lower than those now prevailing in Israel and elsewhere. Spacing of ropes 20 m apart resulted in less effective mating disruption of 65% only, and shut-down of pheromone traps was also incomplete. The tests during 1998 were carried out at high pest population and efficacy of treatments was assessed by the reduction of male capture in traps in pheromone-treated plots relative to catches in the control. The distance between pheromone sources proved to be the most critical factor determining success. In both years, any spacing significantly greater than 10 m gave markedly less than complete trap catch shutdown/mating suppression. Pheromone dosages and population density were also important in determining mating success. Results obtained in this study indicate the possibility of reducing the number of pheromone sources per unit area and the total amount of pheromone as compared with that in use today, only at very low pest populations. However at high population levels, dispensers closely-spaced, with increased dosages of pheromone, are required.</t>
  </si>
  <si>
    <t>KENDALL, RJ; FUNSCH, JM; BENS, CM</t>
  </si>
  <si>
    <t>USE OF WILDLIFE FOR ON-SITE EVALUATION OF BIOAVAILABILITY AND ECOTOXICITY OF TOXIC-SUBSTANCES FOUND IN HAZARDOUS-WASTE SITES</t>
  </si>
  <si>
    <t>IN SITU EVALUATION OF BIOLOGICAL HAZARDS OF ENVIRONMENTAL POLLUTANTS</t>
  </si>
  <si>
    <t>Kern, Julie M.; Laker, Philippa R.; Radford, Andrew N.</t>
  </si>
  <si>
    <t>Contextual variation in the alarm call responses of dwarf mongooses, Helogale parvula</t>
  </si>
  <si>
    <t>10.1016/j.anbehav.2017.03.002</t>
  </si>
  <si>
    <t>Alarm calling is a widespread antipredator behaviour, but it is not always a reliable indication of real danger. Individuals must decide when to respond to alarm calls as a function of the relative costs and benefits, but experiments investigating contextual influences are rare. We used playback experiments in conjunction with supplementary feeding and the presentation of direct predator cues to examine variation in receiver responses to alarm calls in a habituated population of wild dwarf mongooses. First, we investigated whether individuals adjust their response to alarm calls depending on their own satiation level and spatial position of the caller. Individuals were more likely to respond to alarm calls when they had received supplementary food, and hence could prioritize minimization of predation risk over starvation. There was also increased responsiveness to alarm calls given by individuals from elevated positions compared to those on the ground; sentinels (raised guards) are more likely to detect potential predators than foragers, and alarm calls from elevated positions are probably perceived as more reliable. When individuals did respond, they were more likely to flee following an alarm call given from ground level; foragers are likely to detect predators in closer proximity than sentinels, requiring more urgent escape responses. Second, we examined how individuals combine social information provided by alarm calls with personal information relating to predator presence. Receiver responses to terrestrial and aerial alarm calls did not differ when they followed interaction with an olfactory predator cue compared to an olfactory control cue. Following interaction with a terrestrial predator cue, however, latency to nonvigilance was significantly longer after hearing an aerial alarm call than after hearing a terrestrial alarm call, potentially because of social information novelty. Our results provide experimental evidence that receivers respond flexibly to alarm calls depending on receiver, signaller and external factors. (C) 2017 The Association for the Study of Animal Behaviour. Published by Elsevier Ltd. All rights reserved.</t>
  </si>
  <si>
    <t>Experimental evidence for delayed contingent cooperation among wild dwarf mongooses</t>
  </si>
  <si>
    <t>PROCEEDINGS OF THE NATIONAL ACADEMY OF SCIENCES OF THE UNITED STATES OF AMERICA</t>
  </si>
  <si>
    <t>10.1073/pnas.1801000115</t>
  </si>
  <si>
    <t>Many animals participate in biological markets, with strong evidence existing for immediate cooperative trades. In particular, grooming is often exchanged for itself or other commodities, such as coalitionary support or access to food and mates. More contentious is the possibility that nonhuman animals can rely on memories of recent events, providing contingent cooperation even when there is a temporal delay between two cooperative acts. Here we provide experimental evidence of delayed cross-commodity grooming exchange in wild dwarf mongooses (Helogale parvula). First, we use natural observations and social-network analyses to demonstrate a positive link between grooming and sentinel behavior (acting as a raised guard). Group members who contributed more to sentinel behavior received more grooming and had a better social-network position. We then used a field-based playback experiment to test a causal link between contributions to sentinel behavior and grooming received later in the day. During 3-h trial sessions, the perceived sentinel contributions of a focal individual were either up-regulated (playback of its surveillance calls, which are given naturally during sentinel bouts) or unmanipulated (playback of its foraging close calls as a control). On returning to the sleeping refuge at the end of the day, focal individuals received more grooming following surveillance-call playback than control-call playback and more grooming than a matched individual whose sentinel contributions were not up-regulated. We believe our study therefore provides experimental evidence of delayed contingent cooperation in a wild nonprimate species.</t>
  </si>
  <si>
    <t>Call of duty? Variation in use of the watchman's song by sentinel dwarf mongooses, Helogale parvula</t>
  </si>
  <si>
    <t>10.1016/j.anbehav.2013.02.020</t>
  </si>
  <si>
    <t>Social information is invaluable in assessing the need for antipredator behaviour. Individuals can acquire such information by observing the behaviour of others, but reliance on visual cues may be undermined by visual obstructions and social monitoring is often incompatible with foraging. Vocal communication does not require the close proximity of senders and receivers or the suspension of other activities, and there is increasing evidence that foragers can use vocalizations to inform decisions about their own vigilance. However, less work has focused on what factors influence signallers in this context. We used detailed behavioural observations and a playback experiment manipulating perceived risk to investigate the calling behaviour of dwarf mongoose sentinels. Sentinels vocalized more often in dense habitats and when foragers were further away, when visual cues were less likely to be useful. Sentinels also vocalized more in situations most advantageous to others, including when groupmates were likely to be distracted (e.g. when babysitting or foraging) and following an alarm call; sentinels may provide an 'all clear' signal. Call rate was reduced in high-risk situations, such as immediately after an alarm call. Individuals of different age, sex and dominance status varied in their likelihood of calling and their response to situations of similar risk, probably because of different cost-benefit trade-offs for separate classes. Our study offers strong evidence that dwarf mongoose sentinels are adjusting their vocal behaviour both to enhance the likelihood that groupmates are aware of their presence and to provide potentially valuable social information about current risk. (c) 2013 The Association for the Study of Animal Behaviour. Published by Elsevier Ltd. All rights reserved.</t>
  </si>
  <si>
    <t>Reduced social-information provision by immigrants and use by residents following dispersal</t>
  </si>
  <si>
    <t>R1266</t>
  </si>
  <si>
    <t>R1267</t>
  </si>
  <si>
    <t>10.1016/j.cub.2017.10.045</t>
  </si>
  <si>
    <t>Social-bond strength influences vocally mediated recruitment to mobbing</t>
  </si>
  <si>
    <t>10.1098/rsbl.2016.0648</t>
  </si>
  <si>
    <t>Strong social bonds form between individuals in many group-living species, and these relationships can have important fitness benefits. When responding to vocalizations produced by groupmates, receivers are expected to adjust their behaviour depending on the nature of the bond they share with the signaller. Here we investigate whether the strength of the signaller-receiver social bond affects response to calls that attract others to help mob a predator. Using field-based playback experiments on a habituated population of wild dwarf mongooses (Helogale parvula), we first demonstrate that a particular vocalization given on detecting predatory snakes does act as a recruitment call; receivers were more likely to look, approach and engage in mobbing behaviour than in response to control close calls. We then show that individuals respond more strongly to these recruitment calls if they are from groupmates with whom they are more strongly bonded (those with whom they preferentially groom and forage). Our study, therefore, provides novel evidence about the anti-predator benefits of close bonds within social groups.</t>
  </si>
  <si>
    <t>Keysers, Christian; Knapska, Ewelina; Moita, Marta A.; Gazzola, Valeria</t>
  </si>
  <si>
    <t>Emotional contagion and prosocial behavior in rodents</t>
  </si>
  <si>
    <t>TRENDS IN COGNITIVE SCIENCES</t>
  </si>
  <si>
    <t>10.1016/j.tics.2022.05.005</t>
  </si>
  <si>
    <t>Empathy is critical to adjusting our behavior to the state of others. The past decade dramatically deepened our understanding of the biological origin of this capacity. We now understand that rodents robustly show emotional conta-gion for the distress of others via neural structures homologous to those involved in human empathy. Their propensity to approach others in distress strengthens this effect. Although rodents can also learn to favor behaviors that benefit others via structures overlapping with those of emotional contagion, they do so less reliably and more selectively. Together, this suggests evolution selected mecha-nisms for emotional contagion to prepare animals for dangers by using others as sentinels. Such shared emotions additionally can, under certain circumstances, promote prosocial behavior.</t>
  </si>
  <si>
    <t>Khan, Fawad Z. A.; Joseph, Shimet, V</t>
  </si>
  <si>
    <t>Characterization of impressions created by turfgrass arthropods on clay models</t>
  </si>
  <si>
    <t>10.1111/eea.13000</t>
  </si>
  <si>
    <t>Lepidopteran pests such as fall armyworm, Spodoptera frugiperda (JE Smith), and black cutworm, Agrotis ipsilon Hufnagel (both Noctuidae), are serious problems of turfgrass (Poaceae) in the USA. Several predators in turfgrass systems attack lepidopteran larvae; however, their predaceous activity is rarely recorded, as they leave hardly any evidence. Predaceous activity can be studied using clay models, an approach still rarely employed in turfgrass. Thus, assays were conducted to determine the types of impressions that common turfgrass arthropods leave on clay models simulating lepidopteran larvae. Nine impression types were characterized after exposing 16 arthropod taxa in enclosed arenas in the laboratory and one taxon in the field to two sizes of clay models, including scratches, paired marks, pricks, deep distortions, disturbed surfaces, detached segments, granulated surfaces, dents, and elongated scratches. Most arthropods produced scratches and paired marks, whereas granulated surfaces and elongated scratches were produced by only a few of the selected arthropods. To ensure that the impressions were correctly identified, non-expert volunteers reviewed the impressions, and they were accurately identified in &gt;85% of the responses. Video recordings of arthropod interactions were captured to determine the behavior of the arthropods during their first interaction with the clay models. Most arthropods first interacted with the terminal rather than the middle regions of the models. There were no differences between their interactions with the large or small models, and they used their mouthparts as often as their legs. Knowledge of the impression types caused by common arthropods will improve the utilization of the clay model technique for field studies in turfgrass. This could contribute to improved management of natural enemies as part of an integrated pest management approach.</t>
  </si>
  <si>
    <t>Kitaura, J; Nishida, M; Wada, K</t>
  </si>
  <si>
    <t>The evolution of social behaviour in sentinel crabs (Macrophthalmus): implications from molecular phylogeny</t>
  </si>
  <si>
    <t>BIOLOGICAL JOURNAL OF THE LINNEAN SOCIETY</t>
  </si>
  <si>
    <t>10.1111/j.1095-8312.2006.00609.x</t>
  </si>
  <si>
    <t>Crabs of the genus Macrophthalmus are known to exhibit highly developed and diverse social behaviour, such as allocleaning, fighting and waving display behaviour, the first being observed widely throughout the genus. Fighting behaviour between males has been classified previously into grasping fighting and claw-extending fighting, and male waving display into four patterns, the vertical non-forward-pointing type, vertical forward-pointing type, lateral non-forward-pointing type and lateral forward-pointing type, on the basis of interspecific behaviour comparisons. To understand the evolutionary pathways of these social behavioural activities, 978-bp nucleotide sequences from mitochondrial 16S rRNA genes of 21 species, including two outgroup taxa, were analysed and a molecular phylogeny was reconstructed. The resultant tree demonstrated striking inconsistencies with the relationships inferred from morphological features. Species with similar habitat conditions showed similar morphological features, although they were not phylogenetically close relatives. Phylogenetic analysis of allocleaning behaviour suggested that it evolved once in the early history of the lineage. The analysis of fighting behaviour demonstrated that species with claw-extending fighting, being a more complex behaviour than grasping fighting, are found in the most ancestral part of the phylogeny. The analysis also revealed that claw-extending fighting has evolved secondarily on two occasions, suggesting that fighting behaviour is not characterized by sufficient phylogenetic components. The superimposition of a waving pattern on to the phylogeny indicated that the lateral non-forward-pointing type has evolved from the vertical non-forward-pointing type, the lateral forward-pointing type having evolved from the vertical forward-pointing type. This scenario also appeared reasonable with respect to the behavioural trends of cheliped movements in waving. (c) 2006 The Linnean Society of London.</t>
  </si>
  <si>
    <t>Kitaura, Jun; Wada, Keiji</t>
  </si>
  <si>
    <t>Allocleaning, fighting, waving and mating behavior in sentinel crabs (Brachyura: Ocypodoidea: Macrophthalmus).</t>
  </si>
  <si>
    <t>Crustacean Research</t>
  </si>
  <si>
    <t>Allocleaning, fighting, waving and mating behavior in 16 species of Macrophthalmus (Brachyura, Macrophthalmidae) are described from field observations. Allocleaning was performed in most species observed, except M. latifrons. Male-male fighting behavior could be divided into two pat-terns; grasping fight and claw-extending fight. The latter was observed in five species, across three subgenera, most species exhibiting grasping fight behavior. Both fight patterns usually started with leg touching/pushing, followed by mounting and grasping. Fights usually ended with grasping, but in the claw-extending pattern, lateral extension of the chelipeds in both combatants occurred after grasping. Fighting behavior between females could be divided into two patterns; leg-intertwining fight and leg-extending fight, the latter being observed only in two species of subgenus Macrophthalmus. Most species exhibited leg-intertwining fight. Male waving display could be classified into four patterns, including vertical non-forward-pointing type, vertical forward-pointing type, lateral non-forward-pointing type and lateral forward-pointing type, depending upon in cheliped movement. The differences between the four waving patterns involve the chelipeds being moved either vertically or laterally, and extended forward while raised or not. Lateral movement was observed in only three species, M. banzai, M. erato and M. quadratus, most species exhibiting vertical movement. Forward-pointing movements were observed in four species, but were absent in all species of subgenus Mareotis and two species of subgenus Macrophthalmus. The most common waving display was the vertical non-forward-pointing type. Mating behavior of six species was observed (surface mating). Under-ground mating, reported for other macrophthalmine crabs, was not observed during the field observations.</t>
  </si>
  <si>
    <t>Knight, A. L.; Turner, J. E.; Brachula, B.</t>
  </si>
  <si>
    <t>Predation on eggs of codling moth (Lepidoptera: Tortricidae) in mating disrupted and conventional orchards in Washington</t>
  </si>
  <si>
    <t>Journal of the Entomological Society of British Columbia</t>
  </si>
  <si>
    <t>Predation on eggs of codling moth, Cydia pomonella L., was assessed in Washington in June and August, 1995 in eight apple orchards treated with organophosphate insecticides (OPs), four orchards treated with mating disruption (NO) and some OPs, and four treated with MD but not with OPs. Sentinel codling moth eggs laid by caged moths on 10 shoots in each orchard were scored as alive, dead, or missing after 7 d, and beating tray samples of arthropod predators were collected at the beginning and end of each trial. Levels of egg predation (dead + missing eggs) did not differ significantly among orchard types in June but varied among orchard types in August (MD alone &gt; NO + OPs &gt; OPs). The percentage of dead eggs in August was significantly higher in the orchards receiving only MD than in orchards treated only with OPs. The percentage of missing eggs was significantly lower both months in orchards not treated with MD. Densities of spiders and all predators on both sample dates and for earwigs in August were significantly higher in orchards not treated with OPs. Densities of heteropteran predators did not vary significantly by orchard type. No significant correlations were found among predator densities and egg mortality within an orchard type. However, the percentages of dead eggs and dead plus missing eggs were significantly and positively correlated with densities of earwigs, spiders, and all predators in tray samples across the 16 orchards.</t>
  </si>
  <si>
    <t>Koenig, A.</t>
  </si>
  <si>
    <t>Random scan, sentinels or sentinel system? A study in captive common marmosets (Callithrix jacchus).</t>
  </si>
  <si>
    <t>Current primatology. Volume 2: social development, learning and behaviour.</t>
  </si>
  <si>
    <t>Koivula, K; Ronka, A</t>
  </si>
  <si>
    <t>Habitat deterioration and efficiency of antipredator strategy in a meadow-breeding wader, Temminck's stint (Calidris temminckii)</t>
  </si>
  <si>
    <t>OECOLOGIA</t>
  </si>
  <si>
    <t>10.1007/s004420050597</t>
  </si>
  <si>
    <t>Many populations of waders breeding on open shores and shores with short vegetation especially on the Baltic coasts have recently become endangered. The declines have taken place simultaneously with human-induced loss and deterioration of habitats due to eutrophication and overgrowth. To Investigate mechanisms by which habitat changes could affect breeding success and ultimately population dynamics, we studied an endangered coastal population of Temminck's stint. We hypothesized that the rate of nest predation has become higher because the nest defence strategy (early detection of predator and early departure from the nest), which originally evolved in open habitats, is less effective on shores with reduced visibility. As predicted. nests survived better on wide than on narrow shores. Predation made a major contribution to this trend. although successful and predated nests did not differ in concealment at a microhabitat scale. The better the visibility from the nest, the longer was the flushing distance, but only in response to alarm calls or behaviour of other species, not when they were absent. Temminck's stints seem to obtain information about an approaching predator visually from sentinels. Therefore, it is essential that there is at least moderate visibility around the nest. We conclude that habitat characteristics - visibility from the nest and sentinel birds - affect the effectiveness of the nest defence strategy of Temminck's stint. These should be taken into account when seeking causes and mechanisms for declines of Temminck's stint and other waders of open and shortly vegetated shores.</t>
  </si>
  <si>
    <t>Kolkert, Heidi L.; Smith, Rhiannon; Rader, Romina; Reid, Nick</t>
  </si>
  <si>
    <t>Prey removal in cotton crops next to woodland reveals periodic diurnal and nocturnal invertebrate predation gradients from the crop edge by birds and bats</t>
  </si>
  <si>
    <t>SCIENTIFIC REPORTS</t>
  </si>
  <si>
    <t>10.1038/s41598-021-84633-8</t>
  </si>
  <si>
    <t>Factors influencing the efficacy of insectivorous vertebrates in providing natural pest control services inside crops at increasing distances from the crop edge are poorly understood. We investigated the identity of vertebrate predators (birds and bats) and removal of sentinel prey (mealworms and beetles) from experimental feeding trays in cotton crops using prey removal trials, camera traps and observations. More prey was removed during the day than at night, but prey removal was variable at the crop edge and dependent on the month (reflecting crop growth and cover) and time of day. Overall, the predation of mealworms and beetles was 1-times and 13-times greater during the day than night, respectively, with predation on mealworms 3-5 times greater during the day than night at the crop edge compared to 95 m inside the crop. Camera traps identified many insectivorous birds and bats over crops near the feeding trays, but there was no evidence of bats or small passerines removing experimental prey. A predation gradient from the crop edge was evident, but only in some months. This corresponded to the foraging preferences of open-space generalist predators (magpies) in low crop cover versus the shrubby habitat preferred by small passerines, likely facilitating foraging away from the crop edge later in the season. Our results are in line with Optimal Foraging Theory and suggest that predators trade-off foraging behaviour with predation risk at different distances from the crop edge and levels of crop cover. Understanding the optimal farm configuration to support insectivorous bird and bat populations can assist farmers to make informed decisions regarding in-crop natural pest control and maximise the predation services provided by farm biodiversity.</t>
  </si>
  <si>
    <t>Konopka, Joanna K.; Poinapen, Danny; Gariepy, Tara; McNeil, Jeremy N.</t>
  </si>
  <si>
    <t>Understanding the mismatch between behaviour and development in a novel host-parasitoid association</t>
  </si>
  <si>
    <t>10.1038/s41598-018-33756-6</t>
  </si>
  <si>
    <t>Foraging parasitoid females should preferentially oviposit on hosts most suitable for progeny development to maximize their fitness. However, the introduction of a new host species may disrupt the link between the reliability of the cues and the expected adaptive outcome of female choice, leading to an evolutionary trap. This mismatch between behavioural acceptance and lack of development exists for North American and European egg parasitoids (Scelionidae) that encounter invasive Halyomorpha halys in areas where this exotic host has recently established. To explain this mismatch, we utilized an L9 orthogonal array design to assess and rank the influence of several critical factors characterizing host resource (host species, egg age, egg status, and surface wash) on behaviour (acceptance, patch residence and patch exploitation) and development of North American native Trissolcus euschisti egg parasitoid. Our results indicate that the host egg age is most important for behaviour, but is least influential for development of the progeny. This study suggests that the maladaptive decision to oviposit in an unsuitable host is due to a mismatch between the cues that females use, and the subsequent expected outcome of this choice. Therefore, it is the relative importance of individual factors when assessed simultaneously that influences the decision-making of female parasitoids.</t>
  </si>
  <si>
    <t>Kotler, BP; Brown, JS; Dall, SRX; Gresser, S; Ganey, D; Bouskila, A</t>
  </si>
  <si>
    <t>Foraging games between gerbils and their predators: temporal dynamics of resource depletion and apprehension in gerbils</t>
  </si>
  <si>
    <t>EVOLUTIONARY ECOLOGY RESEARCH</t>
  </si>
  <si>
    <t>Predator-prey interactions constitute a foraging game when prey individuals manage risk from predators and predator individuals manage fear in their prey. As tools for managing risk, clever prey can use time allocation and apprehension (redirecting attention from foraging to predator detection). One such foraging game occurs between gerbils and their predators on the sand dunes of the Negev Desert. Here, interacting species of gerbils compete for patches of seeds that renew daily by afternoon winds. In such circumstances, gerbils are expected to deplete resource patches over the course of the night, the predators are expected to hunt when gerbil activity is highest, and gerbils are expected to be most apprehensive when predators are most active and most deadly. We tested these predictions for gerbils in two field experiments using seed trays to measure resource depletion, gerbil activity and apprehension over the course of the night, between the bush and open microhabitats and at four moon phases (new, half waxing, full and half waning). Gerbils depleted seed resources more quickly in the bush microhabitat than the open and more quickly at new moon than at other moon phases. Gerbil activity at new moon was high throughout most of the night, but decreased towards dawn. In contrast, activity at full moon was generally low, but increased towards dawn. The two gerbil species Gerbillus andersoni allenbyi and G. pyramidum partitioned the night, with G. pyramidum visiting resource patches earlier in the night and encountering a richer, but more risky environment, and G. a. allenbyi foraging later in an environment characterized by fewer seed resources, but lower risk. The same pattern extended over moon phases, with G. pyramidum foraging relatively more at full and waning half moon. Apprehension by gerbils was higher early in the night than later and higher at full moon than new moon. Schedules of apprehension changed according to moon phase and may have differed between the two gerbils. Finally, apprehension was higher in the open microhabitat, although the opposite was true at the beginning of the night. This foraging game affects three trophic levels, including the effect of the gerbils on the availability and distribution of seeds, the competitive interaction between the two gerbil species and the predator-prey interaction between gerbils and owls.</t>
  </si>
  <si>
    <t>KRUTZSCH, PH; YOUNG, RA; CRICHTON, EG</t>
  </si>
  <si>
    <t>OBSERVATIONS ON THE REPRODUCTIVE-BIOLOGY AND ANATOMY OF RHINOLOPHUS-MEGAPHYLLUS (CHIROPTERA, RHINOLOPHIDAE) IN EASTERN AUSTRALIA</t>
  </si>
  <si>
    <t>10.1071/ZO9920533</t>
  </si>
  <si>
    <t>The anatomy and chronology of reproductive events in male and female Rhinolophus megaphyllus from eastern Australia (27-32-degrees-S.) is discussed. Rhinolophus megaphyllus was monoestrous and monotocous. A delay of several months occurs between the delivery of spermatozoa to the caudae epididymides (late summer/early autumn) and copulation/ovulation/conception (winter), which occur towards the termination of the spermatogenic cycle. There is no storage of sperm in female tracts prior to ovulation but epididymal sperm storage persists beyond the time of birth (late spring). Male, but not female, readiness to initiate reproduction prior to the onset of winter, places this species in an 'intermediate' position with features of both temperate and tropical chiropteran reproductive cycle patterns. The presence of an extroverted corpus luteum in the female and of a complement of accessory sex organs in the male are normal glandular features for members of this chiropteran family. The role of the urethral gland is unknown; however, since there is no vaginal plug, its products apparently do not coagulate in the vagina in this species following insemination.</t>
  </si>
  <si>
    <t>Kuiken, T; Rimmelzwaan, G; van Riel, D; van Amerongen, G; Baars, M; Fouchier, R; Osterhaus, A</t>
  </si>
  <si>
    <t>Avian H5N1 influenza in cats</t>
  </si>
  <si>
    <t>10.1126/science.1102287</t>
  </si>
  <si>
    <t>Kun, Adam; Boza, Gergely; Scheuring, Istvan</t>
  </si>
  <si>
    <t>Asynchronous snowdrift game with synergistic effect as a model of cooperation</t>
  </si>
  <si>
    <t>10.1093/beheco/ark009</t>
  </si>
  <si>
    <t>The snowdrift, (or chicken) game emerges as a new paradigm in the study of nonkin cooperation in animals. Man), situations, for example, cooperative hunting, group foraging, territorial defense, predator watching, or parental care, can be adequately described as a snowdrift game. In this paper, we investigate the asynchronous version of the game in which, contrary to the rather unrealistic assumption of simultaneous moves, one of the players acts first and the other responds by knowing its decision. Players are assigned to be first or second movers randomly and with the same probability. We found that both a synergistic effect of cooperation (i.e., cooperative effort is better than the sum of the individual efforts) and population structure (low dispersal, spatial confinement, or group formation) are crucial for mutual cooperation to emerge. Otherwise, only one of the players will carry the burden of cooperation.</t>
  </si>
  <si>
    <t>Lahiri, Sriyanka; Ni, Xinzhi; Buntin, G. David; Toews, Michael D.</t>
  </si>
  <si>
    <t>Parasitism of Melanaphis sacchari (Hemiptera: Aphididae) by Lysiphlebus testaceipes (Hymenoptera: Braconidae) in the Greenhouse and Field</t>
  </si>
  <si>
    <t>10.18474/0749-8004-55.1.14</t>
  </si>
  <si>
    <t>The sugarcane aphid, Melanaphis sacchari (Zehntner), is an economically important invasive insect pest of sorghum, Sorghum bicolor (L.) Moench, production in the southern United States. Studies were conducted to: (1) assess the fecundity of Lysiphlebus testaceipes (Cresson) parasitizing M. sacchari in the greenhouse, and (2) examine the temporal synchrony between L. testaceipes and M. sacchari in the field during 2017 and 2018. Results indicate that after 96 h, the number of M. sacchari increased approximately 90-fold from a single adult in the greenhouse study. The percentage of mummification observed in the greenhouse study was 15.2 +/- 3.3%. Of those mummies, L. testaceipes adults emerged from 88.7 +/- 4.4%, with 38.6 +/- 8.4% of those males. Field observations showed that L. testaceipes appeared in the sentinel fields in late July to August. The percentage of mummies observed in the June- and July-planted plots of 2017, and June-planted plots of 2018 were 4.5 x 10(-4) +/- 1.5 x 10(-4)%, 7.4 x 10(-4) +/- 4.4 x 10(-4)%, and 4.4 x 10(-5) +/- 1.7 x 10(-5)%, respectively. Even though parasitization of M. sacchari by L. testaceipes was observed in both field and greenhouse, the lack of wasps before late July and low rate of parasitization in the field suggest that this species is not well synchronized with M. sacchari populations. Additional natural enemies (e.g., other parasitoids, predators, and entomopathogens) or other adaptations will be necessary before this pest is managed using biological control in Georgia.</t>
  </si>
  <si>
    <t>Lawal, R A; Adeyemi, J D; Akinhanmi, A A; Haruna, A A; Bassey, L B; Coker, R O; Ogunsemi, O O; Ekpo, M; Mwansa, M; Saxena, S</t>
  </si>
  <si>
    <t>A rapid situation assessment of sexual risk behaviour of alcohol users in Lagos, Nigeria.</t>
  </si>
  <si>
    <t>The Nigerian postgraduate medical journal</t>
  </si>
  <si>
    <t>BACKGROUND: National sentinel surveys of HIV/AIDS among pregnant women in Nigeria have shown steady rise in prevalence from 1991 (1.8%) to 2001 (5.8%), which may reflect the pattern in the adult population in the country. The roles of known potential risk factors of the HIV/AIDS scourge in Nigeria deserve elucidation. This work aims to study the relationship between alcohol use and sexual risk behaviour.PATIENTS AND METHODS: Rapid assessment technique involving qualitative and quantitative methods was employed. A multi-site design which made it possible to compare samples recruited in high and low density settings was used.RESULTS: One hundred and nine of the alcohol users were recruited in the Low Density Area (LDA), while 130 were recruited in the High Density Area (HDA). In the HDA, 49 (53%) of the beer users used alcohol before sex either most or all of the time 21 (22.6%), or occasionally 28 (29.1%). Unlike the beer users less than half, 8 (42.1%), of Palm wine drinkers drank alcohol before sex. Beer users in the HDA used beer after sex with casual partners significantly more than the Palm wine drinkers (P = 0.036). Alcohol users in the LDA were more inclined to casual sex and they (54, 56.8%) believed that it had some or major role in their desire as well as performance of sex compared with users in the HDA (P = 0.005).CONCLUSION: Irrespective of their socioeconomic class, ethnicity, religion and educational attainment alcohol users in the country indulge in high risk sexual behaviours that predispose them to infection with HIV and other sexually transmitted diseases.</t>
  </si>
  <si>
    <t>Lay, D. C., Jr.; Sapkota, A.; Enneking, S. A.</t>
  </si>
  <si>
    <t>Testing the feasibility of using a conveyor belt to load weanling and nursery pigs for transportation</t>
  </si>
  <si>
    <t>TRANSLATIONAL ANIMAL SCIENCE</t>
  </si>
  <si>
    <t>10.2527/tas2017.0033</t>
  </si>
  <si>
    <t>Transportation is known to be a multifaceted stressor, with the process of loading being one of the most significant factors impacting the stress to which animals are exposed. This project was designed to determine if using a conveyor to load pigs into the top deck of a simulated straight deck trailer could lower the stress to which pigs and handlers are exposed. Pigs were assigned to either a Control group that were herded up a stationary conveyor ramp into a top deck trailer (2.5 m above the ground); or Conveyor group which were herded onto a mobile conveyor into a top deck trailer. The conveyor was 7.6 m long, 0.9 m wide and rose to 2.5 m high at a 16 degrees slope, and moved 11.3 m/min. Two age groups were tested; Weanling pigs which were moved in groups of 20 (n = 14 groups/treatment) and Nursery pigs which were moved in groups of 10 (n = 15 groups/treatment). Behavior was recorded during loading, including slips and falls, vocalizations, assists, and time to load. Heart rate of 2 sentinel pigs/group and the handler were recorded during loading, and body temperature of the handler after loading. Pigs were held in the simulated trailer for 30 min while heart rate was recorded. After which, they were unloaded and held in a holding pen for an additional 30 min while heart rate was recorded. There were no treatment differences for slips or falls (P &lt; 0.90). Vocalizations were too few to analyze. Both Weanling (2.8 +/- 0.7) and Nursery (1.6 +/- 0.5) Conveyor pigs needed to be assisted onto the conveyor more than Weanling (1.2 +/- 0.4) and Nursery (0.3 +/- 0.1) Control pigs (P &lt; 0.06). There was no difference in total loading time between the treatments for any age group (P &lt; 0.15), with Weanling and Nursery pigs loading in 50 to 45 s, respectively. There were no treatment differences for heart rate variability measures (P &gt; 0.10). However, loading increased heart rate of Nursery pigs (204.9 +/- 5.7 bpm, P &lt; 0.005), but not Weanling pigs (172.1 +/- 9.0 bpm). Nursery pigs had a greater ratio of low frequency to high frequency power during loading (P &lt; 0.02) compared to other phases of the procedure in both Control and Conveyor groups. Heart rate (93.9 +/- 1.9 bpm) and body temperature (31.1 +/- 0.3 degrees C, eye temperature) of the handler was not affected by treatment (P &lt; 0.26). Based on behavior and physiology, the pigs had similar experiences in both treatments. This study shows that it is feasible to use a conveyor to load pigs, but it may not be advantageous.</t>
  </si>
  <si>
    <t>Leardini-Tristao, Marina; Andrade, Giulia; Garcia, Celina; Reis, Patricia A.; Lourenco, Millena; Moreira, Emilio T. S.; Lima, Flavia R. S.; Castro-Faria-Neto, Hugo C.; Tibirica, Eduardo; Estato, Vanessa</t>
  </si>
  <si>
    <t>Physical exercise promotes astrocyte coverage of microvessels in a model of chronic cerebral hypoperfusion</t>
  </si>
  <si>
    <t>JOURNAL OF NEUROINFLAMMATION</t>
  </si>
  <si>
    <t>10.1186/s12974-020-01771-y</t>
  </si>
  <si>
    <t>Background: Brain circulation disorders such as chronic cerebral hypoperfusion have been associated with a decline in cognitive function during the development of dementia. Astrocytes together with microglia participate in the immune response in the CNS and make them potential sentinels in the brain parenchyma. In addition, astrocytes coverage integrity has been related to brain homeostasis. Currently, physical exercise has been proposed as an effective intervention to promote brain function improvement. However, the neuroprotective effects of early physical exercise on the astrocyte communication with the microcirculation and the microglial activation in a chronic cerebral hypoperfusion model are still unclear. The aim of this study was to investigate the impact of early intervention with physical exercise on cognition, brain microcirculatory, and inflammatory parameters in an experimental model of chronic cerebral hypoperfusion induced by permanent bilateral occlusion of the common carotid arteries (2VO).Methods: Wistar rats aged 12 weeks were randomly divided into four groups: Sham-sedentary group (Sham-Sed), Sham-exercised group (Sham-Ex), 2VO-sedentary group (2VO-Sed), and 2VO-exercised group (2VO-Ex). The early intervention with physical exercise started 3 days after 2VO or Sham surgery during 12 weeks. Then, the brain functional capillary density and endothelial-leukocyte interactions were evaluated by intravital microscopy; cognitive function was evaluated by open-field test; hippocampus postsynaptic density protein 95 and synaptophysin were evaluated by western blotting; astrocytic coverage of the capillaries, microglial activation, and structural capillary density were evaluated by immunohistochemistry.Results: Early moderate physical exercise was able to normalize functional capillary density and reduce leukocyte rolling in the brain of animals with chronic cerebral hypoperfusion. These effects were accompanied by restore synaptic protein and the improvement of cognitive function. In addition, early moderate exercise improves astrocytes coverage in blood vessels of the cerebral cortex and hippocampus, decreases microglial activation in the hippocampus, and improves structural capillaries in the hippocampus.Conclusions: Microcirculatory and inflammatory changes in the brain appear to be involved in triggering a cognitive decline in animals with chronic cerebral ischemia. Therefore, early intervention with physical exercise may represent a preventive approach to neurodegeneration caused by chronic cerebral hypoperfusion.</t>
  </si>
  <si>
    <t>Leblond, A.; Lecollinet, S.</t>
  </si>
  <si>
    <t>Clinical screening of horses and early warning for West Nile virus</t>
  </si>
  <si>
    <t>EQUINE VETERINARY EDUCATION</t>
  </si>
  <si>
    <t>10.1111/eve.12571</t>
  </si>
  <si>
    <t>Clinical presentation of West Nile disease in horses is variable, but ataxia, weakness and muscle fasciculations are often observed, sometimes with abnormal behaviour, teeth grinding and bruxism. Practitioners should be aware that horses are more sensitive to infection than man and serve as sentinels for an early warning of West Nile virus circulation in a given area. This early warning allows the implementation of preventive and control measures such as vaccination of horses and mosquito control.</t>
  </si>
  <si>
    <t>Lee, Alan Tristram Kenneth</t>
  </si>
  <si>
    <t>SENTINEL BEHAVIOR OR VIGILANCE AT A MACAW CLAYLICK?</t>
  </si>
  <si>
    <t>Sentinel behavior (co-ordinated vigilance) has been observed for a range of bird species living in family groups, usually in arid environments, but the behavior has never been formally identified for parrots. Riverside clay-licks are sites where parrots and other species congregate to consume soil, usually in large numbers. Birds feeding on the clay are vulnerable to attack from predators. The Red-and-green Macaw Ara chloropterus can be observed in the vicinity of claylicks for much of the morning, although they spend only a small amount of time feeding on the clay itself. I investigated patterns of vigilance at a riverside claylick in Peru to test whether or not the birds engage in true sentinel behavior. There was no evidence for coordination of vigilance, and overall vigilance increased with the presence of more birds on the claylick, contrary to expectation. In addition, tall perches that should serve as sentinel positions were generally occupied less when birds were feeding on the claylick, and the probability of birds on the clay increased with increasing group size. Probability of calling, which could include warning information, was not higher as a function of bird presence on the clay, but was best explained by group size. All macaws maintained a generally high state of vigilance in the vicinity of the claylick, suggesting there was no reliance on a sentinel system. Further work is needed to understand the dynamics of this behavior for this species at one of southeastern Peru's most important ecotourism resources.</t>
  </si>
  <si>
    <t>Lee, H.L.; Inder Singh, K.</t>
  </si>
  <si>
    <t>Sequential analysis of adult Aedes aegypti and Aedes albopictus in Kuala Lumpur City - its potential use in dengue epidemics prediction.</t>
  </si>
  <si>
    <t>Tropical Biomedicine</t>
  </si>
  <si>
    <t>Li, Dianwei; Hao, Jingwei; Yao, Xu; Liu, Yang; Peng, Ting; Jin, Zhimin; Meng, Fanxing</t>
  </si>
  <si>
    <t>Observations of the foraging behavior and activity patterns of the Korean wood mouse, Apodemus&gt; peninsulae, in China, using infra-red cameras.</t>
  </si>
  <si>
    <t>ZooKeys</t>
  </si>
  <si>
    <t>Apodemus peninsulae, a dominant rodent species in temperature forests of northeastern China, is a model animal to explore the ecological functions of reciprocal coevolution of animals and plants. From August to October 2016, 24 infra-red cameras were installed to study the feeding behavior and activity patterns of A. peninsulae in its natural environment. By analyzing 5618 video records, we found that feeding behavior, followed by motor and sentinel behaviors, was their main activity. In the behavior spectra, motor behavior (creep, walk, and skip), feeding behavior (forage, feeding, transport, hoarding, and clean), and sentinel behavior (alert, flee, banishment, and coexistence) accounted for 57.96%, 40.36%, and 1.68% of their behavior, respectively. The peak of feeding behavior occurred between 18:00 and 23:00, and feeding behavior frequency, duration, and activity rhythms differ among August to October. Furthermore, activity was the greatest after sunset and before sunrise, indicating a nocturnal lifestyle; however, from August to October, the start time of the activity was earlier, and the end time was later than usual. On average, mice spent 21.6 [plus or minus] 11.6 times/night feeding, with a duration of 63.58 [plus or minus] 98.36 s; while they spent less time in foraging, 39.05 [plus or minus] 51.63 s. We found a significant difference in feeding and foraging frequency, with mice spending on average 10.84 [plus or minus] 9.85 times/ night and 9.23 [plus or minus] 11.17 times/night, respectively. Our results show that feeding and foraging behavior is also influenced by light intensity, suggesting a preference for crepuscular periods of the day. Infra-red cameras are very useful in detecting activity patterns of animals that are not easily observable; these cameras are able to capture a large amount of valuable information for research into ecological functions.</t>
  </si>
  <si>
    <t>Liljesthroem, G. G.; Cingolani, M. F.; Roggiero, M. F.</t>
  </si>
  <si>
    <t>Susceptibility of Nezara viridula (L.) (Hemiptera: Pentatomidae) Egg Masses of Different Sizes to Parasitism by Trissolcus basalis (Woll.) (Hymenoptera: Platygastridae) in the Field</t>
  </si>
  <si>
    <t>NEOTROPICAL ENTOMOLOGY</t>
  </si>
  <si>
    <t>10.1007/s13744-013-0177-6</t>
  </si>
  <si>
    <t>Egg masses of Nezara viridula (L.) are commonly parasitized by Trissolcus basalis (Woll.), and we investigated the role of size of egg masses on parasitization by T. basalis. Sentinel egg masses were exposed to parasitism in the field for 6-7 days, when they were collected for evaluation of parasitoid emergence. We recorded the number of eggs per egg mass, the number of emerged hosts, and the number of empty and parasitized eggs. We calculated the proportion of attacked host egg masses (DE), the proportion of parasitized eggs per attacked egg mass (PE), and total parasitism (PI). The total number of egg masses exposed to parasitism was 330. The minimum, mean, and maximum egg mass sizes were 25, 75.2, and 111, respectively. DE and PE varied widely between different fields, and they were independent of egg mass size. In 14.2% of all parasitized egg masses, we found simultaneous emergence of T. basalis and N. viridula independently of host egg mass size. PE exhibited low variability compared with PI and DE, which were linearly related. PI and DE values from other field studies are consistent with the linear relationship, suggesting that PI is mostly related to the proportion of the DE. This also suggests that total parasitism is independent of egg mass size, of possible differences in plant species, and T. basalis density and strains.</t>
  </si>
  <si>
    <t>Limparungpatthanakij, Wichyanan; Gale, George A.; Brockelman, Warren Y.; Round, Philip D.</t>
  </si>
  <si>
    <t>Western striped squirrel Tamiops mcclellandii: A non-avian sentinel species of bird waves.</t>
  </si>
  <si>
    <t>Raffles Bulletin of Zoology</t>
  </si>
  <si>
    <t>The presence of avian sentinels in bird waves (mixed-species foraging flocks), which mob or alarm-call in response to predators, is widely recognised. Yet in the highly threatened lowland deciduous forests of South-east Asia, a mammal, the western striped squirrel Tamiops mcclellandii, which usually accompanied bird-waves, was a more obtrusive sentinel than any bird. It called most often in response to predators (40 out of 70 observations) and was the first species to emit alarm calls on 24 occasions (60%) where studied in Huai Kha Khaeng Wildlife Sanctuary, western Thailand. The squirrels fed in close proximity to drongos (Dicrurus spp.), suggesting they may benefit from the drongos' tendency to mob predators. Additionally, the drongos actively followed the bark-foraging squirrels in order to capture flushed arthropods. The presence of the western striped squirrel both helped reduce the need for vigilance among avian flock members and contributed to flock cohesion.</t>
  </si>
  <si>
    <t>Linley, Grant D.; Guay, Patrick-Jean; Weston, Michael A.</t>
  </si>
  <si>
    <t>Are disturbance separation distances derived from single species applicable to mixed-species shorebird flocks?</t>
  </si>
  <si>
    <t>WILDLIFE RESEARCH</t>
  </si>
  <si>
    <t>10.1071/WR18198</t>
  </si>
  <si>
    <t>Context. Human disturbance threatens many bird species worldwide. Flight-initiation distances (FIDs) offer a scientific basis for separation distances between fauna and agents of disturbance, such as people. However, most available FIDs are from single-species groups. Multi-species flocks have received scant attention with regard to their FIDs; yet, they are extremely common in nature. Aim. To examine suitable separation distances for mixed-species shorebird flocks by comparing single-species FIDs with those of the same species in mixed-species flocks. Method. We examined FIDs in mixed- and single-species flocks of four shorebirds (double-banded plover, Charadrius bicinctus, red-capped plover, Charadrius ruficapillus, red-necked stint, Calidris ruficollis, and curlew sandpiper, Calidris ferruginea). FIDs were collected in comparable habitat and sites with similar (i.e. highly restricted) regimes of human occurrence. Results. FIDs of single-species flocks of these species differed in their FID to an approaching walker. Different species permutations in mixed-species flocks resulted in different FIDs. FIDs of mixed-species flocks were lower than or the same as the FIDs of single-species groups of constituent species. Conclusions and implications. In our study system, separation distances (e.g. buffers; zones that exclude humans to reduce shorebird disturbance) based on FIDs of single species also would be efficacious for mixed-species flocks containing those species.</t>
  </si>
  <si>
    <t>Litvin, Yoav; Blanchard, D. Caroline; Blanchard, Robert J.</t>
  </si>
  <si>
    <t>Rat 22kHz ultrasonic vocalizations as alarm cries</t>
  </si>
  <si>
    <t>BEHAVIOURAL BRAIN RESEARCH</t>
  </si>
  <si>
    <t>10.1016/j.bbr.2006.11.038</t>
  </si>
  <si>
    <t>Rats incorporate circa 22 kHz ultrasonic alarm cries into their defense pattern in response to a predator threat. These calls are dependent on conspecific presence, show gender differences, and tend to be emitted from a place of relative safety. Rats emit sonic defensive threat vocalizations when approached by a potential threat. These are emitted regardless of conspecific presence, and increase as a function of threat proximity, eventually culminating in defensive attack at close distances. Ample data from field studies suggest a similar division of vocalizations into alarm or warning cries, and defensive threat vocalizations, although both are often subsumed under the rubric of alarm cries. A clear distinction between these types of calls is necessary for proper analysis of the evolutionary mechanisms responsible for the development and maintenance of each of them. Furthermore, the integration of data from field studies and laboratory experiments may prove useful in evaluation of the relationship between each type of cry and emotional (fear or anxiety-like) states in mammals. (c) 2006 Elsevier B.V. All rights reserved.</t>
  </si>
  <si>
    <t>Llopis, Isis Victoriano; Tomassone, Laura; Grego, Elena; Serrano, Emmanuel; Mosca, Andrea; Vaschetti, Gabriella; Andrade, Daniela; Rossi, Luca</t>
  </si>
  <si>
    <t>Evaluating the feeding preferences of West Nile virus mosquito vectors using bird-baited traps</t>
  </si>
  <si>
    <t>10.1186/s13071-016-1744-6</t>
  </si>
  <si>
    <t>Background: The total contact rates (TCRs) between mosquito vectors and their potential hosts have a serious impact on disease transmission dynamics. Culex pipiens (sensu stricto) (s.s.) is considered the main vector of the West Nile Virus (WNV) in Europe and birds are the reservoir hosts. The results of our previous study showed that WNV seroreactors are significantly more prevalent among raptors compared to a range of other wild avian groups. The current study aims to assess the role of bird type (raptor vs others) and bird size on mosquito feeding preferences in a free-choice experiment using bird-baited traps.Methods: From July to September 2014, a battery of six bird-baited traps was operated in twelve mosquito capture sessions. Eight bird species, belonging to five different orders, including raptors, were used. After each session, the trapped mosquitoes were collected and identified using standard keys. Two sets of independent generalized linear mixed models (GLMM) were used to assess mosquito vector feeding preferences (MFp) among different bird species and types.Results: A total of 304 mosquitoes belonging to seven taxa were collected, C. pipiens being by far the most abundant (84.2 % of the total mosquito catch). Most C. pipiens were engorged (83.59 %). The selected model showed that 25.6 % of the observed variability of MFp is explained by the interaction between bird size and bird type, with C. pipiens preferring to feed on large birds, especially raptors. The proportion of engorged mosquitoes was 1.9-fold higher in large (22.88 %; range 0-42 %) than in medium-sized raptors (11.71 %; range 0-33 %), and was nearly the same in medium-sized (9.08 %; range 0-26 %) and large (8.5 %; 6-24 %) non-raptor species.Conclusion: Culex pipiens showed an obvious preference for large raptors, which concurs with the higher seroprevalence to WNV in our previous study. The appreciable feeding by C. pipiens on large raptors makes them useful alternative sentinels to poultry for WNV surveillance. Thus, wildlife parks and rehabilitation centers can contribute to surveillance efforts to a greater extent.</t>
  </si>
  <si>
    <t>Lopez, DE; Saldana, E; Nodal, FR; Merchan, MA; Warr, WB</t>
  </si>
  <si>
    <t>Projections of cochlear root neurons, sentinels of the rat auditory pathway</t>
  </si>
  <si>
    <t>JOURNAL OF COMPARATIVE NEUROLOGY</t>
  </si>
  <si>
    <t>In certain rodents, the root of the cochlear nerve contains a population of large neurons, known as cochlear root neurons (CRNs), an essential element of the primary acoustic startle pathway. To characterize the projections of the CRNs, we made stereotaxically guided, iontophoretic injections of biotinylated tracers into the cochlear nerve root of albino rats.CRN axons, which are remarkably thick, enter the trapezoid body, cross the midline, and ascend in the rostral aspect of the lateral lemniscus to reach the upper levels of the midbrain. As a group, CRN axons produce a characteristic pattern of profusely ramified collaterals that innervate specific brainstem regions. The main target of CRN axons is the contralateral pontine reticular formation, where collaterals terminate in the caudal pontine reticular nucleus (PnC) and, to a lesser degree, in the ventrolateral tegmental area, the oral pontine reticular nucleus, and the rostral and medial paralemniscal regions. Other targets of CRN axons include the lateral paragigantocellular nucleus of both sides, the ipsilateral facial motor nucleus and PnC, and the contralateral intercollicular tegmentum and superior colliculus. Notably, CRNs apparently do not innervate any of the nuclei of the auditory brainstem, as usually defined, even though their axons pass through or in close proximity to them. The fact that CRNs innervate several reticular and tectal structures that mediate auditory alerting and escape behaviors suggests that they are early warning neurons, i.e., true sentinels of the auditory pathway. (C) 1999 Wiley-Liss, Inc.</t>
  </si>
  <si>
    <t>Lott, DF; Mastrup, SNA</t>
  </si>
  <si>
    <t>Facultative communal brood rearing in California Quail</t>
  </si>
  <si>
    <t>10.2307/1370200</t>
  </si>
  <si>
    <t>We examined communal brooding in California Quail Callipepla californica. Most broods are reared by their parents alone, but 23 of 195 (12%) broods combined and were reared communally by all their living parents. A 26% greater fledgling rate of communally reared chicks was not statistically significant. Parents of communal broods lived significantly longer (3.1 years) than parents of single broods (1.9 years) and hatched Significantly more young (36.3 vs. 15.7 young) during their lifetimes. Those that raised their first surviving brood communally were significantly (2.8 times) more likely to hatch a brood the following year. Communal brood fathers sentineled significantly less and ate significantly more. We do not know whether parents initiated brood merging, thereby increasing their direct fitness, or the young initiated brood merging, thereby increasing their inclusive fitness. Broods combined only when they were hatched from nearby nests. Communal brood rearing may be constrained by the absence of pre-hatch contact between the parents, or by the limited mobility of young chicks.</t>
  </si>
  <si>
    <t>Lozano, Elizabeth B.; Fraley, R. Chris</t>
  </si>
  <si>
    <t>Put your mask on first to help others: Attachment and sentinel behavior during the COVID-19 pandemic</t>
  </si>
  <si>
    <t>PERSONALITY AND INDIVIDUAL DIFFERENCES</t>
  </si>
  <si>
    <t>10.1016/j.paid.2020.110487</t>
  </si>
  <si>
    <t>The objective of this research was to learn whether attachment style is related to the ways people try to warn, protect, and care for others during the pandemic and what kinds, if any, personal protective measures they are taking. Data were collected in early May 2020 from 200 Amazon MTurk (AMT) workers who participated in exchange for payment. People who were high in attachment-related anxiety were more likely to behave as sentinels (i.e., warning loved ones to engage in safe practices such as hand washing, wearing a face mask), whereas those high in attachment avoidance were less likely to do so. These findings suggest that insecure attachment may contribute to peoples' willingness to protect themselves and others during the pandemic.</t>
  </si>
  <si>
    <t>MacGowan, Brian J.; Walker, Zachary J.</t>
  </si>
  <si>
    <t>SPATIAL ECOLOGY OF TIMBER RATTLESNAKES ON THE HARDWOOD ECOSYSTEM EXPERIMENT: PRE-TREATMENT RESULTS.</t>
  </si>
  <si>
    <t>U S Forest Service General Technical Report NRS</t>
  </si>
  <si>
    <t>The timber rattlesnake (Crotalus horridus) is a species of conservation concern throughout much of its geographic range and may serve as a sentinel species in investigations of the effects of timber harvesting on forest reptiles. Our objective was to determine the effect of even-aged timber management regimes on timber rattlesnake home range and movements. During pre-treatment data collection in 2007 and 2008, we tracked 23 rattlesnakes on 4 units of the Hardwood Ecosystem Experiment in Indiana. Home-range sizes of male rattlesnakes (65.7 ha) were greater than non-gravid (20.6 ha) and gravid (17.6 ha) females. Home ranges were generally consistent among units and between treatments. These data will allow us to test for immediate responses of timber rattlesnakes to even-aged timber management.</t>
  </si>
  <si>
    <t>Maini, S.; Burgio, G.; Carrieri, M.</t>
  </si>
  <si>
    <t>Trichogramma maidis host-searching in corn vs pepper.</t>
  </si>
  <si>
    <t>Redia</t>
  </si>
  <si>
    <t>Maklakov, AA</t>
  </si>
  <si>
    <t>Snake-directed mobbing in a cooperative breeder: anti-predator behaviour or self-advertisement for the formation of dispersal coalitions?</t>
  </si>
  <si>
    <t>10.1007/s00265-002-0528-5</t>
  </si>
  <si>
    <t>The Arabian babbler (Turdoides squamiceps), a cooperatively breeding bird, mobs a wide range of its natural predators, mainly snakes and raptors. The response of babblers to a life-like, gypsum model of the horned viper (Cerastes gasperettii) was studied in the Arava valley, Israel. I considered three alternative hypotheses to account for mobbing behaviour: investment in other group members, predator-prey interaction and self-advertisement for the formation of dispersal coalitions. Mobbing response varied with group structure: family groups mobbed more than complex groups in which subordinates were potential breeders. Subordinate group members - potential dispersers - mobbed more than dominant breeders, and females mobbed more than males. Babblers did not increase their mobbing response when vulnerable fledglings were present. The results suggest that babblers may increase their investment in anti-predator behaviour when surrounded by close kin, and that immatures may learn about their potential predators during mobbing. However, snake mobbing by Arabian babblers may also serve functions other than anti-predator defence. It is possible that participation in this risky activity may be an honest signal by which subordinate group members advertise their quality as potential members of dispersal coalitions. However, present data provide only indirect evidence, and more work is needed to assess fitness consequences of advertisement for individual group members.</t>
  </si>
  <si>
    <t>Malbon, Alexandra J.; Duerrwald, Ralf; Kolodziejek, Jolanta; Nowotny, Norbert; Kobera, Ralph; Poehle, Dietrich; Muluneh, Aemero; Dervas, Eva; Cebra, Christopher; Steffen, Frank; Paternoster, Giulia; Gerspach, Christian; Hilbe, Monika</t>
  </si>
  <si>
    <t>New World camelids are sentinels for the presence of Borna disease virus</t>
  </si>
  <si>
    <t>TRANSBOUNDARY AND EMERGING DISEASES</t>
  </si>
  <si>
    <t>10.1111/tbed.14003</t>
  </si>
  <si>
    <t>Borna disease (BD), a frequently fatal neurologic disorder caused by Borna disease virus 1 (BoDV-1), has been observed for decades in horses, sheep, and other mammals in certain regions of Europe. The bicoloured white-toothed shrew (Crocidura leucodon) was identified as a persistently infected species involved in virus transmission. Recently, BoDV-1 attracted attention as a cause of fatal encephalitis in humans. Here, we report investigations on BoDV-1-infected llamas from a farm in a BD endemic area of Switzerland, and alpacas from holdings in a region of Germany where BD was last seen in the 1960s but not thereafter. All New World camelids showed apathy and abnormal behaviour, necessitating euthanasia. Histologically, severe non-suppurative meningoencephalitis with neuronal Joest-Degen inclusion bodies was observed. BoDV-1 was confirmed by immunohistology, RT-qPCR, and sequencing in selected animals. Analysis of the llama herd over 20 years showed that losses due to clinically suspected BD increased within the last decade. BoDV-1 whole-genome sequences from one Swiss llama and one German alpaca and-for comparison-from one Swiss horse and one German shrew were established. They represent the first published whole-genome sequences of BoDV-1 clusters 1B and 3, respectively. Our analysis suggests that New World camelids may have a role as a sentinel species for BoDV-1 infection, even when symptomatic cases are lacking in other animal species.</t>
  </si>
  <si>
    <t>MANGAN, RL; THOMAS, DB</t>
  </si>
  <si>
    <t>HABITAT PREFERENCES AND DISPERSAL PATTERNS IN NATIVE FEMALE SCREWWORM FLIES (DIPTERA, CALLIPHORIDAE)</t>
  </si>
  <si>
    <t>10.1093/aesa/82.3.332</t>
  </si>
  <si>
    <t>MANGAN, RL; THOMAS, DB; WELCH, JB</t>
  </si>
  <si>
    <t>ESTIMATION OF NATIVE SCREWWORM (CALLIPHORIDAE, DIPTERA) REPRODUCTIVE ACTIVITY BY RELEASE AND RECAPTURE OF STERILE FEMALES</t>
  </si>
  <si>
    <t>10.1093/ee/19.3.808</t>
  </si>
  <si>
    <t>Manser, Marta; Burkart, Judith M.; Thornton, Alex</t>
  </si>
  <si>
    <t>Meerkats - Identifying Cognitive Mechanisms Underlying Meerkat Coordination and Communication: Experimental Designs in Their Natural Habitat</t>
  </si>
  <si>
    <t>FIELD AND LABORATORY METHODS IN ANIMAL COGNITION: A COMPARATIVE GUIDE</t>
  </si>
  <si>
    <t>Manser, MB</t>
  </si>
  <si>
    <t>Response of foraging group members to sentinel calls in suricates, Suricata suricatta</t>
  </si>
  <si>
    <t>10.1098/rspb.1999.0737</t>
  </si>
  <si>
    <t>In the suricate (Suricata suricatta), a cooperatively breeding mongoose, one individual typically watches out for predators while the rest of the group is foraging. Most of the time these sentinels announce their guarding duty with special vocalizations. The response of foraging group members to these calls was investigated by analysing observational data, and by performing playback experiments. The use of special calls by sentinels, and the responses of the foraging group members to them, suggest that the coordination of vigilance is strongly influenced by vocal communication. Sentinel calls decreased the time spent alert by the foraging group members. Other group members were less likely to go on guard when a sentinel was vocalizing Both the proportion of time during which guards overlapped, and the proportion of time the group was unprotected without a guard, decreased when sentinels announced their duty, due to better coordination of the rotation of sentinels. Suricates, however, do not appear to use sentinel calls to mediate a strict rotation of guarding duty.</t>
  </si>
  <si>
    <t>Mansion-Vaquie, A.; Ferrante, M.; Cook, S. M.; Pell, J. K.; Lovei, G. L.</t>
  </si>
  <si>
    <t>Manipulating field margins to increase predation intensity in fields of winter wheat (Triticum aestivum)</t>
  </si>
  <si>
    <t>10.1111/jen.12385</t>
  </si>
  <si>
    <t>The effectiveness of natural enemies to control pests can be enhanced through habitat manipulation. However, due to the differences in their ecology, generalist and specialist species may respond differently to the same manipulation. Moreover, interactions among natural enemies (i.e. cannibalism, intraguild predation, hyperparasitism) may complicate the assumption that a higher density of natural enemies would increase the level of biological control. We investigated the natural enemy guild composition and the predation rate along flower vs. grass margins at the edge of winter wheat (Triticum aestivum) fields in Denmark. Natural enemies were sampled by pitfall trapping and by suction sampling; predation intensity was measured using two different sentinel prey methods: artificial caterpillars made of plasticine, and sentinel aphid colonies. Specialist and generalist species responded differently to the two margin types: specialists (mostly parasitic wasps) were attracted by the flower margins, while generalists (ground beetles, rove beetles and spiders) were more active in grass margins. The number of artificial caterpillars attacked was significantly greater in grass margins (mean=48.9%, SD=24.3) than in flower margins (mean=30.7%, SD=17.4). We found a significant positive relationship between the number of artificial caterpillars attacked by chewing insects, andactivity density for large (15mm) ground beetles. Predation of sentinel aphids in wheat fields did not vary significantly in relation to margin type. Our results suggest that flowering margins may be beneficial for canopy-active specialist natural enemies, but grassy margins are more useful for ground-active generalist predators.</t>
  </si>
  <si>
    <t>Martinez, A. E.; Parra, E.; Collado, L. F.; Vredenburg, V. T.</t>
  </si>
  <si>
    <t>Deconstructing the landscape of fear in stable multi-species societies</t>
  </si>
  <si>
    <t>ECOLOGY</t>
  </si>
  <si>
    <t>10.1002/ecy.1935</t>
  </si>
  <si>
    <t>Animal distributions are influenced by variation in predation risk in space, which has been described as the landscape of fear. Many studies suggest animals also reduce predation risk by eavesdropping on heterospecific alarm calls, allowing them to occupy otherwise risky habitats. One unexplored area of study is understanding how different species' alarms vary in quality, and how this variation is distributed in the landscape. We tested this phenomenon in a unique system of avian mixed species flocks in Amazonian rainforests: flock mates (eavesdropping species) strongly associate with alarm-calling antshrikes (genus Thamnomanes), which act as sentinel species. Up to 70 species join these flocks, presumably following antshrike behavioral cues. Since flocks in this region of the Amazon are exclusively led by a single antshrike species, this provides a unique natural system to compare differences in sentinel quality between flocks. We simulated predation threat by flying three species of live trained raptors (predators) towards flocks to compare sentinel probability to (1) produce alarm calls, and (2) encode information about magnitude and type of threat within such alarm calls. Our field experiments show significant differences in the probability of different sentinel species to produce alarm calls and distinguish predators. This variation may have important fitness consequences and shape the landscape of fear for eavesdropping species.</t>
  </si>
  <si>
    <t>Martinez, Ari E.; Parra, Eliseo; Muellerklein, Oliver; Vredenburg, Vance T.</t>
  </si>
  <si>
    <t>Fear-based niche shifts in neotropical birds</t>
  </si>
  <si>
    <t>10.1002/ecy.2217</t>
  </si>
  <si>
    <t>Predation is a strong ecological force that shapes animal communities through natural selection. Recent studies have shown the cascading effects of predation risk on ecosystems through changes in prey behavior. Minimizing predation risk may explain why multiple prey species associate together in space and time. For example, mixed-species flocks that have been widely documented from forest systems, often include birds that eavesdrop on sentinel species (alarm calling heterospecifics). Sentinel species may be pivotal in (1) allowing flocking species to forage in open areas within forests that otherwise incur high predation risk, and (2) influencing flock occurrence (the amount of time species spend with a flock). To test this, we conducted a short-term removal experiment in an Amazonian lowland rainforest to test whether flock habitat use and flock occurrence was influenced by sentinel presence. Antshrikes (genus Thamnomanes) act as sentinels in Amazonian mixed-species flocks by providing alarm calls widely used by other flock members. The alarm calls provide threat information about ambush predators such as hawks and falcons which attack in flight. We quantified home range behavior, the forest vegetation profile used by flocks, and the proportion occurrence of other flocking species, both before and after removal of antshrikes from flocks. We found that when sentinel species were removed, (1) flock members shifted habitat use to lower risk habitats with greater vegetation cover, and (2) species flock occurrence decreased. We conclude that eavesdropping on sentinel species may allow other species to expand their realized niche by allowing them to safely forage in high-risk habitats within the forest. In allowing species to use extended parts of the forest, sentinel species may influence overall biodiversity across a diverse landscape.</t>
  </si>
  <si>
    <t>Martins, Bruno Araujo; de Araujo, Carlos Barros</t>
  </si>
  <si>
    <t>The vocal repertoire of the Cactus ConureEupsittula cactorum(Aves; Psittaciformes)</t>
  </si>
  <si>
    <t>10.1007/s43388-020-00005-2</t>
  </si>
  <si>
    <t>Few species of Psittaciformes have the vocal repertoire used to facilitate complex social interactions described. The Cactus Conure (Eupsittula cactorum) is not an exception since it depends on acoustic communication for many aspects of its biology. Here, we describe the vocal repertoire ofE. cactorum. The research was undertaken between September 2015 and April 2016 at Quixada (Ceara state, Brazil), where the birds were recorded in the early mornings (05:00-09:00 h) and late afternoons (15:00-18:00 h). During the observations, we recorded the calls and described the behavioral responses to each of these calls. We found nine calls, namely sentinel, flight contact, food appeal, flight call, alarm, alarm II; juvenile alarm, agonistic, congregation. A multinomial regression shows that each of these components is structurally different, and displays enough call differentiation to guarantee efficient communication. The species is especially vocally active when the individuals are in large flocks, but the individuals are discreet and quiet when alone or in pairs. On these behavioral contexts, it was common to observe low-intensity signals, proper for close-range interactions. Overall,E. cactorumshows a complex repertoire, which is somewhat expected for social species.</t>
  </si>
  <si>
    <t>Matsuo, Kazunori; Honda, Tomohiro; Itoyama, Kyo; Toyama, Masatoshi; Hirose, Yoshimi</t>
  </si>
  <si>
    <t>Discovery of Three Egg Parasitoid Species Attacking the Shield Bug Glaucias subpunctatus (Hemiptera: Pentatomidae).</t>
  </si>
  <si>
    <t>JAPANESE JOURNAL OF APPLIED ENTOMOLOGY AND ZOOLOGY</t>
  </si>
  <si>
    <t>10.1303/jjaez.2016.43</t>
  </si>
  <si>
    <t>We reared three parasitoid species from field-collected or sentinel eggs of Glaucias subpunctatus (Walker), which is a serious pest of fruit trees in Japan. Morphological observation revealed that they were Trissolcus japonicus (Ashmead), T plautiae (Watanabe) (Hymenoptera: Platygastridae) and Anastatus japonicus Ashmead (Hymenoptera: Eupelmidae). With regard to T japonicus, the results of DNA analysis (a partial COI region of mtDNA) supported those of morphological identification. We did not analyze the DNA of T. plautiae and A. japonicus in this study due to a limited number of specimens. This is the first record of egg parasitoids that attack G. subpunctatus. The specimens examined in this study were kept in the collection of the Entomological Laboratory, Faculty of Agriculture, Kyushu University, Japan.</t>
  </si>
  <si>
    <t>McAuliffe, K.; Thornton, A.</t>
  </si>
  <si>
    <t>The psychology of cooperation in animals: an ecological approach</t>
  </si>
  <si>
    <t>JOURNAL OF ZOOLOGY</t>
  </si>
  <si>
    <t>10.1111/jzo.12204</t>
  </si>
  <si>
    <t>There has been a recent push to study the psychological processes supporting cooperation in nonhuman animals. However, progress has been limited thus far due to differences in approaches between psychologists and behavioral ecologists. Although the former tend to use controlled experiments to pinpoint precise cognitive mechanisms, these experiments often lack ecological validity. In contrast, behavioral ecologists seek to understand the adaptive function of cooperative behavior of animals in the wild but typically neglect the underlying psychological mechanisms. Here we appraise and integrate evidence from these two approaches to understand the potential cognitive solutions to four fundamental challenges that animals face during cooperative interactions under natural conditions: (1) when to cooperate; (2) with whom to cooperate; (3) what to do in cooperative interactions; (4) how much to contribute to cooperation. We argue that an ecologically motivated approach is critical to understanding the psychological mechanisms of cooperation and how these mechanisms evolve.</t>
  </si>
  <si>
    <t>McCune, Sandra; Promislow, Daniel</t>
  </si>
  <si>
    <t>Healthy, Active Aging for People and Dogs</t>
  </si>
  <si>
    <t>FRONTIERS IN VETERINARY SCIENCE</t>
  </si>
  <si>
    <t>10.3389/fvets.2021.655191</t>
  </si>
  <si>
    <t>Dogs act as companions who provide us with emotional and physical support. Their shorter lifespans compel us to learn about the challenges and gifts of caring for older individuals. Our companion dogs can be exemplars of healthy or unhealthy aging, and sentinels of environmental factors that might increase or decrease our own healthy lifespan. In recent years, the field of aging has emphasized not just lifespan, but healthspan-the period of healthy, active lifespan. This focus on healthy, active aging is reflected in the World Health Organization's current focus on healthy aging for the next decade and the 2016 Healthy Aging in Action initiative in the US. This paper explores the current research into aging in both people and companion dogs, and in particular, how the relationship between older adults and dogs impacts healthy, active aging for both parties. The human-dog relationship faces many challenges as dogs, and people, age. We discuss potential solutions to these challenges, including suggestions for ways to continue contact with dogs if dog ownership is no longer possible for an older person. Future research directions are outlined in order to encourage the building of a stronger evidence base for the role of dogs in the lives of older adults.</t>
  </si>
  <si>
    <t>McDougall, SJ; Mills, NJ</t>
  </si>
  <si>
    <t>Dispersal of Trichogramma platneri Nagarkatti (Hym., trichogrammatidae) from point-source releases in an apple orchard in California</t>
  </si>
  <si>
    <t>JOURNAL OF APPLIED ENTOMOLOGY-ZEITSCHRIFT FUR ANGEWANDTE ENTOMOLOGIE</t>
  </si>
  <si>
    <t>10.1111/j.1439-0418.1997.tb01394.x</t>
  </si>
  <si>
    <t>Egg parasitoids of the genus Trichogramma are commonly released in inundative biological control programmes for lepidopteran pests in a range of cropping systems. In this study we evaluated the dispersal of Trichogramma platneri from a central release point in an apple orchard in relation to time and the number of parasitoids released. Dispersal was monitored by parasitism of codling moth eggs from an insectary culture-used as sentinel eggs. Higher release rates of T. platneri resulted in greater parasitism of sentinel eggs during the first 3 days, increasing from about 18% for a release rate of 5 400 to about 36% for a release rate of 32 400. T. platneri parasitized a greater percentage of sentinel eggs on the north side of the tree. Parasitism of sentinel eggs declined by 50% during the second 3 day period following release from a point source release in comparison to the first 3 day period. Parasitism of sentinel eggs declined from a mean of 62% at the point-source to less than 10% 14 m away during the first 3 days after release.</t>
  </si>
  <si>
    <t>MCINNIS, DO; MACKLEY, JW; PETERSON, RD</t>
  </si>
  <si>
    <t>NATIVE FLY DISPERSAL IN THE FIELD-EVALUATION OF A PROSPECTIVE FACTORY STRAIN OF THE SCREWWORM, COCHLIOMYIA-HOMINIVORAX (COQUEREL) (DIPTERA, CALLIPHORIDAE)</t>
  </si>
  <si>
    <t>10.1093/ee/14.2.101</t>
  </si>
  <si>
    <t>Mclay, Colin L.; Kitaura, Jun; Wada, Keiji</t>
  </si>
  <si>
    <t>BEHAVIOURAL AND MOLECULAR EVIDENCE FOR THE SYSTEMATIC POSITION OF MACROPHTHALMUS (HEMIPLAX) HIRTIPES HOMBRON &amp; JACQUINOT, 1846, WITH COMMENTS ON MACROPHTHALMINE SUBGENERA (DECAPODA, BRACHYURA, MACROPHTHALMIDAE)</t>
  </si>
  <si>
    <t>Studies on Malacostraca: Lipke Bijdeley Holthuis Memorial Volume</t>
  </si>
  <si>
    <t>The analysis of 16s rRNA data from the New Zealand sentinel crab, Macrophthalmus (Hemiplax) hirtipes (Jacquinot &amp; Hombron, 1846) (Macrophthalminae: Macrophthalmidae) shows that it is the most basal species in the genus Macrophthalmus, and behavioural trait mapping suggests that ancestral behaviours included extended cheliped fighting. Other behaviour found in some sentinel crabs, such as allocleaning and waving displays, were absent in the ancestor and are regarded here as derived traits. It is proposed that the two subgenera Hemiplax and Tasmanoplax be elevated to full generic status. Three subgenera appear to be polyphyletic: Macrophthalmus (26 species), Mareotis (14 species) and Paramareotis (4 species), and to resolve this problem molecular data from the remaining species will need to be added into the analysis. The Australasian fauna contains the four most basal genera of the Macrophthalminae: Tasmanoplax, Hemiplax, Australoplax, and Enigmaplax. Our hypothesis is that these were early off-shoots from Tethyan ancestor(s) that colonized Australasia.</t>
  </si>
  <si>
    <t>Mcmurchy, D</t>
  </si>
  <si>
    <t>HIV and the Lesotho Highlands Water Project.</t>
  </si>
  <si>
    <t>AIDS analysis Africa</t>
  </si>
  <si>
    <t>Lesotho is experiencing a rapid increase in the levels of HIV and AIDS, with the incidence of newly reported AIDS cases in the country increasing by more than 1500% over the period 1990-96. 352 cases were reported for the first 6 months of 1996, almost the total number of cases reported in 1995. 66% of new cases are among 20-39 year olds, 56.5% of whom are female. An average 16% of pregnant women and 33% of people with a sexually transmitted disease tested HIV-seropositive in 1994 sentinel surveys in five districts. The HIV/AIDS epidemic is currently most pronounced in the urban and lowland areas of Lesotho. However, findings from a recent study of knowledge, attitudes, and behavior conducted in the areas around Phase 1B of the Lesotho Highland Water Project (LHWP) indicate that it has the potential to worsen in rural Lesotho. Rural areas in the vicinity of the LHWP may be particularly vulnerable. Study findings are presented.</t>
  </si>
  <si>
    <t>Menezes-Netto, Alexandre Carlos; Varella, Andrea Correa; Fernandes, Odair Aparecido</t>
  </si>
  <si>
    <t>Maize-Dwelling Insects Omnivory in Spodoptera frugiperda (J.E. Smith) (Lepidoptera: Noctuidae) Egg Masses</t>
  </si>
  <si>
    <t>BRAZILIAN ARCHIVES OF BIOLOGY AND TECHNOLOGY</t>
  </si>
  <si>
    <t>10.1590/S1516-89132012000100012</t>
  </si>
  <si>
    <t>This work reports the first record of omnivory behavior of Diabrotica speciosa (Coleoptera, Chrysomelidae), Leptoglossus zonatus (Hemiptera, Coreidae), Monocrepidius aff. posticus and Monocrepidius fuscofasciatus (Coleoptera, Elateridae) on fall armyworm Spodoptera frugiperda (Lepidoptera, Noctuidae) egg masses in maize fields. Macrophotography was used to record the activity of these insects on fall armyworm sentinel egg masses during 2009 and 2010 maize growing seasons. The presence of omnivorous insects changes the species population dynamics within the ecosystem. Therefore, the implications of these interactions should be understood and taken into consideration for integrated pest management enhancement.</t>
  </si>
  <si>
    <t>Merley, Anne L.; Hubbard, Jennifer S.; Rendahl, Aaron K.; Boynton, Felicia D. Duke; Impelluso, Lynn Collura</t>
  </si>
  <si>
    <t>Behavioral and Physiologic Effects of Dirty Bedding Exposure in Female ICR Mice</t>
  </si>
  <si>
    <t>JOURNAL OF THE AMERICAN ASSOCIATION FOR LABORATORY ANIMAL SCIENCE</t>
  </si>
  <si>
    <t>10.30802/AALAS-JAALAS-21-000060</t>
  </si>
  <si>
    <t>Exposure of sentinel mice to dirty bedding is commonly used in health monitoring programs to screen colonies for clinical and subclinical disease. Despite the potential stressors present in dirty bedding, including but not limited to microorganisms, pheromones, and ammonia, it is unknown whether sentinel mice exposed to soiled bedding experience stress. In this study, select behavioral and physiologic changes associated with stress were assessed in female ICR mice exposed to dirty bedding. Behavioral parameters included evaluation in the home cage and selected behavioral tests; physiologic measurements included neutrophil:lymphocyte ratio and weight. Mice in the acute group were exposed for 24 h whereas mice in the chronic group were exposed for 4 wk. Mice in the chronic group exposed to dirty bedding weighed less at days 21 and 28 than did control mice. Chronic mice exposed to dirty bedding also exhibited decreased net weight gain over the entire study period as compared with control mice. No significant differences were detected in the other behavioral and physiologic parameters measured. These results indicate that dirty bedding exposure may affect sentinel mice, but further investigation is needed to determine the specific mechanism(s) behind the weight difference.</t>
  </si>
  <si>
    <t>Michalczyk, Maria; Sokol, Rajmund; Galecki, Remigiusz</t>
  </si>
  <si>
    <t>Internal parasites infecting dogs in rural areas</t>
  </si>
  <si>
    <t>Annals of Parasitology</t>
  </si>
  <si>
    <t>10.17420/ap6502.195</t>
  </si>
  <si>
    <t>Dogs which spend their lives in rural areas are primarily sentinels of animal herds. The dogs' close contact with humans and other animals obligates their caregivers to systematic deworming. The goal is to eliminate potential contamination with parasites which is mostly caused by direct contact or food and water contaminated with dogs' excretions. The aim of this study was to assess internal parasitic invasions on dogs from rural areas which spend most of their lives on farms. In total, 69 samples of fresh stools were collected for the analysis, including 26 from females and 43 from males. Coprological analysis of stool samples was accompanied with a survey where pet owners gave information on the number of visits to the veterinarian in suspicion of their dogs being infected with the parasites, the number of deworming treatments in the previous year and the dogs' behavior towards strangers. Also, the age, sex and body weight of dogs were recorded. Statistical analysis of the obtained results was performed using Statistica 12.5 with a medical set by Statsoft. In total, 29 (46,03%) out of 69 fecal samples contained developmental forms of parasites. Research has shown that animals most vulnerable to invasion were in the 6-10 years old age group, mostly males. In addition, the invasion of Toxocara canis roundworms occurred most frequently, as it was found in 12 (41.37%) animals (6 females and 6 males). The analysis of the questionnaires showed that the dog owners' knowledge of the risk of infection and parasites is unsatisfactory. This corresponded with a small number of deworming treatments. It is significant that nearly half of the owners never dewormed their dogs.</t>
  </si>
  <si>
    <t>Mirville, Melanie O.; Kelley, Jennifer L.; Ridley, Amanda R.</t>
  </si>
  <si>
    <t>Group size and associative learning in the Australian magpie (Cracticus tibicen dorsalis)</t>
  </si>
  <si>
    <t>10.1007/s00265-016-2062-x</t>
  </si>
  <si>
    <t>Group living can present unique challenges that may require individuals to possess cognitive skills, such as the ability to recognise group members and maintain relationships with specific individuals. These skills may be particularly important for animals that live in large groups, because the intricacies of social life may become more complex when more individuals are involved. Previous research has found that species with regular social interactions tend to show elevated cognitive performance relative to those that rarely interact, yet intraspecific variation in performance among individuals in social groups of varying size is rarely explored. We investigated the relationship between the ability to solve an associative learning task and group size among individuals of a free-living, social bird, the Australian magpie (Cracticus tibicen dorsalis). Individuals varied in their likelihood of interacting with and solving the task. Individuals from larger groups were more likely to approach the associative learning task, suggesting that group size influences individual propensity to attempt a novel task. However, group size did not influence the likelihood that individuals solved the task. Rather, age had an important effect; adults were more likely to solve the association task than juveniles. Our finding that free-living individuals occurring in large social groups were more likely to interact with a novel task suggests that group size may affect differences in performance at a cognitive task within a species.</t>
  </si>
  <si>
    <t>Mitchell, ER; Hu, GY; Okine, J; McLaughlin, JR</t>
  </si>
  <si>
    <t>Mating disruption of diamondback moth (Lepidoptera: Plutellidae) and cabbage looper (Lepidoptera: Noctuidae) in cabbage using a blend of pheromones emitted from the same dispenser</t>
  </si>
  <si>
    <t>10.18474/0749-8004-32.2.120</t>
  </si>
  <si>
    <t>Experiments were conducted in commercial plantings cabbage in spring 1994 and 1995 to evaluate the efficacy of a blend pheromones for diamondback moth, Plutella xylostella (Linnaeus), and cabbage looper, Trichoplusia ni (Hubner): for disrupting mating when dispensed simultaneously from Yoto-con-S(R)'rape' dispensers (Shin-Etsu Chemical Co., Ltd., Tokyo, Japan). A 12.1-ha cabbage field was treated with pheromone in 1994 using a blend of(Z)-11-hexadecenal, (Z)-11-hexadecen-1-ol acetate, and (Z)-11-hexadecanol in a 49:50:1 ratio for diamondback moth and (Z)-7-dodecen-1-ol acetate and (Z)-7-dodecen-1-ol in a 98:2 ratio for cabbage looper. The test was repeated in 1995 using a 10.1-ha cabbage field. In 1995, 24.6 ha of cabbage also were treated with a blend of diamondback moth-only pheromone: (Z)-11-hexadecenal and (Z)-11-hexadecen-1-ol acetate in a 50:50 ratio. All pheromone treatments were applied at the rate of 1,000 m rope per ha within 2 wk after the cabbage was planted. Captures of diamondback moth and cabbage looper males in traps baited with synthetic pheromones and mating by laboratory-reared sentinel females in pheromone-treated fields were significantly reduced for 7 to 9 wk post-treatment relative to control areas. Larval infestation data on cabbage were insufficient to establish the effect, if any, of the diamondback moth/cabbage looper combination pheromone treatment on cabbage looper control. In 1995, the diamondback moth pheromone only and the diamondback moth/cabbage looper combination pheromone effectively suppressed diamondback moth larval numbers below the composite economic action threshold of 0.3 larva per cabbage plant for approximately 60 days. A single application of pesticide quickly reduced the diamondback moth larval count below the action threshold in the pheromone-treated cabbage, and no further pesticide applications were required. The correspondent control Geld was sprayed 7 times with pesticides for control diamondback moth.</t>
  </si>
  <si>
    <t>Morgan, Gina M.; Boughton, Raoul K.; Rensel, Michelle A.; Schoech, Stephan J.</t>
  </si>
  <si>
    <t>ROAD EFFECTS ON FOOD AVAILABILITY AND ENERGETIC INTAKE IN FLORIDA SCRUB-JAYS (APHELOCOMA COERULESCENS)</t>
  </si>
  <si>
    <t>10.1525/auk.2010.09033</t>
  </si>
  <si>
    <t>Roads may have detrimental effects on many bird species, but areas adjacent to roads also provide habitat and food for some species. To address the influence of roadside habitat on the federally threatened Florida Scrub-Jay (Aphelocoma coerulescens), we compared foraging effort, the amount of food collected, and estimated energy intake in three habitat types: (1) edges along a paved road (roadside), (2) edges created by human-maintained habitat without a road (pasture), and (3) natural scrub-dominated areas with minimal human-maintained edges (interior). We used focal watches of male breeders during three stages of the breeding season (incubation, nestling, and fledged young) in two consecutive years to assess variation in food availability and energetic intake among the three habitat types. Florida Scrub-Jays in roadside habitats handled (consumed, cached, or fed to their mate or offspring) significantly more food items and spent less time foraging during the nestling stage than interior and pasture jays, but no differences in handled food were found among the three habitat types during the incubation and fledgling stages. Although they spent less time foraging, roadside jays had higher rates of energy intake than interior and pasture jays during the incubation stage. There were no differences in these measures of foraging during the incubation, nestling, and fledgling stages between interior and pasture jays. Our results suggest that roads or roadside habitat, not simply edge habitats, have a positive effect on food availability and energy intake in Florida Scrub-Jays, although the patterns differ across breeding stages. Received 23 June 2009, accepted 28 February 2010.</t>
  </si>
  <si>
    <t>Morris-Drake, Amy; Linden, Jennifer F.; Kern, Julie M.; Radford, Andrew N.</t>
  </si>
  <si>
    <t>Extended and cumulative effects of experimentally induced intergroup conflict in a cooperatively breeding mammal</t>
  </si>
  <si>
    <t>10.1098/rspb.2021.1743</t>
  </si>
  <si>
    <t>Conflict between rival groups is rife in nature. While recent work has begun exploring the behavioural consequences of this intergroup conflict, studies have primarily considered just the 1-2 h immediately after single interactions with rivals or their cues. Using a habituated population of wild dwarf mongooses (Helogale parvula), we conducted week-long manipulations to investigate longer-term impacts of intergroup conflict. Compared to a single presentation of control herbivore faeces, one rival-group faecal presentation (simulating a territorial intrusion) resulted in more within-group grooming the following day, beyond the likely period of conflict-induced stress. Repeated presentations of outsider cues led to further changes in baseline behaviour by the end of the week: compared to control weeks, mongooses spent less time foraging and foraged closer to their groupmates, even when there had been no recent simulated intrusion. Moreover, there was more baseline territorial scent-marking and a higher likelihood of group fissioning in intrusion weeks. Consequently, individuals gained less body mass at the end of weeks with repeated simulated intrusions. Our experimental findings provide evidence for longer-term, extended and cumulative, effects of an elevated intergroup threat, which may lead to fitness consequences and underpin this powerful selective pressure.</t>
  </si>
  <si>
    <t>Morrow, Monica</t>
  </si>
  <si>
    <t>Management of the Node-Positive Axilla in Breast Cancer in 2017 Selecting the Right Option</t>
  </si>
  <si>
    <t>JAMA ONCOLOGY</t>
  </si>
  <si>
    <t>10.1001/jamaoncol.2017.3625</t>
  </si>
  <si>
    <t>Moyer-Horner, Lucas; Smith, Matthew M.; Belt, Jami</t>
  </si>
  <si>
    <t>Citizen science and observer variability during American pika surveys</t>
  </si>
  <si>
    <t>JOURNAL OF WILDLIFE MANAGEMENT</t>
  </si>
  <si>
    <t>10.1002/jwmg.373</t>
  </si>
  <si>
    <t>Within- and between-group observer variability can confound scientific discovery. If observer variability can be quantified and is addressed, data collected by participants with wide ranges of experience and training can yield more reliable inferences. The American pika (Ochotona princeps) is a mammalian sentinel of climate change that has received consideration for listing under the United States Endangered Species Act. As a result, numerous pika monitoring initiatives have been started throughout the mountains in western North America. Some initiatives employ research teams of biological science technicians (professionals), whereas many rely on networks of citizen scientists, or volunteers, for data collection. To date, few studies have quantified observer variability during pika surveys; none have explored the reliability of professional crews or volunteers. We conducted pika surveys in Glacier National Park, Montana, to quantify observer variability. We investigated observer variability 1) among a crew of professionals, 2) among volunteers, and 3) between professionals and volunteers. Professionals were more consistent at identifying pika signs and estimating potential home ranges and consistently found more pika signs than did the volunteers, with the exception of pika sightings. Estimates of pika occupancy were consistent at each site among volunteers conducting sitting surveys. We suggest that sitting surveys conducted by volunteers can reliably detect pika site occupancy. However, data on population dynamics of pikas (e.g., density) should be collected by professionals. Observer variability analyses of this nature should be common practice for wildlife-resource managers and scientists, especially with observers of varying levels of experience and motivation. (c) 2012 The Wildlife Society.</t>
  </si>
  <si>
    <t>Article retrieval</t>
  </si>
  <si>
    <t>Not found</t>
  </si>
  <si>
    <t>Mulhare, Mirta T.; Maignan, Pierre R.</t>
  </si>
  <si>
    <t>Selfish herd theory and pyramidal behavior in Mongolian gerbils, Meriones unguiculatus</t>
  </si>
  <si>
    <t>Animal Biology</t>
  </si>
  <si>
    <t>Hamilton's selfish herd theory focuses on the advantages of central positions in animal aggregations versus the vulnerability of the periphery to predators who win attack the nearest prey. Based on this principle of marginal predation, he developed a two-dimensional model involving geometric probability and domains of danger. Consequently, centripetal instincts for survival would have stimulated the development of sociable species. In determining domains of danger for the animal aggregations in this study, two other dimensions are present: one geometric, vertical positioning (height); and one social, altruism. The photography included depicts defensive formations, often stacks or pyramids of weaned laboratory Mongolian gerbils sharing the same tank. Sentinels are also seen operating as altruistic lookouts, seeking the protection of the group last. Results of initially informal as well as experimental observations are presented to begin to define the basic parameters for the behavior. Although the introduction of the behavior itself is the primary goal of this paper, it also points to relevant, complex and controversial theoretical issues for future consideration and more elaborate research, such as the analysis of evolutionary precedents, the modeling of anti-predator behavior, and the etiology of altruism.</t>
  </si>
  <si>
    <t>Not available</t>
  </si>
  <si>
    <t>Munn, C.A.</t>
  </si>
  <si>
    <t>The deceptive use of alarm calls by sentinel species in mixed species flocks of Neotropical birds.</t>
  </si>
  <si>
    <t>Deception perspectives on human and nonhuman deceit.</t>
  </si>
  <si>
    <t>Myers, Andrew T.; Haan, Nathan L.; Landis, Douglas A.</t>
  </si>
  <si>
    <t>Video surveillance reveals a community of largely nocturnal Danaus plexippus (L.) egg predators</t>
  </si>
  <si>
    <t>JOURNAL OF INSECT CONSERVATION</t>
  </si>
  <si>
    <t>10.1007/s10841-020-00248-w</t>
  </si>
  <si>
    <t>Monarch butterfly (Danaus plexippus L.) declines in eastern North America have prompted milkweed host plant restoration efforts in non-agricultural grasslands. However, grasslands harbor predator communities that exert high predation pressure on monarch eggs and larvae. While diurnal monarch predators are relatively well known, no studies have investigated the contribution of nocturnal monarch predators. We used video cameras to monitor sentinel monarch eggs and fourth instars on milkweed in southern Michigan to identify predators and determine if nocturnally-active species impose significant predation pressure. We observed ten arthropod taxa consuming monarch eggs and larvae, with 74% of egg predation events occurring nocturnally. Taxa observed attacking monarch eggs included European earwigs (Forficula auricularia L.), tree crickets (Oecanthus sp.), lacewing larvae (Neuroptera), plant bugs (Miridae), small milkweed bugs (Lygaeus kalmii Stal), ants (Formicidae), spiders (Araneae: Salticidae and other spp.), harvestmen (Opiliones), and velvet mites (Trombidiformes: Trombidiidae). Larvae were attacked by ground beetles (Calleida sp.), jumping spiders (Araneae: Salticidae), and spined soldier bugs (Podisus maculiventris Say). Our findings provide important information about monarch predator-prey interactions that could be used to develop strategies to conserve monarchs through reducing predation on early life stages.</t>
  </si>
  <si>
    <t>Nagy, Rebecca K.; Schellhorn, Nancy A.; Zalucki, Myron P.</t>
  </si>
  <si>
    <t>Fresh, frozen or fake: A comparison of predation rates measured by various types of sentinel prey</t>
  </si>
  <si>
    <t>10.1111/jen.12745</t>
  </si>
  <si>
    <t>Arthropod predators and parasitoids support the health and functioning of the world's ecosystems, most notably by supplying biological control services to agricultural landscapes. Quantifying the impact that these organisms have on their prey can be challenging, as direct observation and measurement of arthropod predation is difficult. The use of sentinel prey is one method to measure predator impact; however, despite widespread use, few studies have compared predation on different prey types within a single experiment. This study evaluated the predation rates on four sentinel prey items in grass and wheat fields in south-east Queensland, Australia. Attack rates on live and dead Helicoverpa armigera eggs, and dead H. armigera larvae and artificial plasticine larvae, were compared and the predators that were attracted to each prey type were documented with the use of field cameras. There was no significant difference in predation rates between sentinel eggs, while dead larvae were significantly more attacked than artificial larvae. Prey were attacked by a diverse range of predators, including ants, beetles, various nymph and juvenile insects and small mammals. Different predators were active in grass and crop fields, with predator activity peaking around dawn and dusk. The same trends were observed within and between the two habitats studied, providing a measure of confidence in the sentinel prey method. A range of different sentinel prey types could be suitable for use in most comparative studies; however, each prey type has its own benefits and limitations, and these should be carefully evaluated to determine which is most suitable to address the research questions.</t>
  </si>
  <si>
    <t>Oatley, Terry</t>
  </si>
  <si>
    <t>Going to ground. The life of a terrestrial woodpecker.</t>
  </si>
  <si>
    <t>Africa Birds &amp; Birding</t>
  </si>
  <si>
    <t>O'Brien, Siobhan; Brockhurst, Michael A.</t>
  </si>
  <si>
    <t>Social Evolution: Slimy Cheats Pay a Price</t>
  </si>
  <si>
    <t>R378</t>
  </si>
  <si>
    <t>R381</t>
  </si>
  <si>
    <t>10.1016/j.cub.2015.03.018</t>
  </si>
  <si>
    <t>Variation in the routes to social success has led to the designation of 'cheats' and 'cooperators', but new work shows that selection on non-social traits can give the illusion of social cheating in the social amoeba Dictyostelium discoideum.</t>
  </si>
  <si>
    <t>Onufrieva, Ksenia S.; Onufriev, Alexey V.</t>
  </si>
  <si>
    <t>Linear relationship between peak and season-long abundances in insects</t>
  </si>
  <si>
    <t>10.1371/journal.pone.0193110</t>
  </si>
  <si>
    <t>An accurate quantitative relationship between key characteristics of an insect population, such as season-long and peak abundances, can be very useful in pest management programs. To the best of our knowledge, no such relationship has yet been established. Here we establish a predictive linear relationship between insect catch M-pw during the week of peak abundance, the length of seasonal flight period, F (number of weeks) and season-long cumulative catch (abundance) A = 0.41M(pw)F. The derivation of the equation is based on several general assumptions and does not involve fitting to experimental data, which implies generality of the result. A quantitative criterion for the validity of the model is presented. The equation was tested using extensive data collected on captures of male gypsy moths Lymantria dispar (L.) (Lepidoptera: Erebidae) in pheromone-baited traps during 15 years. The model was also tested using trap catch data for two species of mosquitoes, Culex pipiens (L.) (Diptera: Culicidae) and Aedes albopictus (Skuse) (Diptera: Culicidae), in Gravid and BG-sentinel mosquito traps, respectively. The simple, parameter-free equation approximates experimental data points with relative error of 13% and R-2 = 0.997, across all of the species tested. For gypsy moth, we also related season-long and weekly trap catches to the daily trap catches during peak flight. We describe several usage scenarios, in which the derived relationships are employed to help link results of small-scale field studies to the operational pest management programs.</t>
  </si>
  <si>
    <t>The function of sentinel alarm calls in the Arabian babbler</t>
  </si>
  <si>
    <t>10.1111/jav.02513</t>
  </si>
  <si>
    <t>In various group-living species, from time to time one of the group members acts as a sentinel and utters alarm calls when detecting a predator. Hearing these calls, other group mates usually react by quickly changing their behaviour. Uttering alarm calls is an anti-predator mechanism with several possible functions. In this study our aim was to assess the function of alarm calls in the Arabian babbler Argya squamiceps, a cooperatively breeding songbird. We observed 10 groups in natural conditions and recorded 1000 reactions of 55 foraging group members to 268 sets of alarm calls uttered by the sentinels. The most frequent reaction of the group members to the sentinel's alarm calls was to stop foraging immediately, to fly up to the closest treetop and to start calling alarm calls. In all the recorded cases, the sentinel remained in place and continued to call. The alarm calls continued as long as the raptor could be seen, and then ceased gradually, after which babblers flew down and returned to foraging. We conclude that the main function of alarm calls in the Arabian babbler is pursuit deterrence. In particular, while foragers benefit from the information content of the sentinel's alarm calls and react on their basis, the raptor is the primary audience addressed by the calls uttered by the sentinel and the foragers who join it.</t>
  </si>
  <si>
    <t>Oswald, Krista N.</t>
  </si>
  <si>
    <t>Observed instances of alarm calling in the Cape Rockjumper</t>
  </si>
  <si>
    <t>OSTRICH</t>
  </si>
  <si>
    <t>10.2989/00306525.2016.1206043</t>
  </si>
  <si>
    <t>Here I give an account of alarm calls recorded during behavioural observations on Cape Rockjumpers (CRJs) and the potential predators observed nearby. I found CRJs did not produce alarm calls in the presence of Boomslang (a previously known predator of CRJ nestlings), whereas they did produce alarm calls in the presence of Rock Kestrels, which was unexpected as previous literature suggested Rock Kestrels do not prey upon CRJ. However, during field observations I witnessed a Rock Kestrel attack an adult CRJ, suggesting that Rock Kestrels may opportunistically prey upon CRJs. Further studies on site-and temporal-specificity in CRJs may lead to additional understanding of the flexibility of alarm calling in group-living species.</t>
  </si>
  <si>
    <t>Pan, Shujuan; Tan, Yunlong; Yao, Shangwu; Zhao, Xiaoyan; Xiong, Jing</t>
  </si>
  <si>
    <t>Serum high-sensitivity C-reactive protein: A delicate sentinel elevated in drug-free acutely agitated patients with schizophrenia</t>
  </si>
  <si>
    <t>PSYCHIATRY RESEARCH</t>
  </si>
  <si>
    <t>10.1016/j.psychres.2016.09.033</t>
  </si>
  <si>
    <t>Increased levels of high-sensitivity C reactive protein (hsCRP) have been reported in schizophrenia, but to date, no study is designed to examine serum hsCRP in acutely agitated patients with schizophrenia, an extreme state that requires immediate diagnosis and medical treatment. Serum hsCRP levels were assessed in 32 clinically acutely agitated patients and 42 healthy control subjects matched for demographic properties. Further, serum hsCRP levels in acutely agitated patients were compared with control subjects and with the levels after the patients were treated with anti-psychiatric medications. Meanwhile, the influence of clinical subtypes, family history, and gender, as well as the levels of white blood cell (WBC) counts were also considered. In results, serum hsCRP levels were significantly higher in acutely agitated patients with schizophrenia than in healthy subjects. The elevation of serum hsCRP in patients was not affected by gender, family history (P&gt;0.05), and clinical classification of schizophrenia (P&gt;0.05). However, the elevation of hsCRP was suppressed by the medical treatment for schizophrenia with acute agitation (P&lt;0.05). In addition, WBC counts, another inflammation-related indicator, were also increased significantly in acutely agitated patients compared with healthy subjects, consistent with the elevation of serum hsCRP. In conclusion, hsCRP is an important indicator of immune alterations in the pathogenesis of schizophrenia and has potential to be developed into a sensitive marker for the acute agitation in schizophrenia. (C) 2016 Elsevier Ireland Ltd. All rights reserved.</t>
  </si>
  <si>
    <t>PARKER, FD; WELCH, JB</t>
  </si>
  <si>
    <t>INFLUENCE OF ATTRACTANTS ON BEHAVIOR OF SCREWWORMS (DIPTERA, CALLIPHORIDAE) IN A TROPICAL WET FOREST IN COSTA-RICA</t>
  </si>
  <si>
    <t>10.1093/jee/84.5.1468</t>
  </si>
  <si>
    <t>In a mark-release-recapture study, sheep wounds and rotted liver were used as attractants to study movements of the screwworm fly, Cochliomyia hominivorax (Coquerel), in a Costa Rican tropical wet forest in the wet season. When sites were monitored for &lt; 1 h, liver attracted between 3 and 12.2 times more flies of both sexes than did wounds, but proportionately fewer gravid and parous females. Only 24.6% of females marked at liver sites were recaptured; seldom (3.1%) did they visit sheep wounds. Females originally marked at sheep wounds remained at the study site longer, visited both sheep and liver sites, and &gt; 50% were recaptured. Some females were observed for 16 d and one laid four clutches of eggs. Only 8% of the marked males were recaptured and none was recaptured &lt; 2 d later. Only a small proportion of the adult screwworms at a locality visited wounds on sentinel sheep; the majority of the adults were transient.</t>
  </si>
  <si>
    <t>Pays, Olivier; Blomberg, Simon P.; Renaud, Pierre-Cyril; Favreau, Francois-Rene; Jarman, Peter J.</t>
  </si>
  <si>
    <t>How unpredictable is the individual scanning process in socially foraging mammals?</t>
  </si>
  <si>
    <t>10.1007/s00265-009-0860-0</t>
  </si>
  <si>
    <t>In group-forming prey species, theory assumes that individuals within groups should scan independently of one another, with vigilance sequences being relatively unpredictable, making interscan durations highly variable. We attempted to detect any divergence from randomness in the scanning process in three mammalian prey species phylogenetically and geographically separated and exposed to different levels of predation: waterbuck, Kobus ellipsiprymnus defassa, under a high observed predation risk, eastern grey kangaroo, Macropus giganteus, still experiencing occasional predation and European roe deer, Capreolus capreolus, under a very low natural predation risk. Our results revealed that the focal interscan duration increased when the duration of the preceding interscan increased, whatever the studied species and the predation risk that its individuals experienced, and decreased with the preceding scan duration in two species under, respectively, occasional and low predation risks. The exponential distribution was the tested model that fitted the observed distributions of interscan durations least well. We discuss what can trigger non-randomness in scanning, through a non-homogenous Poisson process, at both intra-individual and inter-individual levels, particularly with regard to previous studies that have demonstrated synchronisation of vigilance in such mammals. Our results suggest the need to reconsider any assumption of randomness in scanning in the basic model predicting form and frequency of scanning behaviour by prey species.</t>
  </si>
  <si>
    <t>Pays, Olivier; Dubot, Anne-Laure; Jarman, Peter J.; Loisel, Patrice; Goldizen, Anne W.</t>
  </si>
  <si>
    <t>Vigilance and its complex synchrony in the red-necked pademelon, Thylogale thetis</t>
  </si>
  <si>
    <t>10.1093/beheco/arn110</t>
  </si>
  <si>
    <t>Several adaptive functions, including gaining information from other group members and detecting predators, are generally ascribed to vigilance in groups of animals subject to predation. Most studies of the effects of neighbors on vigilance have focused on individual vigilance. We investigated the effects of neighbors on vigilance in wild red-necked pademelons Thylogale thetis foraging at night in nonpersistent aggregations in a clearing in rain forest. Neither the total number of pademelons in the clearing nor the numbers at various distances around focal individuals affected the individual vigilance of focal animals. However, focal animals' individual vigilance did change with the distance to their nearest neighbor and also with distance to cover. Pairs of individuals closer than 10 m apart tended to synchronize their bouts of individual vigilance and foraging. The degree of synchrony within pairs increased with both distance to cover and the total number of pademelons foraging in the area and decreased with increasing distance to the pair's nearest neighbor but did not vary with the distance separating the members of the pair. Thus, despite their individual vigilance being unaffected by the number of other pademelons in the feeding aggregation, pademelons were nonetheless sensitive to the presence of conspecifics and adjusted their behavior in relation to their separation from neighbors. Thus, some vigilance benefits may be obtained from the presence of conspecifics even in species that aggregate only temporarily on food patches without forming more permanent social groups.</t>
  </si>
  <si>
    <t>Pays, Olivier; Jarman, Peter J.</t>
  </si>
  <si>
    <t>Does sex affect both individual and collective vigilance in social mammalian herbivores: the case of the eastern grey kangaroo?</t>
  </si>
  <si>
    <t>10.1007/s00265-007-0501-4</t>
  </si>
  <si>
    <t>In several vertebrate taxa, males and females differ in the proportions of time they individually devote to vigilance, commonly attributed to sex differences in intra-specific competition or in absolute energy requirements. However, an effect of sex on collective vigilance is less often studied (and therefore rarely predicted), despite being relevant to any consideration of the adaptiveness of mixed vs single-sex grouping. Controlling for group size, we studied the effect of sex on vigilance in the sexually dimorphic eastern grey kangaroo Macropus giganteus, analysing vigilance at two structural levels: individual vigilance and the group's collective vigilance. Knowing that group members in this species tend to synchronise their bouts of vigilance, we tested (for the first time) whether sex affects the degree of synchrony between group members. We found that females were individually more vigilant than males and that their vigilance rate was unaffected by the presence of males. Collective vigilance did not differ between female-only and mixed-sex groups of the same size. Vigilance in mixed-sex groups was neither more nor less synchronous than in single-sex groups of females, and the presence of males seemed not to affect the degree of synchrony between females. Sixty-six percent of vigilant acts were unique (performed when no other kangaroo was alert), and only about one unique vigilant act in every three induced a collective wave of vigilance. The proportions of vigilant acts that were unique were 60% for females but only 46% for males. However, the sexes differed little in the rates at which their unique vigilant acts were copied. This limited study shows that the differences in vigilance between male and female kangaroos had no discernible effect upon collective vigilance.</t>
  </si>
  <si>
    <t>Pays, Olivier; Jarman, Peter J.; Loisel, Patrice; Gerard, Jean-Francois</t>
  </si>
  <si>
    <t>Coordination, independence or synchronization of individual vigilance in the eastern grey kangaroo?</t>
  </si>
  <si>
    <t>10.1016/j.anbehav.2006.06.007</t>
  </si>
  <si>
    <t>Vigilance activity is usually considered an adaptive advantage of group living conferring protection against predators. An individual of a prey species is assumed to benefit from an increase in the number of group members by reducing its own investment in vigilance. However, the proximate mechanism generating the decrease in vigilance with increasing group size is unclear. Most models of this relation assume that either individuals coordinate their scans in nonoverlapping bouts of vigilance or animals scan independently of one another. We studied the relation between vigilance and group size in the eastern grey kangaroo, Macropus giganteus, analysing vigilance at two structural levels, individual vigilance and collective vigilance of the group. We tested both assumptions, coordination and independence of scanning. The time that an individual spent vigilant decreased with group size. However, the time during which at least one individual in the group scanned the environment (collective vigilance) increased up to a group size of seven individuals but decreased thereafter. Analyses revealed that individuals neither coordinated their scanning in an asynchronous way nor scanned independently of one another. On the contrary, both the onset and the end of individuals' scanning bouts were synchronized between group members, producing waves of collective vigilance. Bouts of vigilance and nonvigilance activity tended to be synchronized. Our results appear to support a hypothesis of allelomimetic vigilance. (c) 2007 The Association for the Study of Animal Behaviour Published by Elsevier Ltd. All rights reserved.</t>
  </si>
  <si>
    <t>Pearce, S; Zalucki, MP</t>
  </si>
  <si>
    <t>Do predators aggregate in response to pest density in agroecosystems? Assessing within-field spatial patterns</t>
  </si>
  <si>
    <t>JOURNAL OF APPLIED ECOLOGY</t>
  </si>
  <si>
    <t>10.1111/j.1365-2664.2005.01118.x</t>
  </si>
  <si>
    <t>1. The spatial heterogeneity of predator populations is an important component of ecological theories pertaining to predator-prey dynamics. Most studies within agricultural fields show spatial correlation (positive or negative) between mean predator numbers and prey abundance across a whole field over time but generally ignore the within-field spatial dimension. We used explicit spatial mapping to determine if generalist predators aggregated within a soybean field, the size of these aggregations and if predator aggregation was associated with pest aggregation, plant damage and predation rate.2. The study was conducted at Gatton in the Lockyer Valley, 90 km west of Brisbane, Australia. Intensive sampling grids were used to investigate within-field spatial patterns. The first row of each grid was located in a lucerne field (10 m from interface) and the remaining rows were in an adjacent soybean field. At each point on the grid the abundance of foliage-dwelling and ground-dwelling pests and predators was measured, predation rates [using sentinel Helicoverpa armigera (Hubner) egg cards] and plant damage were estimated. Eight grids were sampled across two summer cropping seasons (2000/01, 2001/02).3. Predators exhibited strong spatial patterning with regions of high and low abundance and activity within what are considered to be uniform soybean fields. Ground-dwelling and foliage-dwelling predators were often aggregated in patches approximately 40 m across.4. Lycosidae (wolf spiders) displayed aggregation and were consistently more abundant within the lucerne, with a decreasing trap catch with distance from the lucrene/soybean interface. This trend was consistent between subsequent grids in a single field and between fields.5. The large amount of spatial variability in within-field arthropod abundance (pests and predators) and activity (egg predation and plant damage) indicates that whole field averages were misleading. This result has serious implications for sampling of arthropod abundance and pest management decision-making based on scouting data.6. There was a great deal of temporal change in the significant spatial patterns observed within a field at each sampling time point during a single season. Predator and pest aggregations observed in these fields were generally not stable for the entire season.7. Predator aggregation did not correlate consistently with pest aggregation, plant damage or predation rate. Spatial patterns in predator abundance were not associated consistently with any single parameter measured. The most consistent positive association was between foliage-dwelling predators and pests (significant in four of seven grids). Inferring associations between predators and prey based on an intensive one-off sampling grid is difficult, due to the temporal variability in the abundance of each group.8. Synthesis and applications. This study demonstrated that generalist predator populations are rarely distributed randomly and field edges and adjacent crops can have an influence on within-field predator abundance. This must be considered when estimating arthropod (pest and predator) abundance from a set of samples taken at random locations within a field.</t>
  </si>
  <si>
    <t>Pena, Jorge; Noldeke, Georg</t>
  </si>
  <si>
    <t>Group size effects in social evolution</t>
  </si>
  <si>
    <t>10.1016/j.jtbi.2018.08.004</t>
  </si>
  <si>
    <t>How the size of social groups affects the evolution of cooperative behaviors is a classic question in evolutionary biology. Here we investigate group size effects in the evolutionary dynamics of games in which individuals choose whether to cooperate or defect and payoffs do not depend directly on the size of the group. We find that increasing the group size decreases the proportion of cooperators at both stable and unstable rest points of the replicator dynamics. This implies that larger group sizes can have negative effects (by reducing the amount of cooperation at stable polymorphisms) and positive effects (by enlarging the basin of attraction of more cooperative outcomes) on the evolution of cooperation. These two effects can be simultaneously present in games whose evolutionary dynamics feature both stable and unstable rest points, such as public goods games with participation thresholds. Our theory recovers and generalizes previous results and is applicable to a broad variety of social interactions that have been studied in the literature. (C) 2018 Elsevier Ltd. All rights reserved.</t>
  </si>
  <si>
    <t>Penalver-Cruz, Ainara; Horgan, Finbarr G.</t>
  </si>
  <si>
    <t>Interactions between Rice Resistance to Planthoppers and Honeydew-Related Egg Parasitism under Varying Levels of Nitrogenous Fertilizer</t>
  </si>
  <si>
    <t>10.3390/insects13030251</t>
  </si>
  <si>
    <t>Simple Summary Planthopper outbreaks in rice are associated with excessive fertilizer applications. Public research has focused on developing resistant rice to combat these outbreaks. However, to preserve ecosystem resilience, natural enemy efficacy should be maintained on resistant and susceptible rice. We examined the impact of egg parasitoids on planthoppers (Nilaparvata lugens (Stal) [BPH] and Sogatella furcifera (Horvath) [WBPH]) and a leafhopper (Nephotettix virescens (Distant) [GLH]) in field plots of resistant (IR62) and susceptible (IR64) rice under low and high nitrogen. GLH and WBPH were more abundant in low-nitrogen plots during dry (GLH) and wet (GLH, WBPH) season sampling at an early crop stage. GLH were also more abundant on IR64. Parasitoids killed between 24 and 52% of planthopper eggs during exposures in trap plants. Parasitism by Oligosita and Anagrus wasps was higher on IR64 (BPH eggs) and in high-nitrogen plots (Oligosita spp. on BPH and WBPH eggs; Anagrus spp. on BPH eggs). Parasitism by Anagrus spp. was associated with the presence of honeydew and was highest where honeydew was derived from BPH feeding on IR62; these effects were only observed under high nitrogen. Results suggest that honeydew from IR62 favors parasitoids when plants are most vulnerable (i.e., under high nitrogen), thereby countering nitrogen-induced declines in host resistance. Host plant resistance is the most researched method for the management of planthoppers and leafhoppers in tropical rice. For optimal effects, resistance should be resilient to fertilizer inputs and work in synergy with natural enemies. In field plot experiments, we examined how rice resistance and fertilizer inputs affect mortality of planthopper and leafhopper eggs by hymenopteran parasitoids. We used IR62 as a variety with resistance to Nilaparvata lugens (Stal) [BPH], Sogatella furcifera (Horvath) [WBPH] and Nephotettix virescens (Distant) [GLH], and IR64 as a susceptible control. The herbivores were more abundant during wet season sampling in low-nitrogen plots. During this study, parasitoids killed between 31 and 38% of BPH eggs and 24 and 52% of WBPH eggs during four days of field exposure. Parasitism, mainly due to Oligosita spp., was generally higher in high-nitrogen and IR64 plots. Similar densities of eggs in exposed plants suggest that these trends were mediated by semiochemicals and therefore support the Optimal Defense Hypothesis. Honeydew from BPH on IR62 had more xylem-derived wastes than honeydew on IR64. We applied honeydew from both varieties to sentinel plants. Parasitism by Anagrus spp. was higher on plants of either variety treated with honeydew derived from IR62; however, the effect was only apparent in high-nitrogen plots. Results suggest that Anagrus spp., by responding to honeydew, will counter the nitrogen-induced enhancement of planthopper fitness on resistant rice.</t>
  </si>
  <si>
    <t>Pezzini, Daniela T.; Santacruz, Erica C. Nystrom; Koch, Robert L.</t>
  </si>
  <si>
    <t>Predation and Parasitism of Halyomorpha halys (Hemiptera: Pentatomidae) Eggs in Minnesota</t>
  </si>
  <si>
    <t>10.1093/ee/nvy085</t>
  </si>
  <si>
    <t>The brown marmorated stink bug, Halyomorpha halys (Stall (Hemiptera: Pentatomidae), has spread across North America and is causing serious economic damages. Current management of this pest is based primarily on use of insecticides, which can disrupt integrated pest management programs. Alternatively, biological control is a more benign management tactic. This study provides the first examination of potential impact of parasitoids and predators of pentatomid eggs in Minnesota. Over 2 yr, 10,074 fresh and 9,870 frozen H. halys eggs were deployed in two forest and two soybean habitats in St. Paul, Minnesota from June to August. Our results demonstrate that rates of parasitism and predation were low, accounting for only 0.4 and 3.7%, respectively, across years, habitats, and egg states. In general, the parasitoid Telenomus podisi Ashmead (Hymenoptera: Scelionidae), had higher impacts on H. halys eggs in soybean, and generalist predators were more prevalent in forest habitats. Overall, predation was higher on fresh versus frozen eggs, and parasitism was not consistent across egg states. Although the rates of H. halys mortality due to natural enemies were low, results of our study may be conservative estimates of their true impact. Also, sentinel egg mass surveys should account for undeveloped parasitoids to better quantify H. halys egg mortality by native parasitoids. Alternative management tactics, such as the introduction of Trissolcus japonicus (Ashmead) (Hymenoptera: Scelionidae), could be considered to improve biological control of H. halys. Our findings serve as the foundation for future work on biological control of this pest and other pentatomids.</t>
  </si>
  <si>
    <t>Pfeiffer, M; Linsenmair, KE</t>
  </si>
  <si>
    <t>Territoriality in the Malaysian giants ant Camponotus gigas (Hymenoptera/Formicidae)</t>
  </si>
  <si>
    <t>10.1007/s101640170002</t>
  </si>
  <si>
    <t>In a 5-ha area of primary lowland rain forest in Borneo, we observed four polydomous colonies of the night-active giant ant Camponotus gigas. The nonoverlapping, three-dimensional territories in the canopy had a ground size up to 0.8 ha. C. gigas showed a distinct territorial behavior: (1) specific barrack nests, especially containing many majors, were situated at the borders and were established during long-term territorial conflicts; (2) trunk trails were regularly patrolled by majors that attacked alien conspecifics and some other ant species violently; and (3) sentinels, often involved in long-enduring conflicts with neighboring ant colonies, defended the borders at bridgeheads. Interspecific conflicts with sympatric Camponotus, species always led to violent, bloody fights of all castes. Intraspecific conflicts, however, were solved by ritual fights (front leg boxing) of majors. C gigas performed a de-escalation strategy to end short periods of true intraspecific ant war that we provoked experimentally. Artificially induced ritualized combats continued over weeks also in the absence of baits, indicating that borders may become established by long-term conflicts of attrition. We discuss the differences between ritual fights in desert and rainforest ants and apply Lanchester's theory of battles to our findings.</t>
  </si>
  <si>
    <t>PHILLIPS, JB</t>
  </si>
  <si>
    <t>LEK BEHAVIOR IN BIRDS - DO DISPLAYING MALES REDUCE NEST PREDATION</t>
  </si>
  <si>
    <t>10.1016/S0003-3472(05)80422-1</t>
  </si>
  <si>
    <t>PIMENTO R J</t>
  </si>
  <si>
    <t>SOME NOTES ON THE SEA SNAKE LATICAUDA-COLUBRINA</t>
  </si>
  <si>
    <t>Platt, Thomas R.; Burnside, Lindsay; Bush, Elizabeth</t>
  </si>
  <si>
    <t>THE ROLE OF LIGHT AND GRAVITY IN THE EXPERIMENTAL TRANSMISSION OF ECHINOSTOMA CAPRONI (DIGENEA: ECHINOSTOMATIDAE) CERCARIAE TO THE SECOND INTERMEDIATE HOST, BIOMPHALARIA GLABRATA (GASTROPODA: PULMONATA)</t>
  </si>
  <si>
    <t>JOURNAL OF PARASITOLOGY</t>
  </si>
  <si>
    <t>10.1645/GE-1779.1</t>
  </si>
  <si>
    <t>Trematode cercariae inhabit predictable environments and respond to trigger cues with genetically fixed releaser responses when foraging for the upstream host. The effect of light and gravity on the transmission of Echinostoma caproni cercariae to Biomphalaria glabrata was investigated experimentally. Transmission chambers were constructed of clear polyvinyl chloride pipe. Snails were constrained within the chamber to prevent movement, while permitting the cercariae to swim freely. A trial consisted of 2 infected B. glabrata shedding E. caproni cercariae placed at the center of the chamber, with 5 uninfected B. glabrata placed 10 cm on either side (or above and below) of the shedding snails as sentinels. There was no significant difference in the prevalence of infection sentinel snails in either experiment (light vs. dark or top vs. bottom); however, mean intensity was significantly higher in sentinel snails in the dark portion of the chamber (42.5 vs. 10.4; P = 0.001) and the top of the transmission chamber (66.1 vs. 38.0; P = 0.0003). There was a high correlation between the number of metacercariae collected from sentinel snails kind the total number of infective units (metacercariae + unsuccessful cercariae): r = 0.992 (light vs. dark) and r = 0.957 (top vs. bottom), respectively, at cercariae densities estimated from 22 to 3,304/L. The results suggest that cercariae of E. caproni exhibit negative photo- and geotaxis in searching for a second intermediate host. Stereotypical releaser responses to environmental trigger cues (light and gravity) allow E. caproni cercariae to exploit flexible strategies for completing the life cycle consistent with the broad range second intermediate and definitive hosts used by E. caproni cercariae and adults, respectively.</t>
  </si>
  <si>
    <t>Platt, Thomas R.; Gifford, Francesca; Zelmer, Derek A.</t>
  </si>
  <si>
    <t>The Role of Light and Dark on the Dispersal and Transmission of Echinostoma caproni (Digenea: Echinostomatidae) Cercariae</t>
  </si>
  <si>
    <t>COMPARATIVE PARASITOLOGY</t>
  </si>
  <si>
    <t>10.1654/4826i.1</t>
  </si>
  <si>
    <t>Abiotic stimuli are critical in the dispersal and transmission of trematode cercariae from the first intermediate host to the next host in the life cycle. The role of 2 abiotic stimuli, light and gravity, were examined in the dispersal and transmission of the cercariae of Echinostoma caproni in a laboratory setting. Nearly 100% of cercariae placed in a vertical chamber that permitted upward migration with a marginal probability of return swam to the surface in both light and dark conditions, suggesting that a positive phototaxis is not involved in dispersal and that a negative geotaxis may be the critical component in the vertical migration. The presence of a sentinel snail (Biomphalaria glabrata) in the bottom portion of the transmission chamber resulted in a significant reduction of cercariae dispersing upward and a significantly higher intensity of metacercariae in snails under lighted conditions than in the dark. In a light/dark choice experiment the prevalence and intensity of metacercariae was significantly higher in snails in the dark. The results suggest that although a positive phototaxis is not important in the dispersal of E. caproni cercariae, a negative phototaxis enhances host finding and transmission of cercariae to snails functioning as the second intermediate host.</t>
  </si>
  <si>
    <t>Plotz, Roan D.; Linklater, Wayne L.</t>
  </si>
  <si>
    <t>Oxpeckers Help Rhinos Evade Humans</t>
  </si>
  <si>
    <t>+</t>
  </si>
  <si>
    <t>10.1016/j.cub.2020.03.015</t>
  </si>
  <si>
    <t>Evolutionary theory expects social, communicative species to eavesdrop most on other species' alarm calls [e.g., 1, 2] but also that solitary-living species benefit most from eavesdropping [3, 4]. Examples of solitary species responding to the alarm calls of other species, however, are limited and unconvincing [3-5]. The Swahili name for the red-billed oxpecker (Buphagus erythrorynchus) is Askari wa kifaru, the rhinos' guard [6]. Black rhino (Diceros bicornis) are a solitary-living, non-vocal species and are critically endangered through hunting. We searched Hluhluwe-iMfolozi Park, South Africa, for rhinoceros for 27 months with and without the aid of radio telemetry and conducted 86 experimental, unconcealed approaches to 11 rhino, without or with varying numbers of resident oxpecker. Oxpeckers enabled rhinos to evade detection by us in 40% to 50% of encounters. Alarm-calling by oxpeckers significantly improved the rate and distance that rhinos detected our approach from 23% to 100% and 27 +/- 6 m to 61 +/- 4 m, respectively. Every additional oxpecker improved detection distance by 9 m. Rhinos alerted by oxpeckers' alarm calls never re-oriented in our direction but moved to face downwind. Thus, oxpeckers' calls communicate only threat proximity, not direction, and rhinos assume the hunter is stalking from downwind. We confirm that oxpeckers guard rhinos and the importance of depredation, not sociality, in the evolution of eavesdropping [4, 7]. Conservationists should consider reintroducing oxpeckers to rhino populations, reinstating their anti-human sentinel [8].</t>
  </si>
  <si>
    <t>Polk, J.</t>
  </si>
  <si>
    <t>Yellow-throated warbler at Wyalusing Park.</t>
  </si>
  <si>
    <t>Passenger Pigeon</t>
  </si>
  <si>
    <t>Poultney, Nathan; Maeder, Anthony</t>
  </si>
  <si>
    <t>Habitual Personal Movement Patterns in a Structured Environment.</t>
  </si>
  <si>
    <t>Studies in health technology and informatics</t>
  </si>
  <si>
    <t>This paper presents an approach for describing personal movement patterns for typical daily activities undertaken by subjects within free living structured environments (e.g. home or office). Conventionally this requires specialized technology for personal movement monitoring involving measurement of location and motion, and results in the collection of large datasets in order to provide sufficient descriptive power. Here we advocate the preferential observation of sentinel activities based on the expectation of routine and repetitive personal movement episodes, which can be considered as 'habits'. These identified habitual patterns provide a useful context for understanding the dominant characteristics of typical daily activities, enabling purposeful design of behaviour change interventions to improve healthy living. This approach has been applied here to office stepcount data from consumer wearables.</t>
  </si>
  <si>
    <t>Powers, Simon T.; Lehmann, Laurent</t>
  </si>
  <si>
    <t>When is bigger better? The effects of group size on the evolution of helping behaviours</t>
  </si>
  <si>
    <t>BIOLOGICAL REVIEWS</t>
  </si>
  <si>
    <t>10.1111/brv.12260</t>
  </si>
  <si>
    <t>Understanding the evolution of sociality in humans and other species requires understanding how selection on social behaviour varies with group size. However, the effects of group size are frequently obscured in the theoretical literature, which often makes assumptions that are at odds with empirical findings. In particular, mechanisms are suggested as supporting large-scale cooperation when they would in fact rapidly become ineffective with increasing group size. Here we review the literature on the evolution of helping behaviours (cooperation and altruism), and frame it using a simple synthetic model that allows us to delineate how the three main components of the selection pressure on helping must vary with increasing group size. The first component is the marginal benefit of helping to group members, which determines both direct fitness benefits to the actor and indirect fitness benefits to recipients. While this is often assumed to be independent of group size, marginal benefits are in practice likely to be maximal at intermediate group sizes for many types of collective action problems, and will eventually become very small in large groups due to the law of decreasing marginal returns. The second component is the response of social partners on the past play of an actor, which underlies conditional behaviour under repeated social interactions. We argue that under realistic conditions on the transmission of information in a population, this response on past play decreases rapidly with increasing group size so that reciprocity alone (whether direct, indirect, or generalised) cannot sustain cooperation in very large groups. The final component is the relatedness between actor and recipient, which, according to the rules of inheritance, again decreases rapidly with increasing group size. These results explain why helping behaviours in very large social groups are limited to cases where the number of reproducing individuals is small, as in social insects, or where there are social institutions that can promote (possibly through sanctioning) large-scale cooperation, as in human societies. Finally, we discuss how individually devised institutions can foster the transition from small-scale to large-scale cooperative groups in human evolution.</t>
  </si>
  <si>
    <t>Prescott, Sara L.; Liberles, Stephen D.</t>
  </si>
  <si>
    <t>Review Internal senses of the vagus nerve</t>
  </si>
  <si>
    <t>NEURON</t>
  </si>
  <si>
    <t>10.1016/j.neuron.2021.12.020</t>
  </si>
  <si>
    <t>The vagus nerve is an indispensable body-brain connection that controls vital aspects of autonomic physiology like breathing, heart rate, blood pressure, and gut motility, reflexes like coughing and swallowing, and survival behaviors like feeding, drinking, and sickness responses. Classical physiological studies and recent molecular/genetic approaches have revealed a tremendous diversity of vagal sensory neuron types that innervate different internal organs, with many cell types remaining poorly understood. Here, we review the state of knowledge related to vagal sensory neurons that innervate the respiratory, cardiovascular, and digestive systems. We focus on cell types and their response properties, physiological/behavioral roles, engaged neural circuits and, when possible, sensory receptors. We are only beginning to understand the signal transduction mechanisms used by vagal sensory neurons and upstream sentinel cells, and future studies are needed to advance the field of interoception to the level of mechanistic understanding previously achieved for our external senses.</t>
  </si>
  <si>
    <t>Pritchett-Corning, Kathleen R.; Gaskill, Brianna N.</t>
  </si>
  <si>
    <t>Lack of Negative Effects on Syrian Hamsters and Mongolian Gerbils Housed in the Same Secondary Enclosure</t>
  </si>
  <si>
    <t>In cases where different species might be housed in the same room or secondary enclosure, the Guide for the Care and Use of Laboratory Animals recommends that the animals should be behaviorally compatible and have the same health status. Syrian hamsters and Mongolian gerbils, both desert-dwelling rodents, appear to be reasonable candidates for such a combination. This study was undertaken to evaluate whether housing hamsters and gerbils in the same secondary enclosure is an acceptable practice. Weanling and breeding-age hamsters and gerbils were housed in open-topped cages in an isolator for 5 mo; the isolator also contained with nude and haired mice, which acted as sentinels. Cages housing hamsters and gerbils were rotated between species, and dirty bedding was exchanged between species in an effort to transmit microorganisms. In addition, sentinel mice housed in the isolator were supplied with dirty bedding from both hamsters and gerbils. Neither species showed clinical signs of illness, the health status of neither the hamsters nor the gerbils changed significantly, and the sentinel mice acquired only 2 infectious organisms, a Helicobacter species and Staphylococcus aureus. Both hamsters and gerbils bred successfully when housed together in the same isolator, and no infanticide or mortality was seen. Breeding performance did not differ between isolator breeding and barrier breeding. This study supports the housing of hamsters and gerbils in the same secondary enclosure.</t>
  </si>
  <si>
    <t>Prokai, David; Berga, Sarah L.</t>
  </si>
  <si>
    <t>Neuroprotection via Reduction in Stress: Altered Menstrual Patterns as a Marker for Stress and Implications for Long-Term Neurologic Health in Women</t>
  </si>
  <si>
    <t>INTERNATIONAL JOURNAL OF MOLECULAR SCIENCES</t>
  </si>
  <si>
    <t>10.3390/ijms17122147</t>
  </si>
  <si>
    <t>Individuals under chronic psychological stress can be difficult to identify clinically. There is often no outwardly visible phenotype. Chronic stress of sufficient magnitude not only impacts reproductive function, but also concomitantly elicits a constellation of neuroendocrine changes that may accelerate aging in general and brain aging in particular. Functional hypothalamic amenorrhea, a phenotypically recognizable form of stress, is due to stress-induced suppression of endogenous gonadotropin-releasing hormone secretion. Reversal of functional hypothalamic amenorrhea includes restoration of ovulatory ovarian function and fertility and amelioration of hypercortisolism and hypothyroidism. Taken together, recovery from functional hypothalamic amenorrhea putatively offers neuroprotection and ameliorates stress-induced premature brain aging and possibly syndromic Alzheimer's disease. Amenorrhea may be viewed as a sentinel indicator of stress. Hypothalamic hypogonadism is less clinically evident in men and the diagnosis is difficult to establish. Whether there are other sex differences in the impact of stress on brain aging remains to be better investigated, but it is likely that both low estradiol from stress-induced anovulation and low testosterone from stress-induced hypogonadism compromise brain health.</t>
  </si>
  <si>
    <t>Quinn, Nicole F.; Duan, Jian J.; Elkinton, Joseph</t>
  </si>
  <si>
    <t>Monitoring the impact of introduced emerald ash borer parasitoids: factors affecting Oobius agrili dispersal and parasitization of sentinel host eggs</t>
  </si>
  <si>
    <t>10.1007/s10526-022-10149-3</t>
  </si>
  <si>
    <t>Emerald ash borer (EAB) Agrilus planipennis Fairmaire (Coleoptera: Buprestidae) is an invasive, wood-boring pest of North American ash trees (Fraxinus spp.). Oobius agrili Zhang and Huang (Hymenoptera: Encyrtidae), a solitary egg parasitoid, was one of the several parasitoids introduced from the pest's native Northeast Asian range to the USA for EAB classical biocontrol. Since its introduction, this agent has been released over 31 states against EAB, yet determination of the spread and impact of this parasitoid has proved difficult partly because of its small size and cryptic host eggs. The present study examines the dispersal distance and parasitism of O. agrili shortly after release, as well as the impact of host's food plants (trees), where the host eggs were deployed. Sentinel EAB eggs were deployed on pairs of green ash (Fraxinus pensylvanica) and white fringe (Chionanthus virginicus) trees in circles around the release point up to 45 m away. After 48 or 120 h, the eggs were retrieved and examined for parasitism. There was no significant difference in observed parasitism by distance or tree species. However, significantly more EAB eggs were parasitized in the longer deployment compared to the shorter deployment. These findings suggest that sentinel EAB eggs may be deployed on ash or white fringe trees to effectively monitor the establishment and spread of O. agrili. Future studies using sentinel host eggs in natural ash stands may yield further insights into the spread rate of O. agrili post-release and its effectiveness in suppressing the targeted pest populations over time.</t>
  </si>
  <si>
    <t>Quirici, Veronica; Castro, Rodrigo A.; Oyarzun, Javiera; Ebensperger, Luis A.</t>
  </si>
  <si>
    <t>Female degus (Octodon degus) monitor their environment while foraging socially</t>
  </si>
  <si>
    <t>ANIMAL COGNITION</t>
  </si>
  <si>
    <t>10.1007/s10071-007-0134-z</t>
  </si>
  <si>
    <t>Vigilance or scanning involves interruptions in foraging behavior when individuals lift their heads and conduct visual monitoring of the environment. Theoretical considerations assume that foraging with the head down, and scanning (head up) are mutually exclusive activities, such that foraging precludes vigilance. We tested this generalization in a socially foraging, small mammal model, the diurnal Chilean degu (Octodon degus). We studied spontaneous bouts of scanning of captive degus when foraging in pairs of female sibs and non-sibs. We examined the extent to which foraging (head down postures) and scanning (head up postures) were mutually exclusive in subjects exposed to none, partial, and complete lateral visual obstruction of their partners. In addition, we monitored the orientation of their bodies to examine the target of attention while foraging and scanning. Lastly, we examined the temporal occurrence of scanning events to assess the extent of scanning coordination, and whether this coordination is kin-biased. Visual obstruction had a significant influence on degu vigilance. Focal degus increased their quadrupedal and semi-erect scanning when foraging under a partially obstructed view of their partners. Degus oriented their bodies toward partners when foraging and scanning. Despite this, degus did not coordinate scanning bouts; instead, they scanned independently from one another. Relatedness among cage mates did not influence any aspect of degu behavior. Contrary to theoretical expectations, these results indicate that foraging and vigilance are not mutually exclusive, and that kinship per se does not influence scanning behavior and coordination.</t>
  </si>
  <si>
    <t>Quirici, Veronica; Palma, Macarena; Sobrero, Raul; Faugeron, Sylvain; Ebensperger, Luis A.</t>
  </si>
  <si>
    <t>Relatedness does not predict vigilance in a population of the social rodent Octodon degus</t>
  </si>
  <si>
    <t>ACTA ETHOLOGICA</t>
  </si>
  <si>
    <t>10.1007/s10211-012-0131-3</t>
  </si>
  <si>
    <t>The possibility that social foragers adjust and coordinate their scanning activity when in the presence of close relatives to attain inclusive fitness benefits remains controversial and scarcely examined. To this aim, we first tested the null hypothesis of no association between foraging individuals of the diurnal rodent, Octodon degus and their pairwise relatedness (six microsatellite loci), under natural conditions. Secondly, we examined the influence of relatedness on scan effort (percent overlapping) and temporal distribution of scanning using linear regression. Finally, we evaluated whether temporal distributions of scanning were significantly lower (coordination) or higher (synchrony) than random expectations using bootstrapping. We found that pairwise relatedness between focal degus and their foraging partner did not influence the scan effort or the temporal distribution of scanning. These original, field-based findings imply that vigilance behavior in socially foraging degus is unlikely to be kin-selected and adds to results from previous lab studies in that kinship remains a poor predictor of social behavior in these animals. Overall, our study adds to others revealing that kin selection may not have had an impact on aspects of social behavior such as vigilance during social foraging.</t>
  </si>
  <si>
    <t>Quist, Casper W.; Gort, Gerrit; Mulder, Christian; Wilbers, Ruud H. P.; Termorshuizen, Aad J.; Bakker, Jaap; Helder, Johannes</t>
  </si>
  <si>
    <t>Feeding preference as a main determinant of microscale patchiness among terrestrial nematodes</t>
  </si>
  <si>
    <t>MOLECULAR ECOLOGY RESOURCES</t>
  </si>
  <si>
    <t>10.1111/1755-0998.12672</t>
  </si>
  <si>
    <t>Soil biota are responsible for essential ecosystem services such as carbon storage, nutrient cycling and water retention. However, assessment of the condition of soil biota is hampered by an overwhelming level of diversity. With representatives in all trophic levels of the food web, nematode communities can be used as bioindicators. Accurate assessment of nematode assemblages requires insight into the distribution of specimens with distinct food preferences. With the availability of taxon-specific quantitative PCR assays, distribution patterns of multiple nematode groups can be investigated simultaneously. Here, microscale patchiness of 45 nematode taxa was studied on 12 sampling sites (each with four adjacent microplots) located on arable fields or semi-natural grasslands (system'), and on marine, river clay or sandy soils (soil type'). From each microplot, five composite samples were collected. Contrary to our expectations, an increase in the number of cores per composite sample did not result in more accurate measurements, and apparently the levels of microscale patchiness of the taxa are low compared to what has been reported for oligophagous plant-parasites. System and soil type did not affect microscale distribution. To investigate the level of patchiness in more detail, detection probability (DP) and variability of abundances were calculated. Common and widespread bacterivorous and fungivorous taxa had DP90%, confirming low level of microscale patchiness. With DPs of 40%-70%, predators and most omnivores showed degrees of local clustering. An overview of mean variabilities of abundances is presented that offers insight into how feeding preferences impact the microscale distribution both between and within trophic groups.</t>
  </si>
  <si>
    <t>Radford, Andrew N.; Bell, Matthew B. V.; Hollen, Linda I.; Ridley, Amanda R.</t>
  </si>
  <si>
    <t>SINGING FOR YOUR SUPPER: SENTINEL CALLING BY KLEPTOPARASITES CAN MITIGATE THE COST TO VICTIMS</t>
  </si>
  <si>
    <t>10.1111/j.1558-5646.2010.01180.x</t>
  </si>
  <si>
    <t>Parasitism generally imposes costs on victims, yet many victims appear to tolerate their parasites. We suggest that in some cases this may be because parasites provide victims with mitigating benefits, paradoxically giving rise to selection for advertisement rather than concealment by parasites. We investigate this possibility using the interaction between an avian kleptoparasite, the fork-tailed drongo (Dicrurus adsimilis), and one of its victims, the pied babbler (Turdoides bicolor). Combining field observations and a playback experiment, we demonstrate that a conspicuous vocal signal broadcast by drongos perched waiting to steal food from foraging babblers allows the latter to improve their own foraging efficiency, although not to the same extent as that experienced in response to conspecific sentinel calling. We argue that sentinel calling by drongos may originally have arisen as a means of manipulating babblers: because babblers find more food items and venture into the open more in response to these vocalizations, drongos are presented with more kleptoparasitism opportunities. However, the resulting benefit to babblers could be sufficient to reduce selection for the evolution of defenses against drongos, and the current situation may represent a rare example of an interspecific relationship in transition from a parasitism to a mutualism.</t>
  </si>
  <si>
    <t>Radford, Andrew N.; Fawcett, Tim W.</t>
  </si>
  <si>
    <t>Negotiating a stable solution for vigilance behaviour</t>
  </si>
  <si>
    <t>10.1098/rspb.2012.1210</t>
  </si>
  <si>
    <t>Ragusa-Netto, J</t>
  </si>
  <si>
    <t>Vigilance towards raptors by nuclear species in bird mixed flocks in a Brazilian savannah</t>
  </si>
  <si>
    <t>STUDIES ON NEOTROPICAL FAUNA AND ENVIRONMENT</t>
  </si>
  <si>
    <t>10.1076/snfe.37.3.219.8573</t>
  </si>
  <si>
    <t>A nuclear or leader species is the one around which foraging activity is organized. In the campo-cerrado (Brazilian savannah) up to four bird species (Saltator atricollis, Cypsnagra hirundinacea, Mimus saturninus, and Neothraupis fasciata) may function as nuclear or leader species in mixed species flocks. The aim of this study was to assess the features shown by these nuclear species. I quantified parameters of sociality, communication and alertness of nuclear bird species in mixed flocks with different composition. Parameters related to sociality (mean intraspecific group size) and communication (frequency of contact calls) were not correlated with the leadership. On the other hand, the most alert species was in the front of a given mixed flock most of the time. The leader species spent more time in vigilance and gave most alarm calls due to approaching raptors earlier. The results of this study strongly suggest that the alertness of a species is the major character of nuclear bird species in mixed flocks of the campo-cerrado.</t>
  </si>
  <si>
    <t>Raptors and campo-cerrado bird mixed flock led by Cypsnagra hirundinacea (Emberizidae:Thraupinae)</t>
  </si>
  <si>
    <t>Revista Brasileira de Biologia</t>
  </si>
  <si>
    <t>Bird mixed flocks including Cypsnagra hirundinacea and Neothraupis fasciata as species with sentinels were studied in campo-cerrado in order to investigate the possible relationship between alertness and the mixed flock leadership. This study was conducted from March to September 1996 and mixed flocks were observed on average for 2:30h. The time with sentinels were recorded for C. hirundinacea and N. fasciata. The sentinels of Cypsnagra hirundinacea performed most of the vigilance (time with sentinel was on average 42 +- 17%, 41 +- 17% of which by C. hirundinacea, whereas only 1.2% by N. fasciata) and gave all the alarm calls recorded (54% of the encounters with raptors stimulated alarm calls). A relationship was verified between time with sentinel and the rate of encounters with raptor (ANOVA, F = 3.0, P &lt; 0.05). The results of this study are an evidence for the anti-predatory function of mixed flocks, in campo-cerrado, and the alertness as a major feature of a leader species, since C. hirundinacea always led those flocks.</t>
  </si>
  <si>
    <t>Rankin, D. J.</t>
  </si>
  <si>
    <t>Resolving the tragedy of the commons: the feedback between intraspecific conflict and population density</t>
  </si>
  <si>
    <t>10.1111/j.1420-9101.2006.01211.x</t>
  </si>
  <si>
    <t>Competition and conflict among individuals can favour exploitative strategies that undermine the common good. Theory suggests that this can lead to a tragedy of the commons and ultimately population extinction, a phenomenon known as evolutionary suicide. Here, I present a model of the evolutionary tragedy of the commons that explicitly considers the population dynamics where individuals invest in individually costly competitive traits. In the simplest form, this supports the notion that selection for high levels of conflict can cause evolutionary suicide. However, as competition comes with survival and fecundity costs, a feedback between the investment in competition and population density can act to reduce the level of conflict and prevent the population from going extinct. This suggests that the interaction between population ecology and the evolution of competition and conflict among individuals may be an important mechanism in resolving the level of competition and conflict among individuals.</t>
  </si>
  <si>
    <t>Rauber, R.; Manser, M. B.</t>
  </si>
  <si>
    <t>Discrete call types referring to predation risk enhance the efficiency of the meerkat sentinel system</t>
  </si>
  <si>
    <t>10.1038/srep44436</t>
  </si>
  <si>
    <t>Sentinel behaviour, a form of coordinated vigilance, occurs in a limited range of species, mostly in cooperative breeders. In some species sentinels confirm their presence vocally by giving a single sentinel call type, whereby the rate and subtle acoustic changes provide graded information on the variation of perceived predation risk. In contrast, meerkat (Suricata suricatta) sentinels produce six different sentinel call types. Here we show that manipulation of perception of danger has different effects on the likelihood of emitting these different call types, and that these call types affect foraging individuals differently. Increasing the perceived predation risk by playing back alarm calls decreased the production rate of the common short note calls and increased the production rate of the rare long calls. Playbacks of short note calls increased foraging behaviour and decreased vigilance in the rest of the group, whereas the opposite was observed when playing long calls. This suggests that the common call types act as all-clear signals, while the rare call types have a warning function. Therefore, meerkats increase the efficiency of their sentinel system by producing several discrete call types that represent changes in predation risk and lead to adjustments of the group's vigilance behaviour.</t>
  </si>
  <si>
    <t>Rauber, Ramona; Kranstauber, Bart; Manser, Marta B.</t>
  </si>
  <si>
    <t>Call order within vocal sequences of meerkats contains temporary contextual and individual information</t>
  </si>
  <si>
    <t>BMC BIOLOGY</t>
  </si>
  <si>
    <t>10.1186/s12915-020-00847-8</t>
  </si>
  <si>
    <t>Background The ability to recombine smaller units to produce infinite structures of higher-order phrases is unique to human language, yet evidence of animals to combine multiple acoustic units into meaningful combinations increases constantly. Despite increasing evidence for meaningful call combinations across contexts, little attention has been paid to the potential role of temporal variation of call type composition in longer vocal sequences in conveying information about subtle changes in the environment or individual differences. Here, we investigated the composition and information content of sentinel call sequences in meerkats (Suricata suricatta). While being on sentinel guard, a coordinated vigilance behaviour, meerkats produce long sequences composed of six distinct sentinel call types and alarm calls. We analysed recordings of sentinels to test if the order of the call types is graded and whether they contain additional group-, individual-, age- or sex-specific vocal signatures. Results Our results confirmed that the six distinct types of sentinel calls in addition to alarm calls were produced in a highly graded way, likely referring to changes in the perceived predation risk. Transitions between call types one step up or down the a priory assumed gradation were over-represented, while transitions over two or three steps were significantly under-represented. Analysing sequence similarity within and between groups and individuals demonstrated that sequences composed of the most commonly emitted sentinel call types showed high within-individual consistency whereby adults and females had higher consistency scores than subadults and males respectively. Conclusions We present a novel type of combinatoriality where the order of the call types contains temporary contextual information, and also relates to the identity of the caller. By combining different call types in a graded way over long periods, meerkats constantly convey meaningful information about subtle changes in the external environment, while at the same time the temporal pattern of the distinct call types contains stable information about caller identity. Our study demonstrates how complex animal call sequences can be described by simple rules, in this case gradation across acoustically distinct, but functionally related call types, combined with individual-specific call patterns.</t>
  </si>
  <si>
    <t>Rebassa, A.; Colell, M.; Munar, E.; Cela, C. J.</t>
  </si>
  <si>
    <t>Sentinel Behaviour in Hamadryas Baboons (Papio hamadryas): Is It Really an Altruistic Behaviour?</t>
  </si>
  <si>
    <t>FOLIA PRIMATOLOGICA</t>
  </si>
  <si>
    <t>Riabinin, K; Kozhevnikov, M; Ishay, JS</t>
  </si>
  <si>
    <t>Ventilating activity at the hornet nest entrance</t>
  </si>
  <si>
    <t>10.1007/s10164-003-0098-7</t>
  </si>
  <si>
    <t>The aim of this paper is to provide the first complete description of ventilating activity undertaken by the Oriental hornet. At the portal of each nest of the Oriental hornet (Vespa orientalis, Hymenoptera, Vespinae) there are worker hornets that beat their wings in synchrony with one another, during summer months and at the onset of daylight. These ventilating hornets stand at regular intervals around the nest entrance, not touching, and with their heads facing largely outwards. Although the ventilating hornets stand apart from one another, their wings beat at a uniform pace and there is no connection whatsoever between these hornets and the sentinel worker hornet (or hornets) that inspect those entering the nest. The ventilatory wing beating lasts 3.4 min on average, and upon completion, the ventilating worker either emerges to forage in the field or more often retreats back into the nest. Young queens have seldom been seen ventilating and males have never been seen engaged in such activity. Ordinarily, no ventilatory activity takes place upon the brood combs inside, such as is observed in artificial breeding boxes with a transparent wall, but on rare occasions ventilation may also occur on the inner side of the portal. In cases where there is more than one portal to the nest, the ventilatory activity will occur at each of these sites. Apparently every hornet worker engages in such ventilation at one time or another and their number at any one time is temperature-dependent, that is, the higher the ambient temperature the greater the number the hornets participating in ventilation. Indeed the correlation between the temperature and the ventilatory activity is positive and highly significant.</t>
  </si>
  <si>
    <t>Rial, Ruben; Gonzalez, Julian; Gene, Lluis; Akaarir, Mourad; Esteban, Susana; Gamundi, Antoni; Barcelo, Pere; Nicolau, Cristina</t>
  </si>
  <si>
    <t>Asymmetric sleep in apneic human patients</t>
  </si>
  <si>
    <t>AMERICAN JOURNAL OF PHYSIOLOGY-REGULATORY INTEGRATIVE AND COMPARATIVE PHYSIOLOGY</t>
  </si>
  <si>
    <t>R232</t>
  </si>
  <si>
    <t>R237</t>
  </si>
  <si>
    <t>10.1152/ajpregu.00302.2011</t>
  </si>
  <si>
    <t>Rial R, Gonzalez J, Gene L, Akaarir M, Esteban S, Gamundi A, Barcelo P, Nicolau C. Asymmetric sleep in apneic human patients. Am J Physiol Regul Integr Comp Physiol 304: R232-R237, 2013. First published November 28, 2012; doi:10.1152/ajpregu.00302.2011.-Unilateral sleep in marine mammals has been considered to be a defense against airway obstruction, as a sentinel for pod maintenance, and as a thermoregulatory mechanism. Birds also show asymmetric sleep, probably to avoid predation. The variable function of asymmetric sleep suggests a general capability for independence between brain hemispheres. Patients with obstructive sleep apnea share similar problems with diving mammals, but their eventual sleep asymmetry has received little attention. The present report shows that human sleep apnea patients also present temporary interhemispheric variations in dominance during sleep, with significant differences when comparing periods of open and closed airways. The magnitude of squared coherence, an index of interhemispheric EEG interdependence in phase and amplitude, rises in the delta EEG range during apneic episodes, while the phase lag index, a measure of linear and nonlinear interhemispheric phase synchrony, drops to zero. The L index, which measures generalized nonlinear EEG interhemispheric synchronization, increases during apneic events. Thus, the three indexes show significant and congruent changes in interhemispheric symmetry depending on the state of the airways. In conclusion, when confronted with a respiratory challenge, sleeping humans undergo small, but significant, breathing-related oscillations in interhemispheric dominance, similar to those observed in marine mammals. The evidence points to a relationship between cetacean unihemispheric sleep and their respiratory challenges.</t>
  </si>
  <si>
    <t>Rice, Kevin B.; Jones, Sharon K.; Morrison, William, III; Leskey, Tracy C.</t>
  </si>
  <si>
    <t>Spotted Wing Drosophila Prefer Low Hanging Fruit: Insights into Foraging Behavior and Management Strategies</t>
  </si>
  <si>
    <t>JOURNAL OF INSECT BEHAVIOR</t>
  </si>
  <si>
    <t>10.1007/s10905-017-9646-9</t>
  </si>
  <si>
    <t>Spotted wing drosophila, Drosophila suzukii, is an invasive insect that attacks ripe, small fruit such as raspberries, blackberries and blueberries. Little is known about its foraging ecology and current trapping methods and monitoring systems are ineffective at commercial scales. In semi-field studies, we evaluated adult alightment and ovipositional preference within and among raspberry plants using sentinel Tangletrap-coated and clean raspberry fruit, respectively, positioned within the exterior and interior plant canopy at four different heights (60, 85, 110 and 135 cm from the base) and conducted in field cages using sexually mature adults. Alightment of adults on Tangle-trap-coated fruit indicated a preference for fruit positioned at lower heights and/or interior locations based on significantly greater numbers being captured on sentinel sticky-coated berries at the two lowest heights. Oviposition in clean raspberry fruit also yielded a similar pattern. In mark-release-recapture studies conducted in the field, spotted wing drosophila prefer sentinel sticky fruit positioned on exterior rows as they alighted on these berries in significantly greater numbers than fruit at in the central portion of the plot. Likewise, in field trials with wild fly populations, infestations were significantly greater in edge rows compared with interior rows. Collectively, our results suggest that monitoring and behaviorally based management strategies may be more effective if they target adults foraging in the lower canopy of small fruit plants located on the crop perimeter.</t>
  </si>
  <si>
    <t>Ridley, A. R.; Raihani, N. J.</t>
  </si>
  <si>
    <t>Facultative response to a kleptoparasite by the cooperatively breeding pied babbler</t>
  </si>
  <si>
    <t>10.1093/beheco/arl092</t>
  </si>
  <si>
    <t>In many cases of interspecific kleptoparasitism, hosts develop defensive behaviors to minimize the impact of kleptoparasites. Because vigilance and defensive behaviors are often costly, selection should favor hosts that adjust the amount of investment needed to minimize losses to kleptoparasitism. However, examples of such facultative responses are rare. Here, we investigate the response of cooperatively breeding pied babblers (Turdoides bicolor) to the drongo (Dicrurus adsimilis), an avian kleptoparasite that regularly follows pied babbler groups, often giving alarm calls to alert the group to predators but also occasionally giving false alarm calls in order to steal food items. We show that pied babbler response to drongos varies markedly according to babbler group size. In small groups, where there are few individuals available to act as sentinels, babblers sentinel less when a drongo is present and respond strongly to drongo alarm calls. However, in large groups, where there are many individuals available to participate in predator vigilance, babblers sentinel more often when a drongo is present, rarely respond to drongo alarm calls, and aggressively displace drongos, with a consequent decline in the number of successful kleptoparasitism events. This behavior represent a facultative response to a kleptoparasite according to the costs versus benefits of tolerating their presence.</t>
  </si>
  <si>
    <t>Ridley, Amanda R.; Nelson-Flower, Martha J.; Thompson, Alex M.</t>
  </si>
  <si>
    <t>Sentinel behaviour, where individuals take turns to watch for danger and give alarm calls to approaching predators, has been observed in a number of animal societies. However, the evolutionary causes of this behaviour remain unclear. There are two main, competing hypotheses regarding the evolution of sentinel behaviour. The first hypothesis is that it is a cooperative behaviour, where group members benefit from the detection of danger but share the workload of acting as a sentinel. The second is that it is a safe, selfish behaviour. Under the second hypothesis, once an individual is satiated, being a sentinel is safer because sentinels can detect threats more readily and can therefore escape from predators faster. We examined whether sentinels are safer than foragers in a wild, free-living cooperative bird (the pied babbler, Turdoides bicolor) with a well-described sentinel system. We found that sentinel behaviour was costly because (1) sentinels were targeted by predators more often, (2) they were further from cover than foragers, and (3) they took longer to reach the safety of cover following a predator alarm. These results suggest that individuals do not become sentinels because it is safer. This is the first study to demonstrate that sentinels are at greater risk of predator attack than foraging group members and suggests sentinel activity may have evolved as a form of cooperative behaviour. (C) 2012 The Association for the Study of Animal Behaviour. Published by Elsevier Ltd. All rights reserved.</t>
  </si>
  <si>
    <t>Ridley, Amanda R.; Wiley, Elizabeth M.; Thompson, Alex M.</t>
  </si>
  <si>
    <t>The ecological benefits of interceptive eavesdropping</t>
  </si>
  <si>
    <t>FUNCTIONAL ECOLOGY</t>
  </si>
  <si>
    <t>10.1111/1365-2435.12153</t>
  </si>
  <si>
    <t>1Eavesdropping behaviour can increase the total amount of information available to an individual and therefore has the potential to provide substantial benefits. Recent research has suggested that some species are information givers', particularly social species with cooperative vigilance systems, and that these species may consequently affect community structure by influencing the behaviour and niche utilization of other species. Here, using behavioural observations and playback experiments, we compared the behavioural change in a solitary species (the scimitarbill) and a social species (the pied babbler), to the presence and alarm calls of one another. Our results revealed that scimitarbills underwent significant behavioural changes in the presence of social pied babblers: they reduced their vigilance rate by over 60%, increased their foraging efficiency and expanded their niche by moving into open habitat and excavating subterranean food items. In contrast, pied babblers - who have an effective intraspecific sentinel system - did not show significant behavioural changes to the presence or alarm calls of scimitarbills. These results suggest that interspecific interceptive eavesdropping can provide significant benefits, influencing the behaviour and habitat utilization of eavesdropping species.</t>
  </si>
  <si>
    <t>Roberts, SC</t>
  </si>
  <si>
    <t>Selection of scent-marking sites by klipspringers (Oreotragus oreotragus)</t>
  </si>
  <si>
    <t>10.1111/j.1469-7998.1997.tb02801.x</t>
  </si>
  <si>
    <t>Klipspringers deposit scent marks in the form of secretion from the preorbital glands on branches of low trees and shrubs within their territories. Local environmental factors which affect choice of scent-marking sites in a population of wild klipspringers in Zimbabwe are described. Scent marks were typically placed within a narrow vertical range at the end of upward-pointing twigs. Twigs were more likely to be selected if they were located above bare rock, particularly if the ground was raised above the immediately surrounding area or was close to a significant break in slope. A substantial proportion of sites were placed on dead wood. Marking sites may remain in use for a number of years, with turnover rates calculated at between 1 and 2% per annum. The species of tree on which marks were placed were recorded and compared with overall abundance in the habitat. Palatable tree species were found to be selected preferentially when compared to unpalatable ones. Several explanations for this are compared. It is concluded that, simply through preferential selection of certain local characteristics, klipspringers may enhance the visibility and predictability of their scent marks.</t>
  </si>
  <si>
    <t>Roberts, SC; Dunbar, RIM</t>
  </si>
  <si>
    <t>Female territoriality and the function of scent-marking in a monogamous antelope (Oreotragus oreotragus)</t>
  </si>
  <si>
    <t>10.1007/s002650050685</t>
  </si>
  <si>
    <t>In monogamous species, females often choose between males according to the quality of the territories they defend, but the extent to which females themselves contribute to territory defence is frequently underestimated. Here we test for differences in male and female roles during paired scent-marking bouts, a key component of territorial defence, in a monogamous antelope. In two populations (Kenya, Zimbabwe) of klipspringer, Oreotragus oreotragus, both males and females usually scent-marked at the same site, but there were significant differences between sexes in terms of investment within bouts. Females initiated most bouts, thus dictating the marking strategy of the pair. Males initiated relatively few bouts, but deposited more scent marks per bout than females and were usually the last to scent-mark before leaving the site; they marked on the same branches as the female and thus overmarked her scent. Both sexes deposited more marks during paired than solo visits, Immediately preceding and following scent-marking bouts, males approached females and females left males more often than expected. Female scent-marking rates were higher when they were receptive than at other times, and this increase was matched by elevated marking rates of males. Females may increase marking rates when they are receptive in order to test the quality of their mate or to incite male competition. However, these ideas are unlikely to explain female scent-marking behaviour outside the mating season, which appears to be related primarily to territorial defence. We suggest that these differences in investment in scent-marking bouts are consistent with predictions that females may be autonomously territorial and that overmarking of female scent by males is a form of mate-guarding.</t>
  </si>
  <si>
    <t>Rodriguez-Girones, MA; Vasquez, RA</t>
  </si>
  <si>
    <t>Evolutionary stability of vigilance coordination among social foragers</t>
  </si>
  <si>
    <t>10.1098/rspb.2002.2043</t>
  </si>
  <si>
    <t>Coordination can greatly improve the efficiency of anti-predatory vigilance scans by increasing predator detection for a constant proportion of time spent vigilant. However, it has been rarely found in nature and most studies have detected or assumed independent scanning by group members. In this study, we analysed the functional consequences of the coordinated alternation of vigilance scanning by group foragers. We introduce coordination by assuming that interscan intervals (ISIs) follow a modified gamma distribution. Depending on the parameters of the distribution, successive scans can be evenly spaced (coordinated scanning) or may present a high overlap (uncoordinated scanning). Comparing evolutionarily stable strategies for animals that do not coordinate their scanning with animals that do coordinate their anti-predator behaviour shows that coordination has a marked effect on survival probability. Moreover, the coordinating strategy is quite robust against mutants that scan independently with exponential distributions of ISIs. However, coordination breaks down when animals can continuously adjust their level of coordination by deciding the proportion of time they spend monitoring the behaviour of other group members. In this case, coordination is only evolutionarily stable if it can be very easily achieved.</t>
  </si>
  <si>
    <t>Rondoni, Gabriele; Bertoldi, Valeria; Malek, Robert; Foti, Maria Cristina; Peri, Ezio; Maistrello, Lara; Haye, Tim; Conti, Eric</t>
  </si>
  <si>
    <t>Native egg parasitoids recorded from the invasive Halyomorpha halys successfully exploit volatiles emitted by the plant-herbivore complex</t>
  </si>
  <si>
    <t>10.1007/s10340-017-0861-0</t>
  </si>
  <si>
    <t>When an accidentally introduced pest establishes in the invaded area, native natural enemies may adapt to the new host. A decade after the accidental introduction of the brown marmorated stink bug, Halyomorpha halys, in Europe, two generalist native egg parasitoids, the eupelmid Anastatus bifasciatus and the encyrtid Ooencyrtus telenomicida, have been recorded from this invasive agricultural pest in the field. Both species are able to complete development to the adult stage within the new host. Trissolcus basalis (Platygastridae = Scelionidae), which is not associated with H. halys in the field, was reared from freeze-killed sentinel eggs placed on soybean plants in central Italy. We tested in a Y-tube olfactometer the behavioural responses of these egg parasitoids to volatiles from H. halys adults and from Vicia faba plants attacked by H. halys. Both A. bifasciatus and O. telenomicida positively responded to adult H. halys male volatiles and to H. halys-induced plant volatiles, indicating ability to exploit cues associated with the new host for egg location, whereas T. basalis only reacted to female volatiles. A. bifasciatus and O. telenomicida are generalist egg parasitoids, showing a much wider host range when compared to T. basalis. On the other hand, platygastrid egg parasitoids from the native area of H. halys, considered for classical biological control, may be too risky due to the possibility of attacking nontarget species, including predaceous stink bugs. Therefore, indigenous A. bifasciatus and O. telenomicida are presently under evaluation for augmentative biological control of H. halys in Europe.</t>
  </si>
  <si>
    <t>Rowen, Elizabeth K.; Tooker, John F.</t>
  </si>
  <si>
    <t>Ground Predator Activity-Density and Predation Rates Are Weakly Supported by Dry-Stack Cow Manure and Wheat Cover Crops in No-Till Maize</t>
  </si>
  <si>
    <t>10.1093/ee/nvaa136</t>
  </si>
  <si>
    <t>Because it keeps land in production, conservation programs that focus on in-field habitat manipulations may help farmers better support predators than by building predator habitat around fields. We investigated two in-field habitat manipulations that benefit producers and soil quality: fertilizing with dry-stack cow manure and planting a wheat cover crop. We hypothesized that, compared with inorganic fertilizer and fallow plots, both treatments augment habitat and residue and support more small arthropods that can serve as alternative prey for larger predators. As a result, we expected manure and the cover crop to increase ground-active predators. In turn, these predators could provide biological control of pests. Each year in a 3-yr field experiment, we applied manure and in 2 yr planted a wheat cover crop. We found that both planting a cover crop and applying dry-stack manure increased the plant cover in May. In the last year, this translated to greater soil mite (Acari) density. At the end of the experiment, however, neither manure nor the wheat cover crop had increased residue on the soil surface. As a result, our treatments had inconsistent effects on predator activity-density, especially for carabids and spiders. We observed strong edge effects from neighboring grass alleys on carabid activity-density. Regardless of treatment, we observed high predation of sentinel prey. We conclude that even without cover crops or organic fertilizer, the stability of notill maize and increased weeds in fallow treatments generate sufficient habitat complexity and alternative prey to support robust predator communities.</t>
  </si>
  <si>
    <t>Runcie, MJ</t>
  </si>
  <si>
    <t>Biparental care and obligate monogamy in the rock-haunting possum, Petropseudes dahli, from tropical Australia</t>
  </si>
  <si>
    <t>10.1006/anbe.1999.1392</t>
  </si>
  <si>
    <t>Monogamy is rare among mammals, including marsupials. I studied the social organization of the little-known rock-haunting possum in Kakadu National Park in Northern Australia. Preliminary field observations revealed that the majority of possums live in cohesive groups consisting of a female-male pair and young, suggesting a monogamous mating system. I used radiotracking to determine home range patterns, and observations to measure the degree of symmetry between The sexes in maintaining the pair bond and initiating changes in group activity. I also measured the extent of maternal and paternal indirect and direct care. Nocturnal observations and radiotelemetric data from 3 years showed that six possum groups maintained nonoverlapping home range switch long-term;consorts and young sharing dens. Males contributed more than females to maintaining the pair bond but they contributed equally to parental care. For the first time, the parental behaviours of bridge formation, embracing, marshalling of young, sentinel behaviour and tail beating are reported in a marsupial. Males participated to a high degree in maintaining relationships with one mate and their offspring. Collectively, these results suggest that the mating system of this wild population of rock-haunting possums is obligate social monogamy. (C) 2000 The Association for the Study of Animal Behaviour.</t>
  </si>
  <si>
    <t>Russell, Avery L.; Buchmann, Stephen L.; Sabino, William de O.; Papaj, Daniel R.</t>
  </si>
  <si>
    <t>Brawls Bring Buzz: Male Size Influences Competition and Courtship in Diadasia rinconis (Hymenoptera: Apidae)</t>
  </si>
  <si>
    <t>10.1093/jisesa/iey083</t>
  </si>
  <si>
    <t>Sexual selection on male body size in species with a female-biased sexual size dimorphism is common yet often poorly understood. In particular, in the majority of bee species, the relative contribution of intrasexual competition and female choice to patterns of male body size is unknown. In this field study, we examined two possible components of male mating success with respect to body size in the solitary bee Diadasia rinconis Cockerell (Hymenoptera: Apidae): 1) ability to procure a mate and 2) the duration of copulation. We found that larger males were better able to procure mates and copulated for shorter periods of time. Although consistent with sperm competition theory, differences in copulation duration were slight; possibly, the shorter copulations of larger males instead reflect in copulo female choice. Consistent with this notion, males engaged in complex courtship while mounted, characterized for the first time in any bee in such detail via audio recordings and high-speed, high-definition video. The number of pulses in male courtship behavior was also positively associated with copulation duration and may have stimulated females to continue copulating, thereby potentially allowing smaller males to transfer a full ejaculate. Females were shown to be potentially polyandrous and although we did not observe precopulatory rejection in the field, captive females frequently rejected copulation attempts by captive males. Our work indicates that intrasexual competition selects for increased body size in a solitary bee.</t>
  </si>
  <si>
    <t>Ryan, Peter</t>
  </si>
  <si>
    <t>Calls of sentinel rock thrush.</t>
  </si>
  <si>
    <t>Promerops</t>
  </si>
  <si>
    <t>Saijo, Kaoru; Glass, Christopher K.</t>
  </si>
  <si>
    <t>Microglial cell origin and phenotypes in health and disease</t>
  </si>
  <si>
    <t>NATURE REVIEWS IMMUNOLOGY</t>
  </si>
  <si>
    <t>10.1038/nri3086</t>
  </si>
  <si>
    <t>Microglia - resident myeloid-lineage cells in the brain and the spinal cord parenchyma - function in the maintenance of normal tissue homeostasis. Microglia also act as sentinels of infection and injury, and participate in both innate and adaptive immune responses in the central nervous system. Microglia can become activated and/or dysregulated in the context of neurodegenerative disease and cancer, and thereby contribute to disease severity. Here, we discuss recent studies that provide new insights into the origin and phenotypes of microglia in health and disease.</t>
  </si>
  <si>
    <t>Salamanca, Jordano; Souza, Brigida; Kyryczenko-Roth, Vera; Rodriguez-Saona, Cesar</t>
  </si>
  <si>
    <t>Methyl Salicylate Increases Attraction and Function of Beneficial Arthropods in Cranberries</t>
  </si>
  <si>
    <t>10.3390/insects10120423</t>
  </si>
  <si>
    <t>Methyl salicylate (MeSA) is an herbivore-induced plant volatile (HIPV) known to attract the natural enemies of herbivores in agro-ecosystems; however, whether this attraction leads to an increase in natural enemy functioning, i.e., predation, remains largely unknown. Here, we monitored for 2 years (2011-2012) the response of herbivores and natural enemies to MeSA lures (PredaLure) by using sticky and pitfall traps in cranberry bogs. In addition, European corn borer, Ostrinia nubilalis, egg masses were used to determine whether natural enemy attraction to MeSA leads to higher predation. In both years, MeSA increased adult hoverfly captures on sticky traps and augmented predation of O. nubilalis eggs. However, MeSA also attracted more phytophagous thrips and, in 2012, more plant bugs (Miridae) to sticky traps. Furthermore, we used surveillance cameras to record the identity of natural enemies attracted to MeSA and measure their predation rate. Video recordings showed that MeSA lures increase visitation by adult lady beetles, adult hoverflies, and predatory mites to sentinel eggs, and predation of these eggs doubled compared to no-lure controls. Our data indicate that MeSA lures increase predator attraction, resulting in increased predation; thus, we provide evidence that attraction to HIPVs can increase natural enemy functioning in an agro-ecosystem.</t>
  </si>
  <si>
    <t>Sam, Katerina; Remmel, Triinu; Molleman, Freerk</t>
  </si>
  <si>
    <t>Material affects attack rates on dummy caterpillars in tropical forest where arthropod predators dominate: an experiment using clay and dough dummies with green colourants on various plant species</t>
  </si>
  <si>
    <t>10.1111/eea.12367</t>
  </si>
  <si>
    <t>Predation can be one of the key factors that determine abundance in insect herbivore communities, and drive evolution of body size, and anti-predator traits, including crypsis. Population dynamics and selection pressures will depend on the identity of dominant predators in the system, and these may vary substantially among habitats. Arthropods emerge as chief predators on caterpillars in the understorey of non-montane tropical forest, whereas birds dominate elsewhere. In a tropical forest in Uganda, Africa, we evaluated marks on dummy caterpillars that differed in size, material (clay vs. dough), colourant, and plant species on which dummy caterpillars were exposed. We included live caterpillars to estimate the extent to which studies using artificial caterpillars reflect actual levels of predation. Ants and wasps were the most important damagers of dummy caterpillars, whereas bug and beetle damage was very rare, and no bird or small mammal damage was observed. Daily attack rates did not differ significantly from apparent mortality of live caterpillars (daily mortality = 12.1%), but dummy caterpillars made from dough were attacked more frequently (daily attack rate = 18.4%) than those from clay (daily attack rate = 6.9%). Caterpillars of different colour and size, and caterpillars exposed on different plant species had the same chances to be predated. This is in contrast to results from temperate area studies where birds dominate and are not affected by dummy caterpillar material, but prefer larger caterpillars. Our results are consistent with dominant predators on tropical forest caterpillars being invertebrates that are more chemically than visually oriented, so that: (1) material used for dummy caterpillars is important, (2) background matching is relatively unimportant, and (3) being large may have less of a cost. These patterns in predation might facilitate polyphagy and evolution of large body size in tropical Lepidoptera.</t>
  </si>
  <si>
    <t>Scandurra, Anna; Magliozzi, Laura; Fulgione, Domenico; Aria, Massimo; D'Aniello, Biagio</t>
  </si>
  <si>
    <t>Lepidoptera Papilionoidea communities as a sentinel of biodiversity threat: the case of wild boar rooting in a Mediterranean habitat</t>
  </si>
  <si>
    <t>10.1007/s10841-016-9863-0</t>
  </si>
  <si>
    <t>Butterfly communities can be modified by the activities of large mammals. The wild boar (Sus scrofa) is one of the most common mammals in Europe and has notably expanded its distribution range in recent decades. The present work aimed to investigate the possible effect of wild boar rooting activity on butterflies in olive groves inside the Cilento, Vallo di Diano and Alburni National Park. Butterflies were surveyed in five Rooted (R) and five Control areas (C). Transects were made from April to September in 2011 and 2012. Forty-three species and 3659 individuals were found, of which 39 species and 2426 individuals were detected in C areas and 31 species and 1233 individuals in R areas. A community-level approach showed a significantly higher abundance, richness and Shannon-Wiener index in C than in R. An ecological-level approach indicated that more specialised butterflies were significantly more affected by wild boar activity. Finally, the response of single species was investigated: two species (Colias croceus and Polyommatus icarus) were significantly more represented in R, whereas six species (Aricia agestis, Hipparchia statilinus, Lasiommata megera, Melanargia arge, Pyronia cecilia and Thymelicus acteon) were significantly more abundant in C. Three species considered at risk (M. arge; Annex II of Directive 92/43/EEC; H. statilinus and T. acteon: European Red List) were less represented in rooted areas. Overall, the intensive wild boar activity negatively correlated with butterflies in the olive groves studied.</t>
  </si>
  <si>
    <t>Schmied, Wolfgang H.; Takken, Willem; Killeen, Gerry F.; Knols, Bart G.J.; Smallegange, Renate C.</t>
  </si>
  <si>
    <t>Evaluation of two counterflow traps for testing behaviour-mediating compounds for the malaria vector Anopheles gambiae s.s. under semi-field conditions in Tanzania.</t>
  </si>
  <si>
    <t>Malaria Journal</t>
  </si>
  <si>
    <t>Background: Evaluation of mosquito responses towards different trap-bait combinations in field trials is a time-consuming process that can be shortened by experiments in contained semi-field systems. Possible use of the BG Sentinel (BGS) trap to sample Anopheles gambiae s.s. was evaluated. The efficiency of this trap was compared with that of the Mosquito Magnet-X (MM-X) trap, when baited with foot odour alone or combinations of foot odour with carbon dioxide (CO2) or lemongrass as behaviour-modifying cues. Methods: Female An. gambiae s.s. were released in an experimental flight arena that was placed in a semi-field system and left overnight. Catch rates for the MM-X and BGS traps were recorded. Data were analysed by fitting a generalized linear model to the (n+1) transformed catches. Results: Both types of traps successfully captured mosquitoes with all odour cues used. When the BGS trap was tested against the MM-X trap in a choice assay with foot odour as bait, the BGS trap caught about three times as many mosquitoes as the MM-X trap (P = 0.002). Adding CO2 (500 ml/ min) to foot odour increased the number of mosquitoes caught by 268% for the MM-X (P &lt; 0.001) and 34% (P = 0.051) for the BGS trap, compared to foot odour alone. When lemongrass leaves were added to foot odour, mosquito catches were reduced by 39% (BGS, P &lt; 0.001) and 38% (MM- X, P = 0.353), respectively. Conclusion: The BGS trap shows high potential for field trials due to its simple construction and high catch rate when baited with human foot odour only. However, for rapid screening of different baits in a contained semi-field system, the superior discriminatory power of the MM-X trap is advantageous.</t>
  </si>
  <si>
    <t>Schuckard, Rob; Melville, David S.; Taylor, Graeme</t>
  </si>
  <si>
    <t>Population and breeding census of New Zealand king shag (Leucocarbo carunculatus) in 2015</t>
  </si>
  <si>
    <t>NOTORNIS</t>
  </si>
  <si>
    <t>Prior to 1992 the total population of New Zealand king shag (Leucocarbo carunculatus) was estimated to be about 300 individuals. Between 1992 and 2002, colonies in the outer Marlborough Sounds, New Zealand were surveyed by boat and the total population was estimated to be 645 birds. About 92% of all birds occurred at Duffers Reef, North Trio Island, Sentinel Rock, and White Rocks, with an estimated 102-126 breeding pairs. A survey in February 2015 was the first to be conducted from the air. All colonies were photographed within 44 minutes prior to the morning departure and the total population was estimated to be 839 individuals. A total of 187 pairs/nests were recorded using aerial 3D images of all breeding colonies in June 2015. North Trio Island was the largest breeding colony with 33.7% of all nests, followed by Duffers Reef with 18.7% of all nests. Despite the larger revised population size, the species remains Nationally Endangered.</t>
  </si>
  <si>
    <t>Schwartz, Amy L. W.; Shilling, Fraser M.; Perkins, Sarah E.</t>
  </si>
  <si>
    <t>The value of monitoring wildlife roadkill</t>
  </si>
  <si>
    <t>EUROPEAN JOURNAL OF WILDLIFE RESEARCH</t>
  </si>
  <si>
    <t>10.1007/s10344-019-1357-4</t>
  </si>
  <si>
    <t>The number of wildlife-vehicle collisions has an obvious value in estimating the direct effects of roads on wildlife, i.e. mortality due to vehicle collisions. Given the nature of the data-species identification and location-there is, however, much wider ecological knowledge that can be gained by monitoring wildlife roadkill. Here, we review the added value and opportunities provided by these data, through a series of case studies where such data have been instrumental in contributing to the advancement of knowledge in species distributions, population dynamics, and animal behaviour, as well as informing us about health of the species and of the environment. We propose that consistently, systematically, and extensively monitoring roadkill facilitates five critical areas of ecological study: (1) monitoring of roadkill numbers, (2) monitoring of population trends, (3) mapping of native and invasive species distributions, (4) animal behaviour, and (5) monitoring of contaminants and disease. The collection of such data also offers a valuable opportunity for members of the public to be directly involved in scientific data collection and research (citizen science). Through continuing to monitor wildlife roadkill, we can expand our knowledge across a wide range of ecological research areas, as well as facilitating investigations that aim to reduce both the direct and indirect effects of roads on wildlife populations.</t>
  </si>
  <si>
    <t>Seagraves, Michael P.; McPherson, Robert M.</t>
  </si>
  <si>
    <t>Monitoring red imported fire ant (Hymenoptera : Formicidae) foraging behavior and impact on foliage-dwelling arthropods on soybean produced under three ant suppression regimes</t>
  </si>
  <si>
    <t>10.18474/0749-8004-41.4.374</t>
  </si>
  <si>
    <t>The red imported fire ant, Solenopsis invicta Buren, has been reported to contribute to the biological control of key arthropod pests in soybean, Glycine max (L.) Merrill, and other crops. Solenopsis invicta also has been implicated as a major disrupter of biological control and a direct crop pest associated with reduced yields. In 2000 and 2001, fire ant foraging, survival of sentinel lepidopteran egos and pupae, seasonal abundance of common foliage-dwelling soybean arthropods, and crop yield were assessed under three different fire ant suppression treatments at two test sites in Tift Co., GA. The treatments included an untreated control, hydramethylnon ant bait, and hydramethylnon bait in combination with the broad spectrum insecticide chlorpyriphos. Fire ant foraging was reduced in the chemically-treated plots in comparison to the control, based on fire ant numbers on hot dog baits after a 1-h field exposure in the early morning. Survival of soybean looper, Pseudoplusia includens Walker, eggs in 2000 and corn earworm, Helicoverpa zea Boddie, eggs in 2001 was lower in the untreated plots after a 24-h field exposure, where S. invicta foraging rates were high. Soybean looper pupal survival was 34 and 88% lower on foliage and the ground, respectively, in the control compared to those with reduced fire ant foraging. The seasonal abundance of foliage-dwelling soybean arthropods was primarily unaffected by the fire ant suppressing treatments. However, in 2001, green cloverworms, Hypena scabra F., and spiders were significantly lower (38.6 and 40.5%, respectively) in the chlorpyriphos plus hydramethylnon bait treatment in comparison to the other treatments. Season-long suppression of fire ants had no effect on soybean yield. The results of this study suggest that S. invicta, at naturally-occurring levels, is an active predator on some common soybean lepidopteran pests.</t>
  </si>
  <si>
    <t>Shahhosseini, Nariman; Friedrich, Johannes; Moosa-Kazemi, Seyed Hassan; Sedaghat, Mohammad Mehdi; Kayedi, Mohammad Hassan; Tannich, Egbert; Schmidt-Chanasit, Jonas; Luehken, Renke</t>
  </si>
  <si>
    <t>Host-feeding patterns of Culex mosquitoes in Iran</t>
  </si>
  <si>
    <t>10.1186/s13071-018-3237-2</t>
  </si>
  <si>
    <t>BackgroundDifferent mosquito-borne pathogens are circulating in Iran including Sindbis virus, West Nile virus, filarioid worms and malaria parasites. However, the local transmission cycles of these pathogenic agents are poorly understood, especially because ecological data on vector species are scarce and there is limited knowledge about the host range; this understanding could help to direct species-specific vector control measurements or to prioritize research.MethodsIn the summers of 2015 and 2016, blood-fed mosquitoes were collected at 13 trapping sites on the coast of the Caspian Sea in northern Iran and at an additional trapping site in western Iran. Mosquitoes were generally collected with either a Biogents Sentinel trap or a Heavy Duty Encephalitis Vector Survey trap installed outside. A handheld aspirator was used at the trapping site in western Iran, in addition to a few samplings around the other trapping sites. On average, eight trapping periods were conducted per trapping site. The sources of blood meals were identified using a DNA barcoding approach targeting the cytochrome b or 16S rRNA gene fragment.ResultsThe source of blood meals for 580 blood-fed mosquito specimens of 20 different taxa were determined, resulting in the identification of 13 different host species (9 mammals including humans, 3 birds and 1 reptile), whereby no mixed blood meals were detected. Five mosquito species represented more than 85.8% of all collected blood-fed specimens: Culex pipiens pipiens form pipiens (305 specimens, 55.7% of all mosquito specimens), Cx. theileri (60, 10.9%), Cx. sitiens (51, 9.3%), Cx. perexiguus (29, 5.3%) and Anopheles superpictus (25, 4.6%). The most commonly detected hosts of the four most abundant mosquito species were humans (Homo sapiens; 224 mosquito specimens, 40.9% of all mosquito specimens), cattle (Bos taurus; 171, 31.2%) and ducks (Anas spp.; 75, 13.7%). These four mosquito species had similar host-feeding patterns. The only exceptions were a relatively high proportion of birds for Cx. pipiens pipiens f. pipiens (23.2% of detected blood meal sources) and a high proportion of non-human mammals for Cx. theileri (73.4%). Trapping month, surrounding area, or trapping method had no statistically significant impact on the observed host-feeding patterns of Cx. pipiens pipiens f. pipiens.ConclusionsDue to the diverse and overlapping host-feeding patterns, several mosquito species must be considered as potential enzootic and bridge vectors for diverse mosquito-borne pathogens in Iran. Most species can potentially transmit pathogens between mammals as well as between mammals and birds, which might be the result of a similar host selection or a high dependence on the host availability.</t>
  </si>
  <si>
    <t>Shanovich, Hailey N.; Aukema, Brian H.; Koch, Robert L.</t>
  </si>
  <si>
    <t>Natural Enemy Community Composition and Impact on Brown Marmorated Stink Bug (Hemiptera: Pentatomidae) Eggs in Minnesota Apple Orchards</t>
  </si>
  <si>
    <t>10.1093/ee/nvz165</t>
  </si>
  <si>
    <t>Halyomorpha halys is an invasive, polyphagous insect that feeds on many major crops, including apple. Statewide monitoring in Minnesota has shown continued increase of H. halys populations and occurrence of this pest in apple orchards. Potential arthropod natural enemies of H. halys and other pests have not been studied in Minnesota apple orchards. The purpose of this study was to characterize the composition of natural enemy communities; compare their abundances, richness and diversities between apple cultivars using different sampling methods; and assess the impact of natural enemies on sentinel eggs of H. halys in Minnesota apple orchards. Sampling occurred during the summers of 2017 and 2018 on Zestar! and Honeycrisp cultivars in four different apple orchards. In vacuum samples, arachnids, neuropterans, and coccinellids had the highest relative abundances. On yellow sticky traps, anthocorids were the most abundant. The total predator abundance differed between the cultivars sampled across years, with more predators found on Zestar! compared with Honeycrisp. No differences were observed in richness or diversity between cultivars with the exception of yellow sticky traps in 2017, which showed a greater diversity of predators in Zestar!. Despite the abundance of natural enemies sampled, sentinel egg masses deployed in the orchards each summer suffered on average &lt;2% predation and no parasitism across years. Knowledge of differences in predator abundance between cultivars could inform management decisions; however, with current management practices, the potential for biological control of H. halys in conventional apple orchards appears low.</t>
  </si>
  <si>
    <t>Shattuck, Eric C.; Samson, David R.</t>
  </si>
  <si>
    <t>Comparing Sleep Segmentation Between Traditional and Western Populations: a Test of the Sentinel Hypothesis</t>
  </si>
  <si>
    <t>AMERICAN JOURNAL OF PHYSICAL ANTHROPOLOGY</t>
  </si>
  <si>
    <t>Sherlock, Italo A.; Maia, Helio; Dias-Lima, Artur Gomes</t>
  </si>
  <si>
    <t>Resultados preliminares de um projeto sobre a ecologia dos flebotomineos vetores de leishmaniose tegumenar no Estado da Bahia.</t>
  </si>
  <si>
    <t>Revista da Sociedade Brasileira de Medicina Tropical</t>
  </si>
  <si>
    <t>Shi, Benyun; Zhan, Xiao-Ming; Zheng, Jin-Xin; Qiu, Hongjun; Liang, Dan; Ye, Yan-Ming; Yang, Guo-Jing; Liu, Yang; Liu, Jiming</t>
  </si>
  <si>
    <t>Identifying key bird species and geographical hotspots of avian influenza A (H7N9) virus in China</t>
  </si>
  <si>
    <t>INFECTIOUS DISEASES OF POVERTY</t>
  </si>
  <si>
    <t>10.1186/s40249-018-0480-x</t>
  </si>
  <si>
    <t>Background In China since the first human infection of avian influenza A (H7N9) virus was identified in 2013, it has caused serious public health concerns due to its wide spread and high mortality rate. Evidence shows that bird migration plays an essential role in global spread of avian influenza viruses. Accordingly, in this paper, we aim to identify key bird species and geographical hotspots that are relevant to the transmission of avian influenza A (H7N9) virus in China.Methods: We first conducted phylogenetic analysis on 626 viral sequences of avian influenza A (H7N9) virus isolated in chicken, which were collected from the Global Initiative on Sharing All Influenza Data (GISAID), to reveal geographical spread and molecular evolution of the virus in China. Then, we adopted the cross correlation function (CCF) to explore the relationship between the identified influenza A (H7N9) cases and the spatiotemporal distribution of migratory birds. Here, the spatiotemporal distribution of bird species was generated based on bird observation data collected from China Bird Reports, which consists of 157272 observation records about 1145 bird species. Finally, we employed a kernel density estimator to identify geographical hotspots of bird habitat/stopover that are relevant to the influenza A (H7N9) infections.Results: Phylogenetic analysis reveals the evolutionary and geographical patterns of influenza A (H7N9) infections, where cases in the same or nearby municipality/provinces are clustered together with small evolutionary differences. Moreover, three epidemic waves in chicken along the East Asian-Australasian flyway in China are distinguished from the phylogenetic tree. The CCF analysis identifies possible migratory bird species that are relevant to the influenza A(H7N9) infections in Shanghai, Jiangsu, Zhejiang, Fujian, Jiangxi, and Guangdong in China, where the six municipality/provinces account for 91.2% of the total number of isolated H7N9 cases in chicken in GISAID. Based on the spatial distribution of identified bird species, geographical hotspots are further estimated and illustrated within these typical municipality/provinces.Conclusions: In this paper, we have identified key bird species and geographical hotspots that are relevant to the spread of influenza A (H7N9) virus. The results and findings could provide sentinel signal and evidence for active surveillance, as well as strategic control of influenza A (H7N9) transmission in China.</t>
  </si>
  <si>
    <t>Silvestri, Annabel; Morgan, Kate; Ridley, Amanda R.</t>
  </si>
  <si>
    <t>The association between evidence of a predator threat and responsiveness to alarm calls in Western Australian magpies (Cracticus tibicen dorsalis)</t>
  </si>
  <si>
    <t>10.7717/peerj.7572</t>
  </si>
  <si>
    <t>Alarm calls are a widespread form of antipredator defence and being alerted to the presence of predators by the alarm calls of conspecifics is considered one of the benefits of group living. However, while social information can allow an individual to gain additional information, it can also at times be inaccurate or irrelevant. Such variation in the accuracy of social information is predicted to select for receivers to discriminate between sources of social information. In this study, we used playback experiments to determine whether Western Australian magpies (Cracticus tibicen dorsalis) respond to the predator information associated with alarm calls. Magpies were exposed to the alarm calls of two group members that differed in the threat associated with the alarm call: one call was played in the presence of a predator model while the other was not-in order to establish differences in the predator information provided by each caller. We then played back the alarm calls of the same group members in the absence of the predator model to determine whether magpies responded differently to signallers in response to the previous association between the alarm call and a predator threat. We found that receivers showed significantly greater levels of responsiveness to signallers that previously gave alarm calls in the appropriate context. Thus, the accuracy of threat-based information influenced subsequent receiver response.</t>
  </si>
  <si>
    <t>Sirot, Etienne</t>
  </si>
  <si>
    <t>Negotiation may lead selfish individuals to cooperate: the example of the collective vigilance game.</t>
  </si>
  <si>
    <t>Proceedings of the Royal Society Biological Sciences Series B</t>
  </si>
  <si>
    <t>Game-theoretical models have been highly influential in behavioural ecology. However, these models generally assume that animals choose their action before observing the behaviour of their opponents while, in many natural situations, individuals in fact continuously react to the actions of others. A negotiation process then takes place and this may fundamentally influence the individual attitudes and the tendency to cooperate. Here, I use the classical model system of vigilance behaviour to demonstrate the consequences of such behavioural negotiation among selfish individuals, by predicting patterns of vigilance in a pair of animals foraging under threat of predation. I show that the game played by the animals and the resulting vigilance strategies take radically different forms, according to the way predation risk is shared in the pair. In particular, if predators choose their target at random, the prey respond by displaying moderate vigilance and taking turns scanning. By contrast, if the individual that takes flight later in an attack endures a higher risk of being targeted, vigilance increases and there is always at least one sentinel in the pair. Finally, when lagging behind its companion in fleeing from an attacker becomes extremely risky, vigilance decreases again and the animals scan simultaneously.</t>
  </si>
  <si>
    <t>Slobodchikoff, CN</t>
  </si>
  <si>
    <t>Feed-forward and the evolution of social behavior</t>
  </si>
  <si>
    <t>BEHAVIORAL AND BRAIN SCIENCES</t>
  </si>
  <si>
    <t>10.1017/S0140525X00402438</t>
  </si>
  <si>
    <t>Feed-forward Pavlovian conditioning can serve as a proximate mechanism for the evolution of social behavior. Feed-forward can provide the impetus for animals to associate other individuals' presence, and cooperation with them, with the acquisition of resources, whether or not the animals are genetically related. Other social behaviors such as play and grooming may develop as conditioned stimuli in feed-forward social systems.</t>
  </si>
  <si>
    <t>SMITH, SM; WALLACE, DR; HOWSE, G; MEATING, J</t>
  </si>
  <si>
    <t>SUPPRESSION OF SPRUCE BUDWORM POPULATIONS BY TRICHOGRAMMA-MINUTUM RILEY, 1982-1986</t>
  </si>
  <si>
    <t>MEMOIRS OF THE ENTOMOLOGICAL SOCIETY OF CANADA</t>
  </si>
  <si>
    <t>10.4039/entm122153056-1</t>
  </si>
  <si>
    <t>Sommer, Christina</t>
  </si>
  <si>
    <t>ALARM CALLING AND SENTINEL BEHAVIOUR IN ARABIAN BABBLERS</t>
  </si>
  <si>
    <t>BIOACOUSTICS-THE INTERNATIONAL JOURNAL OF ANIMAL SOUND AND ITS RECORDING</t>
  </si>
  <si>
    <t>10.1080/09524622.2011.9753657</t>
  </si>
  <si>
    <t>Potential predators elicit alarm calls in many birds and mammals. The context-specific occurrence of acoustically distinct alarm call types may allow conclusions about their functions and/or the underlying call system. Furthermore, many group-living species exhibit a co-operative system of vigilance in terms of predator avoidance. In a descriptive field study I investigated alarm calling and sentinel activity in group-living Arabian Babblers Turdoides squamiceps focussing on the context-specificity of call type occurrence in relation to the caller's behaviour. The results revealed that two of the three different alarm call types were correlated to the distance to the predator: Barks were uttered more frequently to distant and tzwicks to close predators. Sentinels were more likely to utter barks and trills, but foraging group members tzwicks. Results suggest that sentinels detect potential dangers in greater distances and start calling earlier, whereas foraging birds detect predators only closer and therefore utter higher urgency calls. Finally, the results added to the current knowledge of the urgency-based call system of Arabian babblers, in which information can be provided on different levels: Variation in the call structure of single call types, combined use of different call types and discrete use of different call types in different contexts.</t>
  </si>
  <si>
    <t>Sommer, Christina; Todt, Dietmar; Ostreiher, Roni; Mundry, Roger</t>
  </si>
  <si>
    <t>Urgency-related alarm calling in Arabian babblers, Turdoides squamiceps: predator distance matters in the use of alarm call types</t>
  </si>
  <si>
    <t>10.1163/1568539X-00003003</t>
  </si>
  <si>
    <t>Alarm call systems can be broadly categorised into functionally referential and urgency based. In the former, different categories of predators evoke structurally distinct call types which elicit different responses also in the absence of the predator stimulus. In the latter, call parameters and/or call use vary gradually with the degree of perceived risk. However, call types that are typically uttered in the presence of a certain predator category may occasionally occur also in response to other predators. Such 'cross taxon calling' indicates the possibility that also the differential use of acoustically distinct call types could be urgency based. The call system of Arabian babblers (Turdoides squamiceps) comprises three structurally distinct alarm call types. Two of them seem to be predominantly used towards two different predator types, but all call types also occur simultaneously in the same predator context. We hypothesised that in Arabian babblers the differential use of alarm call types reflects an urgency based alarm call system. To test this, we confronted groups of Arabian babblers with an owl dummy in two different distances ('near' and 'far'), representing two degrees of risk or response urgency. We found that not general call type occurrence but call use differed between the two treatments: birds started trilling earlier in the near treatment and uttered more barks in the far treatment. We conclude that the differential use of call types is mediated by the degree of threat a caller perceives. Finally, we synthesize our results together with the findings of other field studies on alarm calling in Arabian babblers and suggest different functions for the three different call types based on their distance related occurrence and acoustic characteristics.</t>
  </si>
  <si>
    <t>Sourakov, Andrei</t>
  </si>
  <si>
    <t>Size, spines and crochets: defences of luna moth caterpillars against predation by brown anoles</t>
  </si>
  <si>
    <t>JOURNAL OF NATURAL HISTORY</t>
  </si>
  <si>
    <t>10.1080/00222933.2018.1439540</t>
  </si>
  <si>
    <t>Field-testing predator-prey interactions between invasive exotic brown anole lizards and sentinel larvae of the luna moth, Actias luna, suggests that late instars of this saturniid, and perhaps many other saturniids, are well defended by their spines and crochets against predation by lizards. However, Actias luna larvae remain vulnerable to anole predation until they reach about 3 cm in length. In contrast, even relatively small caterpillars that are chemically defended, such as those of the io moth, Automeris io, and the monarch butterfly, Danaus plexippus, were shown to be well defended against anoles by their toxins. There is an obvious advantage for caterpillars to be chemically defended. However, there is also a tradeoff: Danaus plexippus are restricted to feeding on a relatively small group of plants, which limits resources and requires specialisation; in polyphagous Automeris io, the constant production of elaborate spines and toxin leads to prolonged larval development, which is at least twice as long as that of Actias luna, and exposes the caterpillars to mortality factors such as parasitism for a longer duration.</t>
  </si>
  <si>
    <t>Sousa, Thais Cristina da Silva; Leite, Natalia Alves; Sant'Ana, Josue</t>
  </si>
  <si>
    <t>Responses of Trichogramma pretiosum (Hymenoptera: Trichogrammatidae) to Rice and Corn Plants, Fed and Oviposited by Spodoptera frugiperda (Lepidoptera: Noctuidae)</t>
  </si>
  <si>
    <t>10.1007/s13744-021-00876-0</t>
  </si>
  <si>
    <t>The search behavior and parasitism of trichogrammatids can be affected by volatile compounds emitted by plants under herbivory and/or oviposition. Our aim was to evaluate the chemotactic behavior and parasitism rates of Trichogramma pretiosum Riley (Hymenoptera: Trichogrammatidae) females against two varieties of corn and one of rice that underwent herbivory or oviposition by Spodoptera frugiperda (Smith) (Lepidoptera: Noctuidae). In a glass Y-tube olfactometer, the parasitoids were given the choice between plants damaged by either herbivory or oviposition, with and without sentinel eggs, against those without damage. We also evaluated the average of parasitized eggs and the parasitoid emergence in sentinel eggs, which were next to plants that underwent herbivory contrasted with eggs next to undamaged plants. Trichogramma pretiosum was more attracted to rice and corn plants evaluated 24 h after herbivory compared to undamaged plants. Parasitoids preferred oviposited rice plants over control plants. Oviposited corn plants after 48 h were more attractive than non-oviposited plants without sentinel eggs. In the presence of sentinel eggs on the olfactometer tests, there was no difference in oviposition preference in corn. Parasitism was higher in sentinel eggs located near plants damaged by herbivory. This suggested that the egg parasitoid T. pretiosum not only uses chemical clues from rice and corn plants, damaged by herbivory, but also uses them as a strategy to search and increase parasitism in S. frugiperda eggs. However, the results of oviposition tests showed that plants of different species and varieties might respond differently to this type of damage.</t>
  </si>
  <si>
    <t>SPENCER, JP; SNOW, JW; COPPEDGE, JR; WHITTEN, CJ</t>
  </si>
  <si>
    <t>SEASONAL OCCURRENCE OF THE PRIMARY AND SECONDARY SCREWWORM (DIPTERA, CALLIPHORIDAE) IN THE PACIFIC COASTAL AREA OF CHIAPAS, MEXICO DURING 1978-1979</t>
  </si>
  <si>
    <t>10.1093/jmedent/18.3.240</t>
  </si>
  <si>
    <t>SPRADBERY, JP</t>
  </si>
  <si>
    <t>DAILY OVIPOSITION ACTIVITY AND ITS ADAPTIVE SIGNIFICANCE IN THE SCREW-WORM FLY, CHRYSOMYA-BEZZIANA (DIPTERA, CALLIPHORIDAE)</t>
  </si>
  <si>
    <t>JOURNAL OF THE AUSTRALIAN ENTOMOLOGICAL SOCIETY</t>
  </si>
  <si>
    <t>SPRADBERY, JP; TOZER, RS; ROBB, JM; CASSELLS, P</t>
  </si>
  <si>
    <t>THE SCREW-WORM FLY CHRYSOMYA-BEZZIANA VILLENEUVE (DIPTERA, CALLIPHORIDAE) IN A STERILE INSECT RELEASE TRIAL IN PAPUA-NEW-GUINEA</t>
  </si>
  <si>
    <t>RESEARCHES ON POPULATION ECOLOGY</t>
  </si>
  <si>
    <t>10.1007/BF02513211</t>
  </si>
  <si>
    <t>Squires, Kelly A.; Martin, Kathy; Goudie, R. Ian</t>
  </si>
  <si>
    <t>Vigilance behavior in the Harlequin Duck (Histrionicus histrionicus) during the preincubation period in labrador: Are males vigilant for self or social partner?</t>
  </si>
  <si>
    <t>10.1642/0004-8038(2007)124[241:VBITHD]2.0.CO;2</t>
  </si>
  <si>
    <t>Males of several avian species are more vigilant than their female partners, particularly during the preincubation period. Male vigilance may function as a deterrent of extrapair copulation attempts (EPCs) or to ensure male survival, because males of sexually dimorphic species may be more conspicuous to predators than females. However, vigilant males may act as antipredator sentinels to enhance female survivorship, which may also allow females to feed and rest more efficiently, thereby enhancing their ability to form clutches. We attempted to distinguish between the male benefits and female benefits hypotheses by studying the behavior of unpaired males and paired Harlequin Ducks (Histrionicus histrionicus) during the preincubation period. Paired males were, on average, four times more vigilant than unpaired males and their mates, which suggests that elevated levels of vigilance by paired males does not function primarily for self-protection against predators. Males were not more vigilant during the female's fertile period, contrary to the paternity assurance hypothesis. Male vigilance during feeding bouts was highest when pairs fed alone near shore-a condition in which feeding was likely more risky. Male vigilance was positively correlated with female feeding when females fed near shore, but not at other times. During resting bouts, males were vigilant 14 +/- 0.01% of the time in all conditions. We suggest that male vigilance may be important to enhance female survival, especially when females feed under risky conditions.</t>
  </si>
  <si>
    <t>Stotz, Douglas F.</t>
  </si>
  <si>
    <t>Geographic variation in species composition of mixed species flocks in lowland humid forests in Brazil</t>
  </si>
  <si>
    <t>Papeis Avulsos de Zoologia (Sao Paulo)</t>
  </si>
  <si>
    <t>The composition and structure of flocks were studied at three Amazonian Brazilian sites and one site in Espirito Santo in the Atlantic Forest of Brazil. All sites have the antshrike, Thamnomanes caesius, which has been implicated as the key species in the creation and maintenance of understory flocks. At the Amazonian sites, the understory flocks with T. caesius are similar in composition among sites and very distinct from the canopy flocks. Canopy flocks are similar in composition across sites in Amazonia, but only at one site did a sentinel species, Lanio versicolor in Rondonia, play a significant role. Flocks in Espirito Santo differed substantially from Amazonian flocks. Flocks with T. caesius were not strongly differentiated from canopy flocks. Flocks were less stable and T. caesius appeared to play a less obvious role as a sentinel. The differences between flocks in Amazonia and Espirito Santo, as well as the absence of sentinel species in canopy flocks at two Amazonian sites suggests that the unusual stability of Amazonian flocks is not due primarily to the response of the flocks to the presence of sentinel species.</t>
  </si>
  <si>
    <t>Stringer, Lloyd D.; Sullivan, Nicola J.; Sullivan, Thomas E. S.; Mitchell, Vanessa J.; Manning, Lee-Anne M.; Mas, Flore; Hood-Nowotny, Rebecca Clare; Suckling, David Maxwell</t>
  </si>
  <si>
    <t>Attractiveness and competitiveness of irradiated light brown apple moths</t>
  </si>
  <si>
    <t>10.1111/eea.12096</t>
  </si>
  <si>
    <t>The sterile insect technique (SIT) potentially provides a socially acceptable approach for insect eradication of new pest incursions. The light brown apple moth, Epiphyas postvittana (Walker) (Lepidoptera: Tortricidae), was discovered in Berkeley (CA, USA) in 2006, leading to an incursion response that included this technology. In this study, we assessed factors affecting mating success from a bisex release of irradiated moths: effects of radiation dose on male multiple mating, male flight competition, female sex pheromone titre and attractiveness of irradiated females to males, and identification of successful mating in vineyards of either irradiated or wild males (identified by isotope analysis of spermatophores from sentinel females). There was a significant negative relationship between male radiation dose and mating frequency. In head-to-head flights of irradiated males against non-irradiated males to a pheromone lure in a wind tunnel, irradiated males reached the lure first only 31% of the time. With increasing radiation dose, the production of the major sex pheromone component in females, (E)-11-tetradecenyl acetate, dropped, from 0.7 +/- 0.1ng per female in non-irradiated females to 0.2 +/- 0.07ng per female when irradiated at 300Gy. Male catch was reduced to 11% of control females in traps containing females irradiated at 300Gy. Isotope analysis of spermatophores found in the bursa copulatrix of females indicated that mating success of irradiated males inside the live (entry-only) traps containing virgin females was lower (13.1 +/- 3.3%) than suggested by male catch (21.2 +/- 3.8%) in pheromone traps, the current standard for assessing field competitiveness. Impacts of irradiation on male and female moth fitness should be taken into account to improve estimates of irradiated to wild male E.postvittana overflooding ratios needed for population suppression.</t>
  </si>
  <si>
    <t>Sun, Xiwei; Feng, Caibi; Feng, Liao; Xiao, Ticheng; Zhao, Xinran; Liu, Hong; Wang, Zhiqiu; Chen, Chen; Zhou, Shoulin; Zhou, Dinglun</t>
  </si>
  <si>
    <t>An exploratory transmission mode of HIV/AIDS among older people based on data from multiple sources in China</t>
  </si>
  <si>
    <t>10.1038/s41598-022-20146-2</t>
  </si>
  <si>
    <t>The HIV/AIDS cases and proportion in older people are continuously and rapidly increasing in China, especially in males. However, the transmission mechanism is not well understood. This study aims to explore the transmission mechanism of HIV/AIDS and potential ways to prevent or control HIV/AIDS transmission in a city in southwestern China. Data from multiple sources, including HIV/AIDS case reports in 2010-2020, a survey of HIV/AIDS cases in 2020, and sentinel surveillance data of female sex workers (FSWs) in 2016-2020 were analyzed. We explored the transmission mechanism of HIV/AIDS cases aged 50 years and older. In this city, the number of newly reported HIV/AIDS cases aged 50 years and older increased from 2010 to 2019, and decreased in 2020. The number of male and female cases aged 50 years and older both increased rapidly in 2017-2019, though the number of male cases was larger than that of female. The survey data showed that 84.7% of older male cases reported commercial sexual behavior, among whom 87.7% reported never using condom and 37.6% reported more than 10 times of commercial sexual behaviors in 1 year. In terms of price of sexual behavior, 68.3% of older male cases sought low-tier FSWs among whom the HIV/AIDS positive rate was 5.4% from the sentinel surveillance data. These results suggested HIV transmission between older men and low-tier FSWs through commercial sexual behavior. Among female cases aged 50 years and older, most reported non-marital and non-commercial heterosexual (60.5%) or regular sexual partner (31.4%) transmission, suggesting that they were infected by their spouse/regular sexual partner. Data of matched couples showed that most male cases had both marital sexual behavior and commercial sexual behavior, or acquired HIV through commercial sexual behavior, while most female cases had only marital sexual behavior. Based on these findings, we proposed a transmission mode of that local older male people and FSWs are transmitting bilaterally through commercial sexual behavior, and local older male people are spreading to local older female people through spouse or regular sexual partner route. By studying data from multiple sources, we explored the HIV transmission mode among older people. In the meantime, we found that marital status had a different impact on male and female old people in their sex behaviors.</t>
  </si>
  <si>
    <t>Takeuchi, H; Watanabe, T</t>
  </si>
  <si>
    <t>Mortality factors of eggs of Leptocorisa chinensis (Hemiptera : Alydidae) in rice fields</t>
  </si>
  <si>
    <t>To clarify factors causing mortality of Leptocorisa chinensis Dallas (Hemiptera: Alydidae) eggs in rice fields, sentinel egg masses were exposed for seven days in two rice, Oryza sativa L. (Poaceae), fields. An insecticide was sprayed to remove natural enemies in one-half of each field before exposing egg masses to predation. An egg mass containing 14 eggs was glued to a plastic label, and 21 egg masses each were placed in the sprayed and unsprayed control plots. During exposure, the number of hatched and missing eggs was observed daily. Egg predators were sampled in the fields before and after insecticide application. After the egg masses were retrieved from the fields, mortality factors of the unhatched eggs were assessed in the laboratory. The mean number of hatched and missing eggs was not significantly different between the sprayed and control plots in field A. In field B, however, the numbers were significantly different. The percentage of missing eggs in damaged egg masses ranged from 80 to 100%. In the laboratory, we observed that feeding marks caused by the grasshopper Conocephalus chinensis (Redtenbacher) were similar to those on the eggs exposed in the rice fields. The density of C. chinensis was low in control plots of field A. In contrast, the density was high in those of field B. These observations suggest that the density of egg predators, e.g., C. chinensis, is a mortality factor of L. chinensis eggs in rice fields.</t>
  </si>
  <si>
    <t>Tatalovic, Mico</t>
  </si>
  <si>
    <t>FIRST QUANTITATIVE DESCRIPTION OF SENTINEL POSTS IN WILD MEERKATS</t>
  </si>
  <si>
    <t>Natura Croatica</t>
  </si>
  <si>
    <t>Tatalovic M.: First quantitative description of sentinel posts in wild meerkats. Nat. Croat., Vol. 21, No. 2, 493-496, 2012, Zagreb. Meerkats (Suricata suricatta) are small, cooperative, carnivorous mammals that engage in sentinel behaviour in which an individual keeps guard from an elevated post while the rest of the group is foraging. I present the first quantitative description of where and how high meerkats guard.</t>
  </si>
  <si>
    <t>Teunissen, Niki; Kingma, Sjouke A.; Peters, Anne</t>
  </si>
  <si>
    <t>Predator defense is shaped by risk, brood value and social group benefits in a cooperative breeder</t>
  </si>
  <si>
    <t>10.1093/beheco/araa012</t>
  </si>
  <si>
    <t>Predation is a major cause of mortality and nest failure in birds. Cooperative predator defense can enhance nest success and adult survival but, because it is inherently risky, dynamic risk assessment theory predicts that individuals modify defense behavior according to the risk posed by the predator. Parental investment theory, on the other hand, predicts that reproductive payoffs (brood value) determine investment in nest defense. We propose that, in cooperative breeders, fitness benefits deriving from the survival of other group members may additionally influence defense behavior (social group benefits theory). We tested predictions of these theories in the cooperatively breeding purple-crowned fairy-wren, Malurus coronatus, where brood value is higher for breeders, but social group benefits more important for helpers. We recorded experimentally induced individual defense behaviors in response to predator models presented near nests, representing differing levels of threat to nests and adults. As predicted, 1) individuals engaged in less risky defenses when encountering a more dangerous predator (dynamic risk assessment theory); 2) individuals defended older broods more often, and breeders defended more than helpers (parental investment theory); and 3) helpers were more likely to respond to a predator of adults (social group benefits theory). Our findings highlight that predator defense in cooperative breeders is complex, shaped by the combination of immediate risk and multiple benefits.</t>
  </si>
  <si>
    <t>Thinakaran, Jenita; Pierson, E. A.; Longnecker, M.; Tamborindeguy, C.; Munyaneza, J. E.; Rush, C. M.; Henne, D. C.</t>
  </si>
  <si>
    <t>Settling and Ovipositional Behavior of Bactericera cockerelli (Hemiptera: Triozidae) on Solanaceous Hosts Under Field and Laboratory Conditions</t>
  </si>
  <si>
    <t>10.1093/jee/tov058</t>
  </si>
  <si>
    <t>Potato psyllid, Bactericera cockerelli (Sulc), is a seasonal insect pest in the Lower Rio Grande Valley of Texas, where it transmits the bacterial pathogen Candidatus Liberibacter solanacearum that causes zebra chip disease of potato. Studies were conducted to evaluate host preference of B. cockerelli adults for different plant species, and plant size and density. Settling and oviposition behavior of B. cockerelli was studied on its wild and cultivated solanaceous hosts, including potato, tomato, pepper, eggplant, and silverleaf nightshade, under both field and laboratory conditions. Naturally occurring B. cockerelli were used to evaluate host preference under open field conditions throughout the growing season. Settling and oviposition preference studies in the laboratory were conducted as cage-release experiments using pairs of plants, and observations were recorded over a 72-h period. Results of field trials indicated that naturally occurring B. cockerelli preferred potato and tomato equally for settling and oviposition, but settled on pepper, eggplant, and silverleaf nightshade only in the absence of potato and tomato. Under laboratory conditions, B. cockerelli adults preferred larger host plants, regardless of the species tested. Results also showed that movement of B. cockerelli was minimal after initial landing and settling behavior was influenced by host plant density. Lone plants attracted the most psyllids and can be used as sentinel plants to monitor B. cockerelli activity. Information from both field and laboratory studies demonstrated that not only host plant species determined host selection behavior of B. cockerelli adults, but also plant size and density.</t>
  </si>
  <si>
    <t>THOMAS, DB; CHEN, AC</t>
  </si>
  <si>
    <t>AGE DISTRIBUTION OF ADULT FEMALE SCREWWORMS (DIPTERA, CALLIPHORIDAE) CAPTURED ON SENTINEL ANIMALS IN THE COASTAL LOWLANDS OF GUATEMALA</t>
  </si>
  <si>
    <t>10.1093/jee/83.4.1422</t>
  </si>
  <si>
    <t>THOMAS, DB; MANGAN, RL</t>
  </si>
  <si>
    <t>OVIPOSITION AND WOUND-VISITING BEHAVIOR OF THE SCREWWORM FLY, COCHLIOMYIA-HOMINIVORAX (DIPTERA, CALLIPHORIDAE)</t>
  </si>
  <si>
    <t>10.1093/aesa/82.4.526</t>
  </si>
  <si>
    <t>Thompson, A. M.; Raihani, N. J.; Hockey, P. A. R.; Britton, A.; Finch, F. M.; Ridley, A. R.</t>
  </si>
  <si>
    <t>The influence of fledgling location on adult provisioning: a test of the blackmail hypothesis</t>
  </si>
  <si>
    <t>10.1098/rspb.2013.0558</t>
  </si>
  <si>
    <t>One theory to explain the existence of conspicuous solicitation is that it is a way for young to 'blackmail' carers into provisioning them, by threatening their own destruction. Fledgling birds offer a unique opportunity to investigate the 'blackmail theory', as their mobility enables them to influence the predation risk they face. We investigated a novel solicitation behaviour in fledgling pied babblers (Turdoides bicolor), where fledglings use their location to influence provisioning rates. We show that fledglings face a trade-off: the ground is a much more profitable location in terms of provisioning rate from adult carers, but they are at greater risk from predators owing to their limited flying ability and slow response to alarm calls. Young babbler fledglings move to the ground when hungry, signalling their state, and this stimulates adults to increase their provisioning rates. Once satiated, fledglings return to the safety of cover. By experimentally increasing terrestrial predation risk, we found that adults increased their provisioning rate to terrestrial but not arboreal fledglings. Thus, by moving to a riskier location, fledglings revealed their need and were able to manipulate adults to achieve higher provisioning rates. These results provide support for the 'blackmail theory'.</t>
  </si>
  <si>
    <t>Tobin, Patrick C.; Cremers, Kimberly Thielen; Hunt, Lucia; Parry, Dylan</t>
  </si>
  <si>
    <t>All quiet on the western front? Using phenological inference to detect the presence of a latent gypsy moth invasion in Northern Minnesota</t>
  </si>
  <si>
    <t>BIOLOGICAL INVASIONS</t>
  </si>
  <si>
    <t>10.1007/s10530-016-1248-5</t>
  </si>
  <si>
    <t>Following establishment in a new environment, invasive species expand their range through stratified diffusion, the coupling of local growth and spatial spread with long-distance movement of propagules that found new colonies. Consequently, the stages of arrival and establishment serially repeat until the entire habitat susceptible to invasion is occupied. An empirical example of such a phenomenon is the gypsy moth, Lymantria dispar (L.), invasion of northeastern Minnesota. Under a regional management program, a trapping grid is deployed along the L. dispar leading edge to detect male moth presence and inform management decisions. However, the presence of moths does not always indicate reproducing populations, and moths dispersing from populations behind the front can obscure the presence of latent invasions. We analyzed trapping data during the arrival and establishment of L. dispar in this region (2000-2012), supplemented with sentinel trap data to ascertain the timing of male moth flight (2005-2009), and derived yearly phenological predictions for male moth flight. We also used a male wing morphology metric (2007-2009) to further quantify spatial and temporal patterns associated with the L. dispar invasion. We provide evidence of an established L. dispar population when analyses suggest spatial randomness in trap catch data, and how the presence of phenologically distinct, immigrating adult moths from source populations outside of Minnesota recorded from sentinel traps could lead to the overestimation of the abundance of an established population. This work highlights the complexity of the initial invasion process even in a well-studied system for which a sensitive monitoring program exists.</t>
  </si>
  <si>
    <t>Toochaei, Sahel Pakzad; Ghasempouri, Seyed Mahmoud; Bakhtiari, Alireza Riyahi; Khodabandeh, Saber</t>
  </si>
  <si>
    <t>Using Rock Dove Columba livia as a Sentinel Species in Biomonitoring of Benzo(a)Pyrene.</t>
  </si>
  <si>
    <t>Podoces</t>
  </si>
  <si>
    <t>Pollutants in urban environments can influence on human health and other organisms such as birds living in the same regions. Therefore, the study of these species, as a sentinel, can realized on the health status of urban environments. The present research was conducted to measure Benzo a pyrene (BaP) concentration in different tissues of Rock Dove Columba livia as a sentinel species in in vitro and in vivo conditions. For this purpose, five groups were exposed to different concentrations (0.1, 2.5, 5, 7.5 and 10 mg. kg-1 bw) of BaP. Also, for the comparison of in vitro results with urban conditions, 12 body samples were captured from the Tehran megacity. Results showed different accumulation patterns among the studied groups, which can be due to different intake pathways of pollutants by these birds. According to the results, in case of bioaccumulation factor, the rapid biotransformation rate of BaP in tissues of pigeons might affect their amount. Overall, the fat tissue at first and after that, the muscle tissue of C. livia could serve as a suitable biomonitor for BaP in the Tehran megacity.</t>
  </si>
  <si>
    <t>Torres-Vila, Luis M.; Lopez-Calvo, Rafael; Sanchez-Gonzalez, Alvaro; Mendiola-Diaz, F. Javier</t>
  </si>
  <si>
    <t>Ecology of Oobius rudnevi, egg parasitoid of Cerambyx cerdo and Cerambyx welensii in oak forests</t>
  </si>
  <si>
    <t>10.1111/eea.13059</t>
  </si>
  <si>
    <t>Oobius rudnevi (Nowicki) (Hymenoptera: Encyrtidae) is a gregarious egg parasitoid of Cerambyx cerdo L. and Cerambyx welensii (Kuster) (Coleoptera: Cerambycidae), two well-known large oak-living saproxylic beetles with different pest/legal status: whereas C. cerdo is a protected species, C. welensii is considered an emerging pest. Despite the potential interest of O. rudnevi as a native parasitoid, the knowledge of its biology remains very limited. We used sentinel eggs to assess the distribution of O. rudnevi in Extremadura (southwest Spain) and to explore its ecology, phenology, behavior, parasitism rates, and host preference. More than 13 500 sentinel eggs, housed in 1 030 wood disks, were field-exposed during 2016-2018 in 147 oak stands over an array of oak forests. Oobius rudnevi was the only egg parasitoid detected, being widespread and relatively abundant over the studied area (90/147 stands, 61.2%) with adults flying in May-July. Parasitoids were detected in both host species, but net parasitism (P-N) was significantly higher in C. cerdo (22.4%) than in C. welensii (9.5%). Net parasitism was affected by altitude (it was higher at 600-800 m) and tended to increase in colder aspects; P-N was poorly related to host egg density (no. eggs per disk) and unrelated to host population size (no. adults per trap). Most parasitoids overwintered and emerged in the following spring (synchronously with their hosts) but some phenotypes/lineages did not undergo obligate diapause and were bivoltine. Bivoltine wasps were spatially widespread (27/90 stands, 30%), even if their actual prevalence was rather low (60/1641 parasitized eggs, 3.7%). We also found that O. rudnevi was slightly protogynous, the sex ratio was female-biased, and the mean (+/- SEM) number of wasps emerging per parasitized egg was 9.3 +/- 0.1 (range 1-29). We discuss the potential role of O. rudnevi as a biological control agent from an evolutionary perspective.</t>
  </si>
  <si>
    <t>Torres-Vila, Luis Miguel; Lopez-Calvo, Rafael; Sanchez-Gonzalez, Alvaro; Echevarria-Leon, Emilio; Mendiola-Diaz, Francisco Javier</t>
  </si>
  <si>
    <t>Cerambyx miles (Coleoptera: Cerambycidae) and Oobius rudnevi (Hymenoptera: Encyrtidae): a new host-parasitoid association revealed by laboratory tests and sentinel eggs in the wild</t>
  </si>
  <si>
    <t>ANNALES DE LA SOCIETE ENTOMOLOGIQUE DE FRANCE</t>
  </si>
  <si>
    <t>10.1080/00379271.2021.2016484</t>
  </si>
  <si>
    <t>The parasitism of the encyrtid wasp Oobius rudnevi (Nowicki, 1928) on the eggs of the longhorn beetle Cerambyx (Cerambyx) miles Bonelli, 1812, is recorded for first time through field and laboratory trials. Field trials with sentinel eggs of C. miles were conducted in SW Spain oak forests in which O. rudnevi was known to occur, using as positive controls sentinel eggs of both Cerambyx (Cerambyx) cerdo Linnaeus, 1758, and Cerambyx (Cerambyx) welensii (Kuster, 1845), the only two O. rudnevi hosts known to date. Laboratory assays were conducted using non-choice tests and choice tests (C. miles vs. C. cerdo). Results showed that C. miles eggs were attacked and successfully parasitised by O. rudnevi in the wild, uncorrected parasitism rates (P-U) being similar to those of C. cerdo and C. welensii (2.2-5.2%), and net parasitism rates (P-N) even significantly higher in C. miles (8.9%) than in C. welensii (3.3%). Interestingly, C. miles sentinel eggs were parasitised in holm oak forests in which C. miles was unknown to occur, suggesting that egg-derived volatile cues were important in host location. In the laboratory, non-choice tests showed no differences in P-N among C. miles, C. cerdo and C. welensii (80-88%), signifying that O. rudnevi performed alike in the three hosts. Choice tests showed that O. rudnevi did not exhibit host preference between C. miles (53%) and C. cerdo (47%). Similar tests proved that eggs of Cerambyx (Microcerambyx) scopolii Fuessly, 1775, and Prinobius myardi Mulsant, 1842, were never selected as hosts by O. rudnevi. Our results and the chorological, ecological and phylogenetic available evidence suggest that O. rudnevi behaves as an oligophagous egg parasitoid, which could be associated to other Cerambyx (s. str.) species over the Western Palaearctic realm.</t>
  </si>
  <si>
    <t>Toth, E; Duffy, JE</t>
  </si>
  <si>
    <t>Coordinated group response to nest intruders in social shrimp</t>
  </si>
  <si>
    <t>10.1098/rsbl.2004.0237</t>
  </si>
  <si>
    <t>A key characteristic of highly social animals is collective group response to important stimuli such as invasion by enemies. The marine societies of social snapping shrimp share many convergences with terrestrial eusocial animals, including aggressive reaction to strangers, but no group actions have yet been observed in shrimp. Here we describe 'coordinated snapping', during which a sentinel shrimp reacts to danger by recruiting other colony members to snap in concert for several to tens of seconds. This distinctive behaviour is a specific response to intrusion by strange shrimp into the colony's sponge and is highly successful at repelling these intruders. Although coordinated snapping apparently functions analogously to alarm responses in other social animals, colony members in social shrimp do not rush to the site of the attack. Coordinated snapping appears instead to be a warning signal to would-be intruders that the sponge is occupied by a cooperative colony ready to defend it. This is the first evidence for coordinated communication in social shrimp and represents yet another remarkable convergence between social shrimp, insects and vertebrates.</t>
  </si>
  <si>
    <t>Tsuji, Yamato</t>
  </si>
  <si>
    <t>Studies on Polyspecific Associations between Primates and Non-Primate Animals: A Review.</t>
  </si>
  <si>
    <t>Primate Research</t>
  </si>
  <si>
    <t>I reviewed the studies on polyspecific associations between primates and non-primate animals to appreciate the present situation about this topic. I collected 104 case studies from 50 publications. The partner animals included 19 mammal species, 33-34 bird species, 1 reptile species, and 1-2 insect species, respectively. Among them, associations with non-primate mammals (n=43) and birds (n=59) occupied most of the reported cases. Many polyspecific associations between primates and other mammal species were reported from Asia and Africa, while those between primates and bird species were reported from Central and South America. 34 primate species worldwide formed associations with non-primate animals. Polyspecific associations between primates and other animals included 1) that primates (or other animals) provide food resources to their partner animals and 2) that primates (or other animals) provide anti-predator behavior (e.g., sentinel behavior, loud call, and alarm call). The former association increases foraging benefits to the partner animals, and the latter association decreases predation risk of the partner animals. Most studies, however, pointed out that benefit from given associations are commensalisic, (or even parasitism), i. e. biased to non-primate species. Most of these studies are anecdotal, and do not show quantitative data for the frequency of the association or the benefit of partner animals from participating in the associations. Thus, this interesting phenomenon has not been discussed from an ecological perspective. I recommend several approaches for how to overcome these present challenges.</t>
  </si>
  <si>
    <t>van der Marel, Annemarie; Waterman, Jane M.; Lopez-Darias, Marta</t>
  </si>
  <si>
    <t>Barbary ground squirrels do not have a sentinel system but instead synchronize vigilance</t>
  </si>
  <si>
    <t>10.1007/s00265-021-03094-1</t>
  </si>
  <si>
    <t>Coordinated behaviors, such as hunting in lions and coordinated vigilance as antipredator behavior, are examples of benefits of group-living. Instead of asynchronous vigilance, some social species synchronize their vigilance bouts or take turns acting as sentinels. To increase our knowledge on the evolution of vigilance behavior, we studied whether vigilance is coordinated in Barbary ground squirrels, Atlantoxerus getulus. We show that vigilance was synchronized instead of taking turns. Multiple non-mutually exclusive hypotheses could explain synchronization: Barbary ground squirrels may perch because (1) neighbors are perched (copying effect), (2) perch synchrony may be an emergent property of the ecology as all squirrels may be satiated at the same time (collective behavior), or (3) the benefits are large in terms of evading ambush predators and scanning effectiveness (watch each other's back). Particularly, in habitats where the field of view is obstructed by man-made structures and multiple individuals may be necessary to watch for terrestrial predators, synchronized vigilance may have greater fitness benefits than sentinel behavior. We conclude that it is essential to test assumptions of coordination and, thus, to analyze coordination to describe sentinel systems. Significance statement Vigilance behavior can be vital to an animal's survival. Taking turns acting as sentinels or synchronizing vigilance bouts reduces the cost of the trade-off between feeding and predation risk. A sentinel system assumes that sentinels are vigilant from raised positions, warn group members of danger, and alternate vigilance bouts. However, the assumption of alternating vigilance bouts remains poorly tested. We tested this assumption in invasive Barbary ground squirrels. We found that instead of alternating, individuals synchronized their vigilance bouts. Perch synchrony may be (1) a response to perching group members (copying effect), (2) an emergent property of the species' ecology, and (3) an adaptation to anthropogenically altered habitats (watch each other's back).</t>
  </si>
  <si>
    <t>van Schaik, Carel P.; Bshary, Redouan; Wagner, Gretchen; Cunha, Filipe</t>
  </si>
  <si>
    <t>Male anti-predation services in primates as costly signalling? A comparative analysis and review</t>
  </si>
  <si>
    <t>10.1111/eth.13233</t>
  </si>
  <si>
    <t>In species in which adults of the two sexes show long-term association, males often engage in acts of assistance (services) aimed at females and/or their young in various behavioural contexts that are not reciprocated. We conducted a quantitative review of the primate literature on sex differences in involvement in protection against predation. We found that males were more likely to be at the front of group progressions, especially in contexts of increased risk, were more vigilant, sometimes to the point of becoming sentinels, were more active in mobbing, and were far more likely to counter-attack felids and monkey-eating raptors than females did. Our evaluation showed that these services may be an expression of male parental care or aimed at bonded partners, but we also encountered many cases in which non-sires, unrelated to either females or immatures, provide them. We hence investigate explanations invoking group augmentation or costly signalling. Currently, available data on male anti-predation services in nonhuman primates do not allow us to distinguish among them, although costly signalling better explains data on birds and humans. We develop predictions that will allow more detailed tests of the various hypotheses for this understudied phenomenon.</t>
  </si>
  <si>
    <t>Van Schependom, J.; D'hooghe, M. B.; Cleynhens, K.; D'hooge, M.; Haelewyck, M. C.; De Keyser, J.; Nagels, G.</t>
  </si>
  <si>
    <t>The Symbol Digit Modalities Test as sentinel test for cognitive impairment in multiple sclerosis</t>
  </si>
  <si>
    <t>EUROPEAN JOURNAL OF NEUROLOGY</t>
  </si>
  <si>
    <t>10.1111/ene.12463</t>
  </si>
  <si>
    <t>Background and purpose: Cognitive impairment (CI) is found in about half of the multiple sclerosis (MS) population and is an important contributor to employment status and social functioning. CI is encountered in all disease stages and correlates only moderately with disease duration or Expanded Disability Status Scale scores. Most present neuropsychological test batteries are time-demanding and expensive. The Symbol Digit Modalities Test (SDMT) has been suggested as a screening tool for CI in MS. In this paper, we aim to assess the performance of the SDMT in predicting the outcome of an extensive battery.Methods: Neuropsychological test results from 359 patients were assessed in a multidisciplinary MS center (National MS Center Melsbroek, Belgium). Using receiver operating characteristic curves, the performance of the SDMT in predicting the general cognitive outcome of the extensive Neuropsychological Screening Battery for MS (NSBMS) could be assessed. The performance of the SDMT was assessed for different levels of CI and compared with other cognitive tests. Finally, useful covariates were included in a logistic regression model.Results: At a specificity of 0.60 a high sensitivity (0.91) was obtained indicating the potential of the SDMT as a sentinel test for CI in MS. The SDMT outperformed the individual tests included in the NSBMS, used as benchmark. As the logistic regression model did not result in a relevant improvement, it is concluded that most clinical variables influence both the SDMT and the NSBMS in a similar way. Excluding patients with possible practice effects, an optimal cutoff of 40 was found for the SDMT.Conclusion: As the SDMT is an easy, low-cost and fast test, this result may help to detect CI in everyday clinical practice.</t>
  </si>
  <si>
    <t>VanRyzin, Jonathan W.; Marquardt, Ashley E.; Pickett, Lindsay A.; McCarthy, Margaret M.</t>
  </si>
  <si>
    <t>Microglia and sexual differentiation of the developing brain: A focus on extrinsic factors</t>
  </si>
  <si>
    <t>GLIA</t>
  </si>
  <si>
    <t>10.1002/glia.23740</t>
  </si>
  <si>
    <t>Microglia, the innate immune cells of the brain, have recently been removed from the position of mere sentinels and promoted to the role of active sculptors of developing circuits and cells. Alongside their functions in normal brain development, microglia coordinate sexual differentiation of the brain, a set of processes which vary by region and endpoint like that of microglia function itself. In this review, we highlight the ways microglia are both targets and drivers of brain sexual differentiation. We examine the factors that may drive sex differences in microglia, with a special focus on how changing microenvironments in the developing brain dictate microglia phenotypes and discuss how their diverse functions sculpt lasting sex-specific changes in the brain. Finally, we consider how sex-specific early life environments contribute to epigenetic programming and lasting sex differences in microglia identity.</t>
  </si>
  <si>
    <t>Varshavsky, Alexander</t>
  </si>
  <si>
    <t>On the cause of sleep: Protein fragments, the concept of sentinels, and links to epilepsy</t>
  </si>
  <si>
    <t>10.1073/pnas.1904709116</t>
  </si>
  <si>
    <t>The molecular-level cause of sleep is unknown. In 2012, we suggested that the cause of sleep stems from cumulative effects of numerous intracellular and extracellular protein fragments. According to the fragment generation (FG) hypothesis, protein fragments (which are continually produced through nonprocessive cleavages by intracellular, intramembrane, and extracellular proteases) can be beneficial but toxic as well, and some fragments are eliminated slowly during wakefulness. We consider the FG hypothesis and propose that, during wakefulness, the degradation of accumulating fragments is delayed within natural protein aggregates such as postsynaptic densities (PSDs) in excitatory synapses and in other dense protein meshworks, owing to an impeded diffusion of the similar to 3,000-kDa 265 proteasome. We also propose that a major function of sleep involves a partial and reversible expansion of PSDs, allowing an accelerated destruction of PSD-localized fragments by the ubiquitin/proteasome system. Expansion of PSDs would alter electrochemistry of synapses, thereby contributing to a decreased neuronal firing during sleep. If so, the loss of consciousness, a feature of sleep, would be the consequence of molecular processes (expansions of protein meshworks) that are required for degradation of protein fragments. We consider the concept of FG sentinels, which signal to sleep-regulating circuits that the levels of fragments are going up. Also discussed is the possibility that protein fragments, which are known to be overproduced during an epileptic seizure, may contribute to postictal sleep and termination of seizures. These and related suggestions, described in the paper, are compatible with current evidence about sleep and lead to testable predictions.</t>
  </si>
  <si>
    <t>Venkataraman, AB</t>
  </si>
  <si>
    <t>Do dholes (Cuon alpinus) live in packs in response to competition with or predation by large cats?</t>
  </si>
  <si>
    <t>CURRENT SCIENCE</t>
  </si>
  <si>
    <t>Interactions between carnivores during the defence of kills may be one reason why certain carnivores live in groups. This is especially true of lions, hyaenas and the African wild dog, The dhole or the Asiatic wild dog, primarily a pack living animal, has been observed to regularly interact with both tigers and leopards, Such interactions have taken place over kills and otherwise. In this report, five such interactions are described, It was found that the pack's behaviour of surrounding bushes acid trees on which the cat was confined precluded immediate escape. The presence of sentinels, while the pack was resting, warned the pack of the presence of a big cat and the pack grouped when a big cat appeared, Costs to both individuals within the dhole packs and the cats involved in the encounters were found to be slight, The reasons for such potentially costly encounters could be competition for finite food resources or thwarting predation, Dholes have a significant diet overlap with both leopards and tigers and aggressively encounter with leopards but not with tigers, Differences between diet overlaps may not be the basis behind the differences in aggression, It is more likely that, the small size of leopards and the fact that they predate more often on dholes, cause dhole packs to be more aggressive to leopards than to tigers, The size of carnivore groups may thus pose an advantage during competitive interactions among carnivore species.</t>
  </si>
  <si>
    <t>Villain, Avelyne S.; Fernandez, Marie S. A.; Bouchut, Colette; Soula, Hedi A.; Vignal, Clementine</t>
  </si>
  <si>
    <t>Songbird mates change their call structure and intrapair communication at the nest in response to environmental noise</t>
  </si>
  <si>
    <t>10.1016/j.anbehav.2016.03.009</t>
  </si>
  <si>
    <t>The coordination of behaviours between mates is a central aspect of the biology of the monogamous pair bonding in birds. This coordination may rely on intrapair acoustic communication, which is surprisingly poorly understood. Here we examined the impact of an increased level of background noise on intrapair acoustic communication at the nest in the zebra finch, Taeniopygia guttata. We monitored how partners adapted their acoustic interactions in response to a playback of wind noise inside the nestbox during incubation. Both zebra finch parents incubate and use coordinated call duets when they meet at the nest. The incubating parent can vocalize to its partner either outside the nestbox (sentinel duets) or inside the nestbox (relief and visit duets), depending on the context of the meeting. Pairs use these duets to communicate on predation threats (sentinel duets), incubation duties (relief) and other nesting activities (visit duets). Each of these duets probably represents a critical component of pair coordination. In response to the noise playback, partners called less and more rapidly during visit and relief duets. Female and male calls were more regularly and precisely alternated during relief duets. Mates increased the number of visit duets and their spatial proximity during sentinel duets. Furthermore, both females and males produced louder, higher-frequency and less broadband calls. Taken together our results show that birds use several strategies to adjust to noise during incubation, underlining the importance of effective intrapair communication for breeding pairs. (c) 2016 The Association for the Study of Animal Behaviour. Published by Elsevier Ltd. All rights reserved.</t>
  </si>
  <si>
    <t>Villavicencio, Miguel; Moreno, Mario G.; Simon, Sidney A.; Gutierrez, Ranier</t>
  </si>
  <si>
    <t>Encoding of Sucrose's Palatability in the Nucleus Accumbens Shell and Its Modulation by Exteroceptive Auditory Cues</t>
  </si>
  <si>
    <t>10.3389/fnins.2018.00265</t>
  </si>
  <si>
    <t>Although the palatability of sucrose is the primary reason for why it is over consumed, it is not well understood how it is encoded in the nucleus accumbens shell (NAcSh), a brain region involved in reward, feeding, and sensory/motor transformations. Similarly, untouched are issues regarding how an external auditory stimulus affects sucrose palatability and, in the NAcSh, the neuronal correlates of this behavior. To address these questions in behaving rats, we investigated how food-related auditory cues modulate sucrose's palatability. The goals are to determine whether NAcSh neuronal responses would track sucrose's palatability (as measured by the increase in hedonically positive oromotor responses lick rate), sucrose concentration, and how it processes auditory information. Using brief-access tests, we found that sucrose's palatability was enhanced by exteroceptive auditory cues that signal the start and the end of a reward epoch. With only the start cue the rejection of water was accelerated, and the sucrose/water ratio was enhanced, indicating greater palatability. However, the start cue also fragmented licking patterns and decreased caloric intake. In the presence of both start and stop cues, the animals fed continuously and increased their caloric intake. Analysis of the licking microstructure confirmed that auditory cues (either signaling the start alone or start/stop) enhanced sucrose's oromotor-palatability responses. Recordings of extracellular single-unit activity identified several distinct populations of NAcSh responses that tracked either the sucrose palatability responses or the sucrose concentrations by increasing or decreasing their activity. Another neural population fired synchronously with licking and exhibited an enhancement in their coherence with increasing sucrose concentrations. The population of NAcSh's Palatability-related and Lick-Inactive neurons were the most important for decoding sucrose's palatability. Only the Lick-Inactive neurons were phasically activated by both auditory cues and may play a sentinel role monitoring relevant auditory cues to increase caloric intake and sucrose's palatability. In summary, we found that auditory cues that signal the availability of sucrose modulate its palatability and caloric intake in a task dependent-manner and had neural correlates in the NAcSh. These findings show that exteroceptive cues associated with feeding may enhance positive hedonic oromotor-responses elicited by sucrose's palatability.</t>
  </si>
  <si>
    <t>Villegas-Llerena, Claudio; Phillips, Alexandra; Garcia-Reitboeck, Pablo; Hardy, John; Pocock, Jennifer M.</t>
  </si>
  <si>
    <t>Microglial genes regulating neuroinflammation in the progression of Alzheimer's disease</t>
  </si>
  <si>
    <t>CURRENT OPINION IN NEUROBIOLOGY</t>
  </si>
  <si>
    <t>10.1016/j.conb.2015.10.004</t>
  </si>
  <si>
    <t>Neuroinflammation is a pathological hallmark Of Alzheimer's disease (AD), and microglia, the brain's resident phagocyte, are pivotal for the immune response observed in AD. Microglia act as sentinel and protective cells, but may become inappropriately reactive in AD to drive neuropathology. Recent Genome Wide Association Studies (GWAS) have identified more than 20 gene variants associated with an increased risk of late-onset AD (LOAD), the most prevalent form of AD [1]. The findings strongly implicate genes related to the immune response (CR1, CD33, MS4A, CLU, ABCA7, EPHA1 and HLA-DRB5-HLA-DRB1), endocytosis (BIN1, PICALM, CD2AP, EPHA1 and SORL1) and lipid biology (CLU, ABCA7 and SORL1) [2-8], and many encode proteins which are highly expressed in microglia [1]. Furthermore, recent identification of a low frequency mutation in the gene encoding the triggering receptor expressed in myeloid cells 2 protein (TREM2) confers increased risk of AD in LOAD cohorts with an effect size similar to that for APOE, until recently the only identified genetic risk factor associated with LOAD [9,10] (Figure 1). The present review summarises our current understanding of the probable roles of microglial genes in the regulation of neuroinflammatory processes in AD and their relation to other processes affecting the disease's progression.</t>
  </si>
  <si>
    <t>Walker, KR; Welter, SC</t>
  </si>
  <si>
    <t>Biological control potential of Apanteles aristoteliae (Hymenoptera : Braconidae) on populations of Argyrotaenia citrana (Lepidoptera : Tortricidae) in California apple orchards</t>
  </si>
  <si>
    <t>10.1603/0046-225X-33.5.1327</t>
  </si>
  <si>
    <t>This study examined the potential role of native parasitoids in suppressing pest populations of Argyrotaenia citrana (Fernald) in coastal California apple orchards. An initial survey of larval and pupal parasitoids of A. citrana found that the most common parasitoids of A. citrana were the braconid Apanteles aristoteliae Viereck and the ichneumonid Exochus nigripalpis subobscurus Walsh that together parasitized 33% of the A. citrana larvae collected. To identify which parasitoid species caused most host mortality, parasitoid-induced mortality was examined more closely using sentinel A. citrana larvae. Small batches of both newly hatched and older (third and fourth instars) larvae were released and recaptured to collect emerging parasitoids. The results suggested that most parasitoid-induced mortality occurred in young larvae attacked by A. aristoteliae. To determine whether A. aristoteliae would be likely to suppress A. citrana populations in apples, further release-recapture experiments were conducted to assess the parasitoid's response to host aggregation. A. citrana larvae were released into small patches (individual clusters of fruit) and larger patches (an entire tree) at varying densities. In both the cluster and tree scale experiments the percentage of larvae parasitized by A. aristoteliae remained fairly constant at 40% regardless of the number of host larvae in a patch. These results indicate that A. aristoteliae attacks A. citrana in a density independent manner, which suggests that this parasitoid alone does not exert a strong regulatory effect on summer populations of A. citrana in apples.</t>
  </si>
  <si>
    <t>Wang, Hui; Karikomi, Matt; Naidu, Shan; Rajmohan, Ravi; Caserta, Enrico; Chen, Hui-Zi; Rawahneh, Maysoon; Moffitt, Julie; Stephens, Julie A.; Fernandez, Soledad A.; Weinstein, Michael; Wang, Danxin; Sadee, Wolfgang; La Perle, Krista; Stromberg, Paul; Rosold, Thomas J.; Eng, Charis; Ostrowski, Michael C.; Leone, Gustavo</t>
  </si>
  <si>
    <t>Allele-specific tumor spectrum in Pten knockin mice</t>
  </si>
  <si>
    <t>10.1073/pnas.0912524107</t>
  </si>
  <si>
    <t>Germline mutations in the tumor suppressor gene PTEN(phosphatase and tensin homology deleted on chromosome 10) cause Cowden and Bannayan-Riley-Ruvalcaba (BRR) syndromes, two dominantly inherited disorders characterized by mental retardation, multiple hamartomas, and variable cancer risk. Here, we modeled three sentinel mutant alleles of PTEN identified in patients with Cowden syndrome and show that the nonsense Pten(Delta 4-5) and missense Pten(C124R) and Pten(G129E) alleles lacking lipid phosphatase activity cause similar developmental abnormalities but distinct tumor spectra with varying severity and age of onset. Allele-specific differences may be accounted for by loss of function for Pten(Delta 4-5), hypomorphic function for Pten(C124R), and gain of function for Pten(G129E). These data demonstrate that the variable tumor phenotypes observed in patients with Cowden and BRR syndromes can be attributed to specific mutations in PTEN that alter protein function through distinct mechanisms.</t>
  </si>
  <si>
    <t>Wang, Thea B.; Nonacs, Peter; Blumstein, Daniel T.</t>
  </si>
  <si>
    <t>Social skew as a measure of the costs and benefits of group living in marmots</t>
  </si>
  <si>
    <t>REPRODUCTIVE SKEW IN VERTEBRATES: PROXIMATE AND ULTIMATE CAUSES</t>
  </si>
  <si>
    <t>10.1017/CBO9780511641954.007</t>
  </si>
  <si>
    <t>In group-living animals reproduction is often skewed such that some group members reproduce more than others. In addition to reproductive skew, group members may also exhibit social skew, where some individuals show particular behaviors more often than others. Significant social skew in behaviors such as anti-predator defense or social interactions may influence survival and reproduction. Therefore, social skew has the potential to translate into reproductive skew and affect group productivity. We measured social skew across groups in a population of yellow-bellied marmots (Marmota flaviventris). Several behaviors such as agonistic interactions, affiliative interactions, and first emergence were significantly skewed in most groups. Alarm calling, however, was infrequently skewed more than would be expected by random chance. Thus, marmot groups do not appear to have behavioral roles in terms of individuals acting like sentinels. Although significant social skew was present, it did not obviously affect fitness as measured by female reproductive success for each group. However, skew in individual-directed behavior (e.g. agonistic and affiliative interactions) did significantly correlate with the level of reproductive skew. Finally, the results were independent of the scale at which groups were defined. Behavioral variability appears to occur similarly across the entire marmot population. The results of this study illustrate that the quantification of social skew has potential to be a powerful tool for understanding the evolution of sociality.</t>
  </si>
  <si>
    <t>WASHBURN, JO; ANDERSON, JR; EGERTER, DE</t>
  </si>
  <si>
    <t>DISTRIBUTION AND PREVALENCE OF OCTOMYOMERMIS-TROGLODYTIS (NEMATODA, MERMITHIDAE), A PARASITE OF THE WESTERN TREE HOLE MOSQUITO, AEDES-SIERRENSIS</t>
  </si>
  <si>
    <t>JOURNAL OF THE AMERICAN MOSQUITO CONTROL ASSOCIATION</t>
  </si>
  <si>
    <t>Weeks, P</t>
  </si>
  <si>
    <t>Red-billed oxpeckers: vampires or tickbirds?</t>
  </si>
  <si>
    <t>10.1093/beheco/11.2.154</t>
  </si>
  <si>
    <t>Many recent studies have shown that classic examples of mutualism are either far more complicated than originally believed, or that they are not mutualisms at all. Red-billed oxpeckers (Buphagus erythrorhynchus) are just such an example of an adaptive story. These small birds feed almost exclusively on what they can glean from the skin of large African mammals. The relationship is obligate for the birds, and it is generally assumed that hosts benefit through a reduction in tick load. Although widely accepted in the literature, this theory has never been tested in the field. I excluded oxpeckers from cattle as part of a controlled field experiment in Zimbabwe to test this idea. Changes in adult tick loads were unaffected by excluding the birds. In addition, oxpeckers significantly prolonged the healing time of wounds and removed earwax. These results suggest that the oxpecker-mammal relationship is more complex than was previously thought.</t>
  </si>
  <si>
    <t>Interactions between red-billed oxpeckers, Buphagus erythrorhynchus, and domestic cattle, Bos taurus, in Zimbabwe</t>
  </si>
  <si>
    <t>10.1006/anbe.1999.1265</t>
  </si>
  <si>
    <t>Many apparent interspecific mutualisms are poorly understood. Although theory has focused on the various evolutionary problems peculiar to mutualism, especially the need to identify mechanisms that protect a mutualism from cheating or exploitation, there are relatively few quantified examples of how organisms actually interact. Oxpeckers are believed to benefit their mammalian hosts by reducing tick loads, an assumption based on the fact that the birds include ticks in their diet. I watched red-billed oxpeckers foraging on domestic cattle in the Limpopo Valley between August 1996 and September 1997. From focal watches of 41 individually colour-ringed oxpeckers, I found that birds fed mainly on wounds, in ears and by 'scissoring' with the bill (a distinctive feeding technique). Observable tick feeding represented a very small percentage of their foraging time. Based on oxpecker behaviour at feeding sites, blood from open wounds appeared to be the favoured food: oxpeckers displaced each other significantly more, and were significantly less likely to be deterred by the cows' attempts to remove them, when feeding on a wound than at other feeding sites. The preference for blood, the inability of cows to prevent oxpeckers feeding on blood and the relatively small amount of visible tick feeding suggest that, certainly for cattle, oxpeckers may not be beneficial. However, as cows have not coevolved with oxpeckers, these results may not be representative of oxpecker relations with native African mammalian hosts. (C) 1999 The Association for the Study of Animal Behaviour.</t>
  </si>
  <si>
    <t>Weeks, P; Griffith, SC</t>
  </si>
  <si>
    <t>Sex ratios of Red-billed Oxpecker groups</t>
  </si>
  <si>
    <t>10.2989/00306520109485323</t>
  </si>
  <si>
    <t>Weizman, Orr-El; Song, Eric; Adams, Nicholas M.; Hildreth, Andrew D.; Riggan, Luke; Krishna, Chirag; Aguilar, Oscar A.; Leslie, Christina S.; Carlyle, James R.; Sun, Joseph C.; O'Sullivan, Timothy E.</t>
  </si>
  <si>
    <t>Mouse cytomegalovirus-experienced ILC1s acquire a memory response dependent on the viral glycoprotein m12</t>
  </si>
  <si>
    <t>NATURE IMMUNOLOGY</t>
  </si>
  <si>
    <t>10.1038/s41590-019-0430-1</t>
  </si>
  <si>
    <t>Innate lymphoid cells (ILCs) are tissue-resident sentinels that are essential for early host protection from pathogens at initial sites of infection. However, whether pathogen-derived antigens directly modulate the responses of tissue-resident ILCs has remained unclear. In the present study, it was found that liver-resident type 1 ILCs (ILC1s) expanded locally and persisted after the resolution of infection with mouse cytomegalovirus (MCMV). ILC1s acquired stable transcriptional, epigenetic and phenotypic changes a month after the resolution of MCMV infection, and showed an enhanced protective effector response to secondary challenge with MCMV consistent with a memory lymphocyte response. Memory ILC1 responses were dependent on the MCMV-encoded glycoprotein m12, and were independent of bystander activation by proinflammatory cytokines after heterologous infection. Thus, liver ILC1s acquire adaptive features in an MCMV-specific manner.</t>
  </si>
  <si>
    <t>Wiens, J. David; Dilione, Krista E.; Eagles-Smith, Collin A.; Herring, Garth; Lesmeister, Damon B.; Gabriel, Mourad W.; Wengert, Greta M.; Simon, David C.</t>
  </si>
  <si>
    <t>Anticoagulant rodenticides in Strix owls indicate widespread exposure in west coast forests</t>
  </si>
  <si>
    <t>BIOLOGICAL CONSERVATION</t>
  </si>
  <si>
    <t>10.1016/j.biocon.2019.108238</t>
  </si>
  <si>
    <t>Exposure of nontarget wildlife to anticoagulant rodenticides (AR) is a global conservation concern typically centered around urban or agricultural areas. Recently, however, the illegal use of ARs in remote forests of California, USA, has exposed sensitive predators, including the federally threatened northern spotted owl (Strix occidentalis caurina). We used congeneric barred owls (S. varia) as a sentinel species to investigate whether ARs pose a threat to spotted owls and other old-forest wildlife in northern regions of the Pacific Northwest. We analyzed the liver tissue from 40 barred owls collected in Oregon and Washington and confirmed exposure to &gt;= 1 AR compounds in 48% of the owls examined. Brodifacoum, an extremely toxic second-generation AR, was the most common compound detected (89% of positive cases), followed by bromadiolone (11%), difethialone (11%), and warfarin (5%). Brodifacoum was also detected in one barred owl and one spotted owl opportunistically found dead (liver concentrations were 0.091 and 0.049 mu g/g, respectively). We found no evidence that exposure varied with proximity to developed and agricultural areas, or among different study areas, age-classes, and sexes. Rather, exposure was ubiquitous, and the rates we observed in our study (38-64%) were similar to or greater than that reported previously for barred owls in California (40%). Together these studies indicate widespread contamination in forested landscapes used by spotted owls and other wildlife of conservation concern. Owls collected in older forests may have been exposed via illegal use of ARs, highlighting a mounting challenge for land managers and policy makers.</t>
  </si>
  <si>
    <t>No abstract</t>
  </si>
  <si>
    <t>WILLOCK T</t>
  </si>
  <si>
    <t>SHORT GRASS SENTINELS</t>
  </si>
  <si>
    <t>Animals (London)</t>
  </si>
  <si>
    <t>Wills, B. D.; Kim, T. N.; Fox, A. F.; Gratton, C.; Landis, D. A.</t>
  </si>
  <si>
    <t>Reducing Native Ant Abundance Decreases Predation Rates in Midwestern Grasslands</t>
  </si>
  <si>
    <t>10.1093/ee/nvz127</t>
  </si>
  <si>
    <t>Diverse and robust predator communities are important for effective prey suppression in natural and managed communities. Ants are ubiquitous components of terrestrial systems but their contributions to natural prey suppression is relatively understudied in temperate regions. Growing evidence suggests that ants can play a significant role in the removal of insect prey within grasslands, but their impact is difficult to separate from that of nonant predators. To test how ants may contribute to prey suppression in grasslands, we used poison baits (with physical exclosures) to selectively reduce the ant population in common garden settings, then tracked ant and nonant ground predator abundance and diversity, and removal of sentinel egg prey for 7 wk. We found that poison baits reduced ant abundance without a significant negative impact on abundance of nonant ground predators, and that a reduction in ant abundance decreased the proportion of sentinel prey eggs removed. Even a modest decrease (similar to 20%) in abundance of several ant species, including the numerically dominant Lasius neoniger Emery (Hymenoptera: Formicidae), significantly reduced sentinel prey removal rates. Our results suggest that ants disproportionately contribute to ground-based predation of arthropod prey in grasslands. Changes in the amount of grasslands on the landscape and its management may have important implications for ant prevalence and natural prey suppression services in agricultural landscapes.</t>
  </si>
  <si>
    <t>Wilson, Amy G.; Lapen, David R.; Mitchell, Gregory W.; Provencher, Jennifer F.; Wilson, Scott</t>
  </si>
  <si>
    <t>Interaction of diet and habitat predicts Toxoplasma gondii infection rates in wild birds at a global scale</t>
  </si>
  <si>
    <t>GLOBAL ECOLOGY AND BIOGEOGRAPHY</t>
  </si>
  <si>
    <t>10.1111/geb.13096</t>
  </si>
  <si>
    <t>Aim Free-ranging wildlife are valuable sentinels for zoonotic, multi-host pathogens, and new insight into parasite transmission patterns is possible through a macroecological approach. Toxoplasma gondii is a protozoan capable of infecting all warm-blooded animals, including humans, primarily through a free-living oocyst and/or tissue cyst life stage. Anthropogenic disturbance is facilitating the spread of T. gondii, making it crucial to understand the general ecological and life-history drivers of T. gondii infections in wild birds, which are important intermediate hosts. Our goal was to determine how habitat (terrestrial versus aquatic), dietary trophic level and scavenging behaviour influence the prevalence of T. gondii infection in wild birds at a global scale.Location Global.Time period 1952-2017.Major taxa studied Birds.Methods Our analysis used the serological, bioassay and molecular prevalence data of T. gondii in avian species compiled from 81 studies conducted worldwide and encompassing 24,344 individuals from 393 avian species from 84 families.Results We showed that at a global scale, trophic level and habitat interacted significantly to influence T. gondii prevalence in avian intermediate hosts. In the terrestrial environment, T. gondii prevalence increased with trophic level, consistent with predominant tissue cyst transmission. The highest prevalence was in terrestrial omnivores, which might reflect their synanthropic foraging behaviour. In aquatic species, prevalence was more consistent across trophic levels, but high prevalence in aquatic herbivores and insectivores reflects significant waterborne exposure to oocysts. Contrary to our predictions, generalized scavenging per se was not associated with increased prevalence.Main conclusions This study highlights the value of comparing pathogen prevalence among multiple ecological guilds and ecosystem types for a more comprehensive understanding of the epidemiology of generalist pathogens, such as T. gondii. Increased effort is needed to reduce T. gondii spillover from the domestic cat cycle into wildlife populations.</t>
  </si>
  <si>
    <t>Yonemitsu, Toru; Kuroki, Chiharu; Takahashi, Nobuaki; Mori, Yasuo; Kanmura, Yuichi; Kashiwadani, Hideki; Ootsuka, Youichirou; Kuwaki, Tomoyuki</t>
  </si>
  <si>
    <t>TRPA1 detects environmental chemicals and induces avoidance behavior and arousal from sleep</t>
  </si>
  <si>
    <t>10.1038/srep03100</t>
  </si>
  <si>
    <t>Detecting threats and escaping before serious confrontations are important for animals to avoid danger and death. Transient receptor potential ankyrin 1 (TRPA1), a member of the TRP superfamily, is expressed in a subset of sensory neurons and mediates nociception evoked by pungent chemicals. Using behavioral testing, we found that TRPA1 knockout mice failed to avoid entering a chamber filled with vapor of formalin, allyl isothiocyanate, and acrolein. The avoidance behavior was blocked by nasal but not subcutaneous administration of a blocker to TRPA1. We also found that TRPA1 knockout mice did not wake when exposed to formalin during sleep. Additionally, the spinal trigeminal nucleus, the first relay neurons of the trigeminal system, showed massive expression of c-Fos after a brief (3 min) exposure to formalin vapor. TRPA1 seems to be a sentinel for environmental chemicals and induces avoidance behaviors and waking by way of the trigeminal system.</t>
  </si>
  <si>
    <t>Yoo, Seung-Hee; Eckel-Mahan, Kristin</t>
  </si>
  <si>
    <t>Hippocampal PER1: a circadian sentinel controlling RSKy activity during memory formation</t>
  </si>
  <si>
    <t>JOURNAL OF NEUROCHEMISTRY</t>
  </si>
  <si>
    <t>10.1111/jnc.13727</t>
  </si>
  <si>
    <t>Zharikov, Y; Skilleter, GA</t>
  </si>
  <si>
    <t>Sex-specific intertidal habitat use in subtropically wintering Bar-tailed Godwits</t>
  </si>
  <si>
    <t>CANADIAN JOURNAL OF ZOOLOGY</t>
  </si>
  <si>
    <t>10.1139/Z02-178</t>
  </si>
  <si>
    <t>Habitat use by sexually dimorphic Bar-tailed Godwits (Limosa lapponica) was examined in an Australian estuary during the midwintering (November-December) and premigratory (March) periods of a nonbreeding season. In an area with two available habitats, Zostera seagrass beds and unvegetated sand flats, males occurred almost exclusively in seagrass, whereas the females occurred at equal densities in both habitats. Estimates of intake rates seemed greater for individuals foraging in seagrass (0.114-0.128 g dry mass (DM)(.)min(-1)) than on sand (0.064-0.087 g DM.min(-1)). Males appeared less well adapted for foraging on sand than in seagrass, and the presence of females could interfere with males' foraging on sand. The reason for the equal distribution of the females between the habitats probably lies in the inability of one particular habitat to support the entire population of females. Little interhabitat movement by individuals was detected. Within a habitat, sexes moved synchronously at the 1-ha scale but showed a degree of segregation at the individual scale, suggesting that some avoidance existed. Three diet types were observed in the godwits in the area: (1) dominated by soldier crabs (Mictyris longicarpus) on sand, (2) dominated by sentinel crabs (Macrophthalmus spp.) in seagrass, and (3) dominated by soft-bodied prey in seagrass.</t>
  </si>
  <si>
    <t>Why do eastern curlews Numenius madagascariensis feed on prey that lowers intake rate before migration?</t>
  </si>
  <si>
    <t>10.1111/j.0908-8857.2004.03275.x</t>
  </si>
  <si>
    <t>Eastern curlews Numenius madagascariensis spending the nonbreeding season in eastern Australia foraged on three intertidal decapods: soldier crab Mictyris longicarpus, sentinel crab Macrophthalmus crassipes and ghost-shrimp Trypaea australiensis. Due to their ecology, these crustaceans were spatially segregated (=distributed in 'patches') and the curlews intermittently consumed more than one prey type. It was predicted that if the curlews behaved as intake rate maximizers, the time spent foraging on a particular prey (patch) would reflect relative availabilities of the prey types and thus prey-specific intake rates would be equal. During the mid-nonbreeding period (November-December), Mictyris and Macrophthalmus were primarily consumed and prey-specific intake rates were statistically indistinguishable (8.8 versus 10.1 kJ x min(-1)). Prior to migration (February), Mictyris and Trypaea were hunted and the respective intake rates were significantly different (8.9 versus 2.3 kJ x min(-1)). Time allocation to Trypaea-hunting was independent of the availability of Mictyris. Thus, consumption of Trypaea depressed the overall intake rate. Six hypotheses for consuming Trypaea before migration were examined. Five hypotheses: the possible error by the predator, prey specialization, observer overestimation of time spent hunting Trypaea, supplementary prey and the choice of higher quality prey due to a digestive bottleneck, were deemed unsatisfactory. The explanation for consumption of a low intake-rate but high quality prey (Trypaea) deemed plausible was diet optimisation by the Curlews in response to the pre-migratory modulation (decrease in size/processing capacity) of their digestive system. With a seasonal decrease in the average intake rate, the estimated intake per low tide increased from 1233 to 1508 kJ between the mid-nonbreeding and pre-migratory periods by increasing the overall time spent on the sandflats and the proportion of time spent foraging.</t>
  </si>
  <si>
    <t>Ziolkowski, DJ; Johnson, LS; Hannam, KM; Searcy, WA</t>
  </si>
  <si>
    <t>Coordination of female nest attentiveness with male song output in the cavity-nesting House Wren Troglodytes aedon</t>
  </si>
  <si>
    <t>10.2307/3677088</t>
  </si>
  <si>
    <t>During the incubation stage of breeding, male House Wrens periodically move very near nest cavities and sing, and females, who alone incubate in this species, often appear to wait to take a break from incubating until they hear their mate singing nearby. This study tested quantitatively for a non-random association between female nest attentiveness and male song output in two ways. First, 11 pairs of wrens were observed for 2 h during their incubation stages and the rime of each male song and each female exit from, and entrance into, the nest cavity was noted. Of the 60 exits observed, 29 (48%) occurred within 30 s of when the male began a song bout near the nest. Overall, female exits followed significantly sooner after the start of male song bouts than expected if exits normally occurred al random with respect to song. Males were also removed temporarily from 12 territories during incubation stages and the nest attentiveness of their females was monitored for 2 h. These experimental females spent, on average, 18% more time in nests than did 11 undisturbed control females (47 vs 40 min/h). This occurred only because experimental females waited longer to exit nests during each attentive period. Experimental females did not take shorter recesses. Females may benefit from waiting to exit nests until their mates are singing nearby because: (1) the male's song indicates to the female that no predators are present, (2) males will be present to guard nests, especially against conspecifics, in the female's absence, and/or (3) males can act as sentinels while females are foraging.</t>
  </si>
  <si>
    <t>Zou, Yi; de Kraker, Joop; Bianchi, Felix J. J. A.; van Telgen, Mario D.; Xiao, Haijun; van der Werf, Wopke</t>
  </si>
  <si>
    <t>Video monitoring of brown planthopper predation in rice shows flaws of sentinel methods</t>
  </si>
  <si>
    <t>10.1038/srep42210</t>
  </si>
  <si>
    <t>Immobilized preys are routinely used in agro-ecological exposure studies to quantify predation of pests under field conditions, but this method has not been validated. Our purpose was to determine the validity of using immobilized adults of the major rice pest Nilaparvata lugens, brown plant hopper (BPH), as sentinels. We used direct observation by video recording to determine the causal agents of removal of field exposed BPH sentinels with two experiments: 1) we recorded removal events of dead, immobilized BPH; and 2) we compared removal of (i) dead, immobilized BPH, (ii) live, immobilized BPH, and (iii) live, mobile BPH. Long-horned grasshoppers were responsible for most removals of dead, immobilized BPH, in both experiments. Predatory ground beetles removed most of the live, immobilized BPH, whereas frogs were the major predators of live, mobile BPH. Overall, we showed that removal of immobilized sentinel prey is not representative for predation of live, mobile prey, stressing the need for a critical assessment of commonly used sentinel methods. In addition, we found that frogs played the major role in predation of BPH in rice. As current strategies to enhance biocontrol of planthoppers in rice focus on arthropod natural enemies, this finding could have major implications.</t>
  </si>
  <si>
    <t>Advances in the Study of Behavior, Vol 47</t>
  </si>
  <si>
    <t>10.1016/bs.asb.2014.12.001</t>
  </si>
  <si>
    <t>This 350-page book in English titled Advances in the Study of Behavior is a volume in its series. This book contains 7 individually-authored chapters. Each chapter is extensively referenced. Specific chapter topics include: animal welfare and the paradox of animal consciousness, species emotions, social network analysis in behavioral ecology, ecological conditions for sentinel behavior, social conditions, economic escape theory, spontaneous behavior account, learning and cultural transmission in chaffinch song, vocal learning, individual development, combination of innate and learned mechanisms.This book includes a list of the contributors and their respective institutions. This book will be of interest to all those working or studying in the fields of behavior.</t>
  </si>
  <si>
    <t>Pacific Salmon Commission Sentinel Stocks Committee Final Report 2009-2014.</t>
  </si>
  <si>
    <t>Pacific Salmon Commission Technical Report</t>
  </si>
  <si>
    <t>SATIATION</t>
  </si>
  <si>
    <t>RISK</t>
  </si>
  <si>
    <t>GROUP SIZE</t>
  </si>
  <si>
    <t>SEX</t>
  </si>
  <si>
    <t>PAIR STATUS</t>
  </si>
  <si>
    <t>BODY MASS</t>
  </si>
  <si>
    <t>ANTHROPOGENIC</t>
  </si>
  <si>
    <t>DOMINANCE</t>
  </si>
  <si>
    <t>TIME</t>
  </si>
  <si>
    <t>AGE</t>
  </si>
  <si>
    <t>GROUP ACTIVITY</t>
  </si>
  <si>
    <t>PRESENCE OF YOUNG</t>
  </si>
  <si>
    <t>PRESENCE OF A RIVAL GROUP</t>
  </si>
  <si>
    <t>CORTISOL</t>
  </si>
  <si>
    <t>DULLED EPAULETS</t>
  </si>
  <si>
    <t>HABITAT &amp; WIND</t>
  </si>
  <si>
    <t>DROUGHT</t>
  </si>
  <si>
    <t>Row Labels</t>
  </si>
  <si>
    <t>Grand Total</t>
  </si>
  <si>
    <t>Column Labels</t>
  </si>
  <si>
    <t>Count of STUDY_ID</t>
  </si>
  <si>
    <t>INTRINSIC FACTORS</t>
  </si>
  <si>
    <t>EXTRINSIC FACTORS</t>
  </si>
  <si>
    <t>Year published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</si>
</sst>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popescu" refreshedDate="45296.204360416668" createdVersion="8" refreshedVersion="8" minRefreshableVersion="3" recordCount="369" xr:uid="{41AE2038-D12F-494C-958F-42BAC8B150BF}">
  <cacheSource type="worksheet">
    <worksheetSource ref="A1:AM1048576" sheet="Alex Final list (2)"/>
  </cacheSource>
  <cacheFields count="39">
    <cacheField name="STUDY_ID" numFmtId="0">
      <sharedItems containsString="0" containsBlank="1" containsNumber="1" containsInteger="1" minValue="1" maxValue="367"/>
    </cacheField>
    <cacheField name="REVIEWERS" numFmtId="0">
      <sharedItems containsBlank="1"/>
    </cacheField>
    <cacheField name="EXEMPLAR" numFmtId="0">
      <sharedItems containsBlank="1"/>
    </cacheField>
    <cacheField name="TYPE" numFmtId="0">
      <sharedItems containsBlank="1" count="3">
        <s v="MAMMAL"/>
        <s v="AVIAN"/>
        <m/>
      </sharedItems>
    </cacheField>
    <cacheField name="GENUS" numFmtId="0">
      <sharedItems containsBlank="1" count="19">
        <s v="Helogale"/>
        <s v="Perdix"/>
        <s v="Aphelocoma"/>
        <s v="Agelaius"/>
        <s v="Suricata "/>
        <s v="Furnarius"/>
        <s v="Turdoides "/>
        <s v="Cercopithecus"/>
        <s v="Grus"/>
        <s v="Taeniopygia"/>
        <s v="Melierax"/>
        <s v="Argya"/>
        <s v="Saltator"/>
        <s v="Pomatostomus"/>
        <s v="Haliaeetus"/>
        <s v="Plocepasser"/>
        <s v="Malurus"/>
        <m/>
        <s v="Papio" u="1"/>
      </sharedItems>
    </cacheField>
    <cacheField name="SPECIES" numFmtId="0">
      <sharedItems containsBlank="1" count="22">
        <s v="parvula"/>
        <s v="perdix"/>
        <s v="coerulescens"/>
        <s v="californica"/>
        <s v="phoeniceus"/>
        <s v="suricatta"/>
        <s v="rufus"/>
        <s v="striata"/>
        <s v="aethiops sabaeus"/>
        <s v="nigricollis"/>
        <s v="guttata"/>
        <s v="canorus"/>
        <s v="squamiceps"/>
        <s v="atricollis"/>
        <s v="ruficeps"/>
        <s v="leucephalus"/>
        <s v="mahali"/>
        <s v="cyaneus"/>
        <s v="affinis"/>
        <s v="bicolor"/>
        <m/>
        <s v="ursinus" u="1"/>
      </sharedItems>
    </cacheField>
    <cacheField name="COORDINATION" numFmtId="0">
      <sharedItems containsBlank="1" count="3">
        <s v="NO"/>
        <s v="YES"/>
        <m/>
      </sharedItems>
    </cacheField>
    <cacheField name="INCLUDE" numFmtId="0">
      <sharedItems containsBlank="1" count="3">
        <s v="YES"/>
        <s v="NO"/>
        <m/>
      </sharedItems>
    </cacheField>
    <cacheField name="STAGE" numFmtId="0">
      <sharedItems containsBlank="1"/>
    </cacheField>
    <cacheField name="REASONING" numFmtId="0">
      <sharedItems containsBlank="1"/>
    </cacheField>
    <cacheField name="INTRINSIC FACTORS" numFmtId="0">
      <sharedItems containsString="0" containsBlank="1" containsNumber="1" containsInteger="1" minValue="0" maxValue="1" count="3">
        <n v="1"/>
        <n v="0"/>
        <m/>
      </sharedItems>
    </cacheField>
    <cacheField name="EXTRINSIC FACTORS" numFmtId="0">
      <sharedItems containsString="0" containsBlank="1" containsNumber="1" containsInteger="1" minValue="0" maxValue="1" count="3">
        <n v="1"/>
        <n v="0"/>
        <m/>
      </sharedItems>
    </cacheField>
    <cacheField name="DULLED EPAULETS" numFmtId="0">
      <sharedItems containsString="0" containsBlank="1" containsNumber="1" containsInteger="1" minValue="1" maxValue="1"/>
    </cacheField>
    <cacheField name="AGE" numFmtId="0">
      <sharedItems containsString="0" containsBlank="1" containsNumber="1" containsInteger="1" minValue="1" maxValue="1"/>
    </cacheField>
    <cacheField name="TIME" numFmtId="0">
      <sharedItems containsString="0" containsBlank="1" containsNumber="1" containsInteger="1" minValue="1" maxValue="1"/>
    </cacheField>
    <cacheField name="GROUP ACTIVITY" numFmtId="0">
      <sharedItems containsString="0" containsBlank="1" containsNumber="1" containsInteger="1" minValue="1" maxValue="1"/>
    </cacheField>
    <cacheField name="CORTISOL" numFmtId="0">
      <sharedItems containsString="0" containsBlank="1" containsNumber="1" containsInteger="1" minValue="1" maxValue="1"/>
    </cacheField>
    <cacheField name="PRESENCE OF YOUNG" numFmtId="0">
      <sharedItems containsString="0" containsBlank="1" containsNumber="1" containsInteger="1" minValue="1" maxValue="1"/>
    </cacheField>
    <cacheField name="PRESENCE OF A RIVAL GROUP" numFmtId="0">
      <sharedItems containsString="0" containsBlank="1" containsNumber="1" containsInteger="1" minValue="1" maxValue="1"/>
    </cacheField>
    <cacheField name="ANTHROPOGENIC" numFmtId="0">
      <sharedItems containsString="0" containsBlank="1" containsNumber="1" containsInteger="1" minValue="1" maxValue="1"/>
    </cacheField>
    <cacheField name="DOMINANCE" numFmtId="0">
      <sharedItems containsString="0" containsBlank="1" containsNumber="1" containsInteger="1" minValue="1" maxValue="1"/>
    </cacheField>
    <cacheField name="HABITAT &amp; WIND" numFmtId="0">
      <sharedItems containsString="0" containsBlank="1" containsNumber="1" containsInteger="1" minValue="1" maxValue="1"/>
    </cacheField>
    <cacheField name="BODY MASS" numFmtId="0">
      <sharedItems containsString="0" containsBlank="1" containsNumber="1" containsInteger="1" minValue="1" maxValue="1"/>
    </cacheField>
    <cacheField name="DROUGHT" numFmtId="0">
      <sharedItems containsString="0" containsBlank="1" containsNumber="1" containsInteger="1" minValue="1" maxValue="1"/>
    </cacheField>
    <cacheField name="PAIR STATUS" numFmtId="0">
      <sharedItems containsString="0" containsBlank="1" containsNumber="1" containsInteger="1" minValue="1" maxValue="1"/>
    </cacheField>
    <cacheField name="SEX" numFmtId="0">
      <sharedItems containsString="0" containsBlank="1" containsNumber="1" containsInteger="1" minValue="1" maxValue="1"/>
    </cacheField>
    <cacheField name="GROUP SIZE" numFmtId="0">
      <sharedItems containsString="0" containsBlank="1" containsNumber="1" containsInteger="1" minValue="1" maxValue="1"/>
    </cacheField>
    <cacheField name="SATIATION" numFmtId="0">
      <sharedItems containsString="0" containsBlank="1" containsNumber="1" containsInteger="1" minValue="1" maxValue="1"/>
    </cacheField>
    <cacheField name="RISK" numFmtId="0">
      <sharedItems containsString="0" containsBlank="1" containsNumber="1" containsInteger="1" minValue="1" maxValue="1"/>
    </cacheField>
    <cacheField name="AUTHORS" numFmtId="0">
      <sharedItems containsBlank="1" longText="1"/>
    </cacheField>
    <cacheField name="TITLE" numFmtId="0">
      <sharedItems containsBlank="1"/>
    </cacheField>
    <cacheField name="SOURCE" numFmtId="0">
      <sharedItems containsBlank="1"/>
    </cacheField>
    <cacheField name="VOLUME" numFmtId="0">
      <sharedItems containsBlank="1" containsMixedTypes="1" containsNumber="1" containsInteger="1" minValue="1" maxValue="992"/>
    </cacheField>
    <cacheField name="LPAGE" numFmtId="0">
      <sharedItems containsBlank="1" containsMixedTypes="1" containsNumber="1" containsInteger="1" minValue="1" maxValue="11584"/>
    </cacheField>
    <cacheField name="UPAGE" numFmtId="0">
      <sharedItems containsBlank="1" containsMixedTypes="1" containsNumber="1" containsInteger="1" minValue="8" maxValue="11597"/>
    </cacheField>
    <cacheField name="DOI" numFmtId="0">
      <sharedItems containsBlank="1"/>
    </cacheField>
    <cacheField name="YEAR" numFmtId="0">
      <sharedItems containsString="0" containsBlank="1" containsNumber="1" containsInteger="1" minValue="1959" maxValue="2022"/>
    </cacheField>
    <cacheField name="ABSTRACT" numFmtId="0">
      <sharedItems containsBlank="1" longText="1"/>
    </cacheField>
    <cacheField name="Note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34"/>
    <s v="Alex Combined"/>
    <s v="Exemplar"/>
    <x v="0"/>
    <x v="0"/>
    <x v="0"/>
    <x v="0"/>
    <x v="0"/>
    <m/>
    <m/>
    <x v="0"/>
    <x v="0"/>
    <m/>
    <m/>
    <m/>
    <m/>
    <m/>
    <m/>
    <m/>
    <m/>
    <m/>
    <m/>
    <m/>
    <m/>
    <m/>
    <m/>
    <n v="1"/>
    <n v="1"/>
    <n v="1"/>
    <s v="Arbon, Josh J.; Kern, Julie M.; Morris-Drake, Amy; Radford, Andrew N."/>
    <s v="Context-dependent contributions to sentinel behaviour: audience, satiation and danger effects"/>
    <s v="ANIMAL BEHAVIOUR"/>
    <n v="165"/>
    <n v="143"/>
    <n v="152"/>
    <s v="10.1016/j.anbehav.2020.04.021"/>
    <n v="2020"/>
    <s v="In group-living species, particularly cooperative breeders, all group members contribute to various behaviours but there is considerable variation between and within individuals in their contributions. While it is well established that there is variation due to differences in the costs and benefits for individuals of different sex, age and dominance status, shorter-term social, internal and environmental factors are also likely to be important. Sentinel behaviour, where individuals adopt a raised position to scan for danger while groupmates forage, offers an opportunity to test hypotheses about context-dependent differences in contributions to group behaviour. Here we used field experiments to manipulate the conspecific audience, satiation state and perceived danger level of dwarf mongooses, Helogale parvula, to investigate how sentinel contributions are modulated by individual context. In addition to standard measures of sentinel behaviour (likelihood of becoming a sentinel, number of bouts, bout duration), we considered within-bout behaviour in terms of surveillance calls and attentiveness (head-scanning rate and distraction levels). We found that the presence of a neighbouring forager (audience) decreased sentinel contributions, while individuals increased their sentinel investment when satiated and experiencing an increased danger level. Changes in head-scanning rate provided evidence for an interaction between the effect of satiation and danger levels, demonstrating that sentinel attentiveness was influenced by changes in context. Our results demonstrate that sentinel behaviour is strongly context dependent, with effects seen in initial bout and bout quantity decisions, as well as within-bout characteristics, and that individual contributions to group behaviours can vary depending on social, internal and environmental factors. (c) 2020 The Association for the Study of Animal Behaviour. Published by Elsevier Ltd. All rights reserved."/>
    <m/>
  </r>
  <r>
    <n v="147"/>
    <s v="Alex Combined"/>
    <m/>
    <x v="1"/>
    <x v="1"/>
    <x v="1"/>
    <x v="0"/>
    <x v="0"/>
    <m/>
    <m/>
    <x v="0"/>
    <x v="0"/>
    <m/>
    <m/>
    <m/>
    <m/>
    <m/>
    <m/>
    <m/>
    <m/>
    <m/>
    <m/>
    <m/>
    <m/>
    <n v="1"/>
    <n v="1"/>
    <m/>
    <m/>
    <m/>
    <s v="Beani, L; Dessi-Fulgheri, F"/>
    <s v="Anti-predator behaviour of captive Grey partridges (Perdix perdix)"/>
    <s v="ETHOLOGY ECOLOGY &amp; EVOLUTION"/>
    <n v="10"/>
    <n v="185"/>
    <n v="196"/>
    <s v="10.1080/08927014.1998.9522866"/>
    <n v="1998"/>
    <s v="Different experiments of simulated predators (flights of a raptor model, playbacks of raptor whistles and of alarms by conspecifics) were carried out on groups of captive Grey partridges (Perdix perdix) from game-farm stock, either intensively- or parent-reared. Both flights and alarms elicited high levels of antipredator behaviour. Freezing and vigilance occurred significantly more in parent-than in intensively-reared coveys. Upright vigilant posture was performed significantly more by males than by females. Good sentinels, i.e. the more vigilant males, formed a stable pair bond earlier than the other males. Advanced reproductive timing might compensate for the increased risk of predation from a sustained vigilance."/>
    <m/>
  </r>
  <r>
    <n v="11"/>
    <s v="Alex Combined"/>
    <s v="Exemplar"/>
    <x v="1"/>
    <x v="2"/>
    <x v="2"/>
    <x v="1"/>
    <x v="0"/>
    <m/>
    <m/>
    <x v="0"/>
    <x v="1"/>
    <m/>
    <m/>
    <m/>
    <m/>
    <m/>
    <m/>
    <m/>
    <m/>
    <m/>
    <m/>
    <m/>
    <m/>
    <m/>
    <m/>
    <m/>
    <n v="1"/>
    <m/>
    <s v="Bednekoff, PA; Woolfenden, GE"/>
    <s v="Florida scrub-jays (Aphelocoma coerulescens) are sentinels more when well-fed (even with no kin nearby)"/>
    <s v="ETHOLOGY"/>
    <n v="109"/>
    <n v="895"/>
    <n v="903"/>
    <s v="10.1046/j.0179-1613.2003.00926.x"/>
    <n v="2003"/>
    <s v="Sentinels occupy high, exposed positions while other group members forage nearby. If sentinel behavior involves a foraging-predation risk trade-off, animals should be sentinels more when fed supplemental food. When individual Florida scrub-jays (Aphelocoma coerulescens) were fed fragments of peanuts, during the following 30 min they shifted 30% of their time from foraging to sentinel behavior. In a follow-up experiment, we fed either one or two members in each group. As before, the jays reduced their foraging and spent much more time as sentinels when given supplemental food. In each treatment, pairs were sentinels simultaneously considerably less often than expected by chance. The dramatic shift from foraging to sentinel behavior suggests that for Florida scrub-jays sentinel behavior brings substantial benefits for no greater cost than that of lost opportunities to forage. Because the results held for simple mated pairs of scrub-jays, we argue that kin selection and social prestige are not necessary to explain sentinel behavior."/>
    <m/>
  </r>
  <r>
    <n v="1"/>
    <s v="Alex Combined"/>
    <s v="Exemplar"/>
    <x v="1"/>
    <x v="2"/>
    <x v="2"/>
    <x v="1"/>
    <x v="0"/>
    <m/>
    <m/>
    <x v="0"/>
    <x v="1"/>
    <m/>
    <m/>
    <m/>
    <m/>
    <m/>
    <m/>
    <m/>
    <m/>
    <m/>
    <m/>
    <m/>
    <m/>
    <m/>
    <n v="1"/>
    <m/>
    <n v="1"/>
    <m/>
    <s v="Bednekoff, Peter A.; Woolfenden, Glen E."/>
    <s v="Florida scrub-jays compensate for the sentinel behavior of flockmates"/>
    <s v="ETHOLOGY"/>
    <n v="112"/>
    <n v="796"/>
    <n v="800"/>
    <s v="10.1111/j.1439-0310.2006.01227.x"/>
    <n v="2006"/>
    <s v="Sentinel coordination requires that individuals react to the sentinel behavior of others. Previous work showed that Florida scrub-jays are sentinels more often when given supplemental food. Here we measured how birds in pairs reacted when their mates were fed. Scrub-jays were sentinels less when their mates were fed, demonstrating compensation. Indirect evidence suggests that this compensatory decrease in sentinel behavior was smaller than the increase in sentinel behavior by their mates. In addition, males in newly established groups were sentinels less often."/>
    <m/>
  </r>
  <r>
    <n v="216"/>
    <s v="Alex Combined"/>
    <m/>
    <x v="1"/>
    <x v="2"/>
    <x v="3"/>
    <x v="0"/>
    <x v="0"/>
    <m/>
    <m/>
    <x v="0"/>
    <x v="1"/>
    <m/>
    <m/>
    <m/>
    <m/>
    <m/>
    <m/>
    <m/>
    <m/>
    <m/>
    <m/>
    <m/>
    <m/>
    <m/>
    <n v="1"/>
    <m/>
    <m/>
    <m/>
    <s v="Burt, DB"/>
    <s v="Habitat-use patterns in cooperative and non-cooperative breeding birds: Testing predictions with western scrub-jays"/>
    <s v="WILSON BULLETIN"/>
    <n v="108"/>
    <n v="712"/>
    <n v="727"/>
    <m/>
    <n v="1996"/>
    <s v="I propose a method to test extensions of models concerning the maintenance of cooperative breeding systems that examines patterns of habitat use relative to the distribution of habitat components among territories. I analyzed habitat use and behavioral time budget data for a Texas population of the Western Scrub-Jay (Aphelocoma californica), As a non-cooperative population, one of two habitat-use patterns was expected: (1) specialist habitat-use patterns in an abundant, widespread habitat type, with little variation among territories in habitat composition or (2) generalist habitat-use patterns with the potential of significant variation in habitat composition among territories. These jays show a combination of habitat-use patterns supporting both predictions. The only resources that males utilize as a specialist, tall oak trees during sentinel behavior, are fairly widespread and would not be considered a limiting resource. In the remaining habitat categories, Texas populations of Western Scrub-Jays act as generalists, using the habitat in relation to its availability, even though variation in habitat composition among territories is considerable. Variation among individuals within a sex was observed but could not be explained using various demographic and ecological correlates. Additional detailed habitat use data when used in a comparative framework can aid determination of subtle ecological differences among populations of Western Scrub-Jays and allow closer examination of intrinsic and extrinsic ecological models concerning the evolution and maintenance of cooperative breeding systems in this group."/>
    <m/>
  </r>
  <r>
    <n v="85"/>
    <s v="Alex Combined"/>
    <m/>
    <x v="1"/>
    <x v="3"/>
    <x v="4"/>
    <x v="0"/>
    <x v="0"/>
    <m/>
    <m/>
    <x v="0"/>
    <x v="1"/>
    <m/>
    <m/>
    <m/>
    <m/>
    <m/>
    <m/>
    <m/>
    <m/>
    <m/>
    <m/>
    <m/>
    <m/>
    <m/>
    <n v="1"/>
    <m/>
    <m/>
    <m/>
    <s v="Burton, N; Yasukawa, K"/>
    <s v="The predator early warning system of Red-Winged Blackbirds"/>
    <s v="JOURNAL OF FIELD ORNITHOLOGY"/>
    <n v="72"/>
    <n v="106"/>
    <n v="112"/>
    <s v="10.1648/0273-8570-72.1.106"/>
    <n v="2001"/>
    <s v="Male Red-winged Blackbirds (Agelaius phoeniceus) are known to give alarm calls in response to the approach of a predator, and to encode information about the level of threat in their calling behavior. To determine whether such sentinel males alert females, we conducted a simple field experiment in which we measured the distances at which incubating females flushed from their nests in response to the approach of a human observer. Using a matched-pairs design, we measured flushing distances with a sentinel male present (mean 19.8 m), and when the same male was absent from his territory (mean 10.4 m). Female Red-winged Blackbirds flushed from their nests at significantly greater distances when males were present th;ln when males were absent. These results and those of other studies support the existence of a predator early warning system in the Red-winged Blackbird."/>
    <m/>
  </r>
  <r>
    <n v="31"/>
    <s v="Alex Combined"/>
    <s v="Exemplar"/>
    <x v="0"/>
    <x v="4"/>
    <x v="5"/>
    <x v="1"/>
    <x v="0"/>
    <m/>
    <m/>
    <x v="0"/>
    <x v="0"/>
    <m/>
    <m/>
    <m/>
    <m/>
    <m/>
    <m/>
    <m/>
    <m/>
    <m/>
    <m/>
    <n v="1"/>
    <m/>
    <m/>
    <m/>
    <n v="1"/>
    <n v="1"/>
    <n v="1"/>
    <s v="Clutton-Brock, TH; O'Riain, MJ; Brotherton, PNM; Gaynor, D; Kansky, R; Griffin, AS; Manser, M"/>
    <s v="Selfish sentinels in cooperative mammals"/>
    <s v="SCIENCE"/>
    <n v="284"/>
    <n v="1640"/>
    <n v="1644"/>
    <s v="10.1126/science.284.5420.1640"/>
    <n v="1999"/>
    <s v="Like humans engaged in risky activities, group members of some animal societies take turns acting as sentinels. Explanations of the evolution of sentinel behavior have frequently relied on kin selection or reciprocal altruism, but recent models suggest that guarding may be an individual's optimal activity once its stomach is full if no other animal is on guard. This paper provides support for this Last explanation by showing that, in groups of meerkats (Suricata suricatta), animals guard from safe sites, and solitary individuals as well as group members spend part of their time on guard. Though individuals seldom take successive guarding bouts, there is no regular rota, and the provision of food increases contributions to guarding and reduces the Latency between bouts by the same individual."/>
    <m/>
  </r>
  <r>
    <n v="105"/>
    <s v="Alex Combined"/>
    <s v="Exemplar"/>
    <x v="1"/>
    <x v="5"/>
    <x v="6"/>
    <x v="0"/>
    <x v="0"/>
    <m/>
    <m/>
    <x v="1"/>
    <x v="0"/>
    <m/>
    <m/>
    <m/>
    <m/>
    <m/>
    <m/>
    <m/>
    <n v="1"/>
    <m/>
    <m/>
    <m/>
    <m/>
    <m/>
    <m/>
    <m/>
    <m/>
    <m/>
    <s v="Diniz, Pedro; Silva-Jr, Edvaldo F.; Macedo, Regina H."/>
    <s v="Urban cycles of human activity do not significantly alter the behaviour of a duetting bird"/>
    <s v="IBIS"/>
    <n v="163"/>
    <n v="1394"/>
    <n v="1408"/>
    <s v="10.1111/ibi.12956"/>
    <n v="2021"/>
    <s v="The weekend effect hypothesis predicts that weekly cycles of human activity impact animal behaviour and physiology. This hypothesis has been supported in the context of recreational activity in natural environments but it is unknown whether it also applies to urban animals. We tested this hypothesis by comparing the sentinel (territorial vigilance), foraging and vocal behaviours of an urban-dwelling bird, the Rufous Hornero Furnarius rufus, between weekdays and weekends (and holidays) within a university campus in central Brazil. The level of human activity (noise, traffic and pedestrian flow) increases greatly on weekdays on this campus. We predicted that the birds would perceive a greater predation risk and would need to adjust their acoustic signals in response to anthropogenic noise on weekdays. Thus, we expected that the birds would spend more time as sentinels and less time foraging, and would sing for longer periods and at a higher pitch on weekdays than on weekends. We also expected weaker duet responsiveness (answering partner-initiated song) on noisier weekdays than on weekends, assuming that noise would disrupt signal transmission between partners. We found that birds spent slightly more time (similar to 4%) in sentinel behaviour and less time (similar to 2-5%) foraging on weekdays than on weekends, but these effects were small and not statistically significant. Birds were equally likely to sing solos, start duets and answer partner-initiated duets on weekends and weekdays. Finally, phrase duration and acoustic parameters of duets were similar on weekends and weekdays. Our results provide little support for the weekend effect hypothesis, suggesting that these urban-dwelling birds may be habituated or indifferent to periodic variation in human activity levels."/>
    <m/>
  </r>
  <r>
    <n v="90"/>
    <s v="Alex Combined"/>
    <s v="Exemplar"/>
    <x v="0"/>
    <x v="0"/>
    <x v="0"/>
    <x v="0"/>
    <x v="0"/>
    <m/>
    <m/>
    <x v="1"/>
    <x v="0"/>
    <m/>
    <m/>
    <m/>
    <m/>
    <m/>
    <m/>
    <m/>
    <n v="1"/>
    <n v="1"/>
    <m/>
    <m/>
    <m/>
    <m/>
    <m/>
    <m/>
    <m/>
    <m/>
    <s v="Eastcott, Emma; Kern, Julie M.; Morris-Drake, Amy; Radford, Andrew N."/>
    <s v="Intrapopulation variation in the behavioral responses of dwarf mongooses to anthropogenic noise"/>
    <s v="BEHAVIORAL ECOLOGY"/>
    <n v="31"/>
    <n v="680"/>
    <n v="691"/>
    <s v="10.1093/beheco/araa011"/>
    <n v="2020"/>
    <s v="Anthropogenic noise is an increasingly widespread pollutant, with a rapidly burgeoning literature demonstrating impacts on humans and other animals, However, most studies have simply considered if there is an effect of noise, examining the overall cohort response. Although substantial evidence exists for intraspecific variation in responses to other anthropogenic disturbances, this possibility has received relatively little experimental attention with respect to noise. Here, we used field-based playbacks with dwarf mongooses (Helogale parvula) to test how traffic noise affects vigilance behavior and to examine potential variation between individuals of different age class, sex, and dominance status. Foragers exhibited a stronger immediate reaction and increased their subsequent vigilance (both that on the ground and as a sentinel) in response to traffic-noise playback compared with ambient-sound playback. Traffic-noise playback also resulted in sentinels conducting longer bouts and being more likely to change post height or location than in ambient-sound playback. Moreover, there was evidence of variation in noise responses with respect to age class and dominance status but not sex. In traffic noise, foraging pups were more likely to flee and were slower to resume foraging than adults; they also tended to increase their vigilance more than adults. Dominants were more likely than subordinates to move post during sentinel bouts conducted in traffic-noise trials. Our findings suggest that the vigilance-foraging trade-off is affected by traffic noise but that individuals differ in how they respond. Future work should, therefore, consider intra-population response variation to understand fully the population-wide effects of this global pollutant."/>
    <m/>
  </r>
  <r>
    <n v="299"/>
    <s v="Alex Combined"/>
    <m/>
    <x v="1"/>
    <x v="2"/>
    <x v="2"/>
    <x v="0"/>
    <x v="0"/>
    <m/>
    <m/>
    <x v="0"/>
    <x v="0"/>
    <m/>
    <m/>
    <m/>
    <m/>
    <m/>
    <m/>
    <m/>
    <n v="1"/>
    <m/>
    <m/>
    <m/>
    <m/>
    <m/>
    <m/>
    <m/>
    <n v="1"/>
    <m/>
    <s v="Fleischer, AL; Bowman, R; Woolfenden, GE"/>
    <s v="Variation in foraging behavior, diet, and time of breeding of Florida scrub-jays in suburban and wildland habitats"/>
    <s v="CONDOR"/>
    <n v="105"/>
    <n v="515"/>
    <n v="527"/>
    <s v="10.1650/7224"/>
    <n v="2003"/>
    <s v="Supplemental food enables some birds to lay eggs earlier, perhaps by allowing birds to increase their energy intake or allocate energy from other activities to reproduction. We examined the relationships between prelaying behavior, food handling and consumption rates, and the timing of breeding of female Florida Scrub-Jays (Aphelocoma coerulescens) in suburban and wildland habitats. Scrub-jays in suburban habitats had access to ad libitum human-provided foods; wildland jays did not. During both years of this study, suburban scrub-jays bred earlier than their wildland counterparts. Wildland scrub-jays bred earlier in 1997 than in 1996, but the timing of breeding by suburban scrub-jays did not vary between years. Suburban scrub-jays spent less time foraging and more time perching than wildland jays. They handled more food per hour and per foraging hour, suggesting their foraging was more efficient. Despite this, food consumption rates did not differ between the two habitats. Neither time spent foraging or perching nor food consumption rates significantly influenced variation in time of breeding among individuals. Time of breeding was significantly influenced by site, year, and rate of food handling. Individuals that handled more food items per foraging hour, that is, those individuals that were most efficient, were the earliest breeders in both habitats. These results suggest that foraging efficiency increases with access to human-provided food and that resource predictability may be a perceptual cue for the appropriate timing of breeding."/>
    <m/>
  </r>
  <r>
    <n v="64"/>
    <s v="Alex Combined"/>
    <m/>
    <x v="1"/>
    <x v="6"/>
    <x v="7"/>
    <x v="0"/>
    <x v="0"/>
    <m/>
    <m/>
    <x v="0"/>
    <x v="0"/>
    <m/>
    <n v="1"/>
    <n v="1"/>
    <m/>
    <m/>
    <m/>
    <m/>
    <m/>
    <n v="1"/>
    <m/>
    <m/>
    <m/>
    <m/>
    <m/>
    <m/>
    <m/>
    <m/>
    <s v="GASTON, AJ"/>
    <s v="SOCIAL-BEHAVIOR WITHIN GROUPS OF JUNGLE BABBLERS (TURDOIDES-STRIATUS)"/>
    <s v="ANIMAL BEHAVIOUR"/>
    <n v="25"/>
    <n v="828"/>
    <n v="848"/>
    <s v="10.1016/0003-3472(77)90036-7"/>
    <n v="1977"/>
    <m/>
    <m/>
  </r>
  <r>
    <n v="12"/>
    <s v="Alex Combined"/>
    <m/>
    <x v="1"/>
    <x v="2"/>
    <x v="2"/>
    <x v="1"/>
    <x v="0"/>
    <m/>
    <m/>
    <x v="0"/>
    <x v="0"/>
    <m/>
    <n v="1"/>
    <m/>
    <m/>
    <m/>
    <m/>
    <m/>
    <m/>
    <m/>
    <m/>
    <m/>
    <m/>
    <m/>
    <n v="1"/>
    <n v="1"/>
    <m/>
    <m/>
    <s v="HAILMAN, JP; MCGOWAN, KJ; WOOLFENDEN, GE"/>
    <s v="ROLE OF HELPERS IN THE SENTINEL BEHAVIOR OF THE FLORIDA SCRUB JAY (APHELOCOMA C COERULESCENS)"/>
    <s v="ETHOLOGY"/>
    <n v="97"/>
    <n v="119"/>
    <n v="140"/>
    <s v="10.1111/j.1439-0310.1994.tb01034.x"/>
    <n v="1994"/>
    <s v="Two independently conceived and executed field studies using somewhat different methodologies tested the hypothesis that non-breeding helpers of the Florida scrub jay (Aphelocoma c. coerulescens) contribute importantly to antipredator sentinel behaviour. Specifically, we made four predictions: 1. Helpers participate to a non-trivial degree in sentinel behaviour; 2. Breeding pairs with helpers spend less time on sentinel behaviour and hence more time foraging; 3. Breeders with helpers have more protected foraging time; and 4. Groups with helpers have greater total sentinel time.Results of the two studies agreed on most major points and even, in many cases, on minor points and quantitative aspects. Non-breeding adult helper birds participated in sentinel watches almost as much as breeders in their group. In winter, breeding pairs with one or more helpers decreased their own sentinel time compared with that of unassisted pairs. However, in the one study, the concomitantly increased available foraging time of breeders was no better protected by another group member being on sentinel than in the lone pairs. Results of the other study showed a significant increase of protected foraging time for breeding males only. In winter, groups with helpers did not have increased total sentinel time; time was either the same (Study A) or significantly less (Study B). During nesting, breeders with helpers did not, decrease their sentinel effort relative to lone pairs. Instead, groups with helpers had a sentinel for more time. These results are interpreted as indicating that, in winter, sentinel behaviour is more important to antiraptor defense in lone pairs than larger groups. In groups with helpers the mere addition of extra pairs of eyes and ears may render formal sentinel behaviour less necessary, so breeders can decrease their sentinel time and increase their foraging time. During nesting, additional sentinels may be important for increased nest protection. The presence of helpers contributing to predator detection may thus be an important factor in the better annual survival and nesting success of breeders that have helpers (WOOLFENDEN &amp; FITZPATRICK 1984)."/>
    <m/>
  </r>
  <r>
    <n v="30"/>
    <s v="Alex Combined"/>
    <m/>
    <x v="0"/>
    <x v="7"/>
    <x v="8"/>
    <x v="0"/>
    <x v="0"/>
    <m/>
    <m/>
    <x v="0"/>
    <x v="1"/>
    <m/>
    <n v="1"/>
    <m/>
    <m/>
    <m/>
    <m/>
    <m/>
    <m/>
    <m/>
    <m/>
    <m/>
    <m/>
    <m/>
    <n v="1"/>
    <m/>
    <m/>
    <m/>
    <s v="HORROCKS, JA; HUNTE, W"/>
    <s v="SENTINEL BEHAVIOR IN VERVET MONKEYS - WHO SEES WHOM 1ST"/>
    <s v="ANIMAL BEHAVIOUR"/>
    <n v="34"/>
    <n v="1566"/>
    <n v="1567"/>
    <s v="10.1016/S0003-3472(86)80226-3"/>
    <n v="1986"/>
    <m/>
    <m/>
  </r>
  <r>
    <n v="273"/>
    <s v="Alex Combined"/>
    <m/>
    <x v="0"/>
    <x v="4"/>
    <x v="5"/>
    <x v="0"/>
    <x v="0"/>
    <m/>
    <m/>
    <x v="0"/>
    <x v="0"/>
    <m/>
    <n v="1"/>
    <m/>
    <m/>
    <m/>
    <m/>
    <m/>
    <m/>
    <n v="1"/>
    <m/>
    <m/>
    <m/>
    <m/>
    <n v="1"/>
    <n v="1"/>
    <m/>
    <m/>
    <s v="Houslay, Thomas M.; Nielsen, Johanna F.; Clutton-Brock, Tim H."/>
    <s v="Contributions of genetic and nongenetic sources to variation in cooperative behavior in a cooperative mammal"/>
    <s v="EVOLUTION"/>
    <n v="75"/>
    <n v="3071"/>
    <n v="3086"/>
    <s v="10.1111/evo.14383"/>
    <n v="2021"/>
    <s v="The evolution of cooperative behavior is a major area of research among evolutionary biologists and behavioral ecologists, yet there are few estimates of its heritability or its evolutionary potential, and long-term studies of identifiable individuals are required to disentangle genetic and nongenetic components of cooperative behavior. Here, we use long-term data on over 1800 individually recognizable wild meerkats (Suricata suricatta) collected over 30 years and a multigenerational genetic pedigree to partition phenotypic variation in three cooperative behaviors (babysitting, pup feeding, and sentinel behavior) into individual, additive genetic, and other sources, and to assess their repeatability and heritability. In addition to strong effects of sex, age, and dominance status, we found significant repeatability in individual contributions to all three types of cooperative behavior both within and across breeding seasons. Like most other studies of the heritability of social behavior, we found that the heritability of cooperative behavior was low. However, our analysis suggests that a substantial component of the repeatable individual differences in cooperative behavior that we observed was a consequence of additive genetic variation. Our results consequently indicate that cooperative behavior can respond to selection, and suggest scope for further exploration of the genetic basis of social behavior."/>
    <m/>
  </r>
  <r>
    <n v="28"/>
    <s v="Alex Combined"/>
    <m/>
    <x v="0"/>
    <x v="4"/>
    <x v="5"/>
    <x v="0"/>
    <x v="0"/>
    <m/>
    <m/>
    <x v="0"/>
    <x v="0"/>
    <m/>
    <m/>
    <m/>
    <m/>
    <m/>
    <m/>
    <m/>
    <m/>
    <m/>
    <m/>
    <n v="1"/>
    <m/>
    <m/>
    <m/>
    <n v="1"/>
    <m/>
    <m/>
    <s v="Huels, Florian D.; Stoeger, Angela S."/>
    <s v="Sentinel behavior in captive meerkats (Suricata suricatta)"/>
    <s v="ZOO BIOLOGY"/>
    <n v="41"/>
    <n v="10"/>
    <n v="19"/>
    <s v="10.1002/zoo.21644"/>
    <n v="2022"/>
    <s v="The social and cooperative behavior of meerkats (Suricata suricatta), specifically their sentinel behavior, has been intensively studied in free-ranging populations. This study focuses on whether guarding in captive meerkats exhibits a pattern similar to that described for wild groups. Sentinel behavior in captivity has been somewhat neglected because predation is usually not a critical factor. Nonetheless, observations in captivity might reveal whether individual or group experience influences this specific behavior pattern. We observed three captive meerkat groups (in outdoor as well as indoor enclosures) and analyzed the duration of guarding sequences, the number of established guards, the guard posture, and the individual guard positions. We also conducted playback experiments to investigate the reaction of the sentinel and the group to bird calls (songbird vs. predatory bird species). The results demonstrated that captive groups behave much the same as wild groups. Certain individuals performed the guard job more often than other group members. Accordingly, the super sentinels observed in the wild also exist in captive groups. Playbacks showed that the sentinels reacted more strongly to the calls of predatory bird species, indicating that captive meerkats are able to categorize bird calls. We also documented major differences in behavioral responses to the calls of specific predatory bird species. Our observations underline that sentinel behavior is probably a combination of an innate, imprinted pattern that is further affected by the experience. Future studies might further investigate this influence of experience, beyond innate behavior, on the group-specific sentinel behavior pattern in captive meerkats."/>
    <m/>
  </r>
  <r>
    <n v="44"/>
    <s v="Alex Combined"/>
    <s v="Exemplar"/>
    <x v="0"/>
    <x v="0"/>
    <x v="0"/>
    <x v="0"/>
    <x v="0"/>
    <m/>
    <m/>
    <x v="0"/>
    <x v="0"/>
    <m/>
    <n v="1"/>
    <m/>
    <n v="1"/>
    <m/>
    <m/>
    <m/>
    <m/>
    <m/>
    <m/>
    <m/>
    <m/>
    <m/>
    <m/>
    <m/>
    <m/>
    <n v="1"/>
    <s v="Kern, Julie M.; Radford, Andrew N."/>
    <s v="Sentinel dwarf mongooses, Helogale parvula, exhibit flexible decision making in relation to predation risk"/>
    <s v="ANIMAL BEHAVIOUR"/>
    <n v="98"/>
    <n v="185"/>
    <n v="192"/>
    <s v="10.1016/j.anbehav.2014.10.012"/>
    <n v="2014"/>
    <s v="To maximize survival, animals should adjust their behaviour flexibly in response to indicators of predation risk. Predation risk is affected by a range of ecological, social and individual variables, which can fluctuate over different timescales. In general, current risk levels are known to influence the behaviour of sentinels, individuals that adopt a raised position to scan for danger while groupmates are engaged in other activities. However, there has been little consideration of whether decisions made at different stages of a sentinel bout are affected in the same way by perceived predation risk and whether the same level of behavioural plasticity is exhibited when making these different decisions. Here we used detailed behavioural observations and a playback experiment to investigate the behavioural choices of dwarf mongoose sentinels at three different stages of a bout (before, start, during). Individuals were more likely to begin a bout, and did so sooner, following alarm calls, which are immediate, direct indicators of elevated risk. Sentinels selected an initial height from which to guard depending on factors that tended to vary in the medium term (hours), choosing higher positions in denser habitat and less windy conditions. In contrast, decisions about bout duration were made in relation to short-term (seconds/minutes) changes in information, with sentinels guarding for longer when an alarm call was given during a bout, and terminating bouts sooner when groupmates moved out of sight. Our results demonstrate that sentinel decisions are influenced by both direct and indirect indicators of likely predation risk and that sentinel behaviour is adjusted flexibly with regard to information presented on various timescales, highlighting the complexity of decision-making processes. (C) 2014 The Authors. Published on behalf of The Association for the Study of Animal Behaviour by Elsevier Ltd."/>
    <m/>
  </r>
  <r>
    <n v="24"/>
    <s v="Alex Combined"/>
    <s v="Exemplar"/>
    <x v="0"/>
    <x v="0"/>
    <x v="0"/>
    <x v="0"/>
    <x v="0"/>
    <m/>
    <m/>
    <x v="1"/>
    <x v="0"/>
    <m/>
    <m/>
    <m/>
    <m/>
    <m/>
    <m/>
    <m/>
    <m/>
    <n v="1"/>
    <m/>
    <m/>
    <m/>
    <m/>
    <m/>
    <n v="1"/>
    <m/>
    <m/>
    <s v="Kern, Julie M.; Sumner, Seirian; Radford, Andrew N."/>
    <s v="Sentinel dominance status influences forager use of social information"/>
    <s v="BEHAVIORAL ECOLOGY"/>
    <n v="27"/>
    <n v="1053"/>
    <n v="1060"/>
    <s v="10.1093/beheco/arv240"/>
    <n v="2016"/>
    <s v="Animals in social groups can acquire information about the need for antipredator behavior by personally sampling the environment or from information provided by others. Use of such social information is expected to be adjusted according to its reliability, but experimental tests are rare and tend to focus just on alarm calls. We use detailed behavioral observations, acoustic analyses, and playback experiments to investigate how differences in sentinel dominance status affect the behavioral decisions of foraging dwarf mongooses (Helogale parvula). Dominant individuals acted as sentinels considerably more often than subordinate group members and used higher sentinel posts for guarding, making them potentially higher-quality sentinels in terms of experience and optimal positioning for predator detection. Surveillance calls produced during sentinel bouts contained vocal information about dominance status. Playback experiments showed that foragers used surveillance calls to detect sentinel presence and identity, and adjusted their vigilance behavior accordingly. When a dominant sentinel was on duty, compared with a subordinate groupmate, foragers increased reliance on social information, gathered less information through personal vigilance, and focused more on foraging. Our study contributes novel evidence that a major benefit of individual- and class-specific vocalizations is the potential to assess differences in caller information quality."/>
    <m/>
  </r>
  <r>
    <n v="168"/>
    <s v="Alex Combined"/>
    <m/>
    <x v="1"/>
    <x v="8"/>
    <x v="9"/>
    <x v="1"/>
    <x v="0"/>
    <m/>
    <m/>
    <x v="1"/>
    <x v="0"/>
    <m/>
    <m/>
    <m/>
    <m/>
    <m/>
    <n v="1"/>
    <m/>
    <n v="1"/>
    <m/>
    <m/>
    <m/>
    <m/>
    <m/>
    <m/>
    <m/>
    <m/>
    <n v="1"/>
    <s v="Kong, Dejun; Moller, Anders Pape; Zhang, Yanyun"/>
    <s v="Disturbance and predation risk influence vigilance synchrony of black-necked cranes Grus nigricollis, but not as strongly as expected"/>
    <s v="ECOLOGY AND EVOLUTION"/>
    <n v="11"/>
    <n v="2289"/>
    <n v="2298"/>
    <s v="10.1002/ece3.7196"/>
    <n v="2021"/>
    <s v="Animals monitor surrounding dangers independently or cooperatively (synchronized and coordinated vigilance), with independent and synchronized scanning being prevalent. Coordinated vigilance, including unique sentinel behavior, is rare in nature, since it is time-consuming and limited in terms of benefits. No evidence showed animals adopt alternative vigilance strategies during antipredation scanning yet. Considering the nonindependent nature of both synchronization and coordination, we assessed whether group members could keep alert synchronously or in a coordinated fashion under different circumstance. We studied how human behavior and species-specific variables impacted individual and collective vigilance of globally threatened black-necked cranes (Grus nigricollis) and explored behavior-based wildlife management. We tested both predation risk (number of juveniles in group) and human disturbance (level and distance) effects on individual and collective antipredation vigilance of black-necked crane families. Adults spent significantly more time (proportion and duration) on scanning than juveniles, and parents with juveniles behaved more vigilant. Both adults and juveniles increased time allocation and duration on vigilance with observer proximity. Deviation between observed and expected collective vigilance varied with disturbance and predation risk from zero, but not significantly so, indicating that an independent vigilance strategy was adopted by black-necked crane couples. The birds showed synchronized vigilance in low disturbance areas, with fewer juveniles and far from observers; otherwise, they scanned in coordinated fashion. The collective vigilance, from synchronized to coordinated pattern, varied as a function of observer distance that helped us determine a safe distance of 403.75 m for the most vulnerable family groups with two juveniles. We argue that vigilance could constitute a prime indicator in behavior-based species conservation, and we suggesting a safe distance of at least 400 m should be considered in future tourist management."/>
    <m/>
  </r>
  <r>
    <n v="32"/>
    <s v="Alex Combined"/>
    <m/>
    <x v="1"/>
    <x v="9"/>
    <x v="10"/>
    <x v="0"/>
    <x v="0"/>
    <m/>
    <m/>
    <x v="0"/>
    <x v="1"/>
    <m/>
    <m/>
    <m/>
    <m/>
    <m/>
    <m/>
    <m/>
    <m/>
    <m/>
    <m/>
    <m/>
    <m/>
    <m/>
    <n v="1"/>
    <m/>
    <m/>
    <m/>
    <s v="Mainwaring, Mark C.; Griffith, Simon C."/>
    <s v="Looking after your partner: sentinel behaviour in a socially monogamous bird"/>
    <s v="PEERJ"/>
    <n v="1"/>
    <m/>
    <m/>
    <s v="10.7717/peerj.83"/>
    <n v="2013"/>
    <s v="Natural selection favours those individuals with effective anti- predator defences. The presence of sentinels is known to be an effective form of defence amongst stable groups of individuals within cooperative and polygynous breeding systems. However, the presence of sentinels in the more prevalent socially monogamous breeding systems remains overlooked as an important benefit of such partnerships. Here, we describe a study in which we examined the presence and effectiveness of sentinels in a wild population of the socially monogamous zebra finch (Taeniopygia guttata). We found that when experimentally approached by a human observer during incubation, birds flushed from their nests at significantly greater distances when their reproductive partner was acting as a sentinel than when the partner was absent. The distance at which birds flushed was not influenced by the approach direction of the human observer, the gender of the incubating bird, the presence of conspecifics, the habitat type or the size of the breeding colony. Our results indicate that sentinels are an effective anti- predator defence amongst socially monogamous birds, and may represent a neglected benefit of the formation of stable social partnerships in birds. We suggest that whilst recent work has focused on the sexual conflicts that occur between males and females in socially monogamous pairs, we should not lose sight of the benefits that individuals may gain from their partner."/>
    <m/>
  </r>
  <r>
    <n v="232"/>
    <s v="Alex Combined"/>
    <m/>
    <x v="1"/>
    <x v="10"/>
    <x v="11"/>
    <x v="0"/>
    <x v="0"/>
    <m/>
    <m/>
    <x v="0"/>
    <x v="1"/>
    <m/>
    <m/>
    <m/>
    <m/>
    <m/>
    <m/>
    <m/>
    <m/>
    <m/>
    <m/>
    <m/>
    <m/>
    <m/>
    <n v="1"/>
    <m/>
    <m/>
    <m/>
    <s v="Malan, G; Jenkins, AR"/>
    <s v="Territory and nest defence in polyandrous pale chanting goshawks: do co-breeders help?"/>
    <s v="SOUTH AFRICAN JOURNAL OF ZOOLOGY"/>
    <n v="31"/>
    <n v="170"/>
    <n v="176"/>
    <s v="10.1080/02541858.1996.11448411"/>
    <n v="1996"/>
    <s v="The behaviour of polyandrous and monogamous pale chanting goshawks Melierax canorus was investigated to determine if co-breeders, by defending the territory and nest contents, helped to increase the fitness of polyandrous trios. Polyandrous trios consisted of a female and male breeder, as well as a subordinate co-breeding male. Pale chanting goshawk males performed most of the interspecific territorial maintenance duties, as well as participating in aggressive intraspecific interactions against other males on territory borders. Intraspecific territorial interactions were almost exclusively recorded in high-quality habitat, Karroid Broken Veld, and probably functioned in the defence of foraging habitat and potential mates. In this habitat, males of polyandrous families largely occupied exclusive sections of a territory. It is suggested that the cost of defending territories in Karroid Broken Veld was offset by the co-breeder's contribution to high-risk, intraspecific territorial defence. During the nestling period females of polyandrous trios stayed at nesting sites for longer periods than did monogamous females and all males, enabling these females to guard the nest and act as sentinels. Predation of nestlings was recorded at the nests of monogamous pairs, but not at those of polyandrous trios. Go-breeders did not guard the nesting site but contributed directly to nest defence by either coming to the female's aid when solicited, or attacking potential predators when present at the nesting site. Go-breeders may also have helped indirectly, through activities such as provisioning prey to females that relieved them of their hunting duties. We suggest that the female's nest guarding and the resulting lower nest predation may hold reproductive and fitness benefits for polyandrous breeders."/>
    <m/>
  </r>
  <r>
    <n v="115"/>
    <s v="Alex Combined"/>
    <s v="Exemplar"/>
    <x v="0"/>
    <x v="0"/>
    <x v="0"/>
    <x v="1"/>
    <x v="0"/>
    <m/>
    <m/>
    <x v="1"/>
    <x v="0"/>
    <m/>
    <m/>
    <m/>
    <m/>
    <m/>
    <m/>
    <n v="1"/>
    <m/>
    <m/>
    <m/>
    <m/>
    <m/>
    <m/>
    <m/>
    <m/>
    <m/>
    <m/>
    <s v="Morris-Drake, Amy; Christensen, Charlotte; Kern, Julie M.; Radford, Andrew N."/>
    <s v="Experimental field evidence that out-group threats influence within-group behavior"/>
    <s v="BEHAVIORAL ECOLOGY"/>
    <n v="30"/>
    <n v="1425"/>
    <n v="1435"/>
    <s v="10.1093/beheco/arz095"/>
    <n v="2019"/>
    <s v="In social species, conspecific outsiders present various threats to groups and their members. These out-group threats are predicted to affect subsequent within-group interactions (e.g., affiliation and aggression) and individual behavior (e.g., foraging and vigilance decisions). However, experimental investigations of such consequences are rare, especially in natural conditions. We used field-based call playbacks and fecal presentations on habituated wild dwarf mongooses (Helogale parvula)-a cooperatively breeding, territorial species-to examine postinteraction responses to the simulated threat of a rival group. Dwarf mongooses invested more in grooming of groupmates, foraged closer together, and more regularly acted as sentinels (a raised guard) after encountering indicators of rival-group presence compared to control conditions. These behavioral changes likely arise from greater anxiety and, in the case of increased vigilance, the need to seek additional information about the threat. The influence of an out-group threat lasted at least 1 h but individuals of different dominance status and sex responded similarly, potentially because all group members suffer costs if a contest with rivals is lost. Our results provide field-based experimental evidence from wild animals that out-group threats can influence within-group behavior and decision making, and suggest the need for greater consideration of the lasting impacts of social conflict."/>
    <m/>
  </r>
  <r>
    <n v="14"/>
    <s v="Alex Combined"/>
    <m/>
    <x v="1"/>
    <x v="11"/>
    <x v="12"/>
    <x v="1"/>
    <x v="0"/>
    <m/>
    <m/>
    <x v="0"/>
    <x v="0"/>
    <m/>
    <m/>
    <m/>
    <m/>
    <m/>
    <m/>
    <m/>
    <m/>
    <n v="1"/>
    <m/>
    <m/>
    <m/>
    <m/>
    <n v="1"/>
    <m/>
    <m/>
    <m/>
    <s v="Ostreiher, Roni; Heifetz, Aviad"/>
    <s v="The sentinel behaviour of Arabian babbler floaters"/>
    <s v="ROYAL SOCIETY OPEN SCIENCE"/>
    <n v="4"/>
    <m/>
    <m/>
    <s v="10.1098/rsos.160738"/>
    <n v="2017"/>
    <s v="The sentinel behaviour of 38 Arabian babbler adult floaters, who lived alone within a territory belonging to a foreign group, was studied and compared with their own sentinel behaviour in the past, when they were group members. All floaters acted as sentinels and uttered 'alarm calls'. This suggests that sentinel activity is due at least, in part, to selfish motives. Floaters sentinelled less than they did as group members, with the decrease in sentinel activity sharper for ex-dominants than for ex-subordinates. One possible explanation for these differences is that sentinel activity is aimed not only at detecting predators, but also at detecting foreign conspecifics. Within a group, the latter incentive is stronger for breeding dominants than for subordinates, whereas all floaters alike may be trying to detect the owners of the territory in which they were roaming but also to avoid being detected by them. Other possible explanations are that floaters have less time and energy for sentinel activity because they are weaker or because foraging is more difficult in a foreign territory. This may be especially so for dominants who used to enjoy privileged access to food in their group. No significant difference was found in the rate of sentinels' 'alarm calls' between floaters and group members, suggesting that their main purpose is predator-prey communication, of which warning groupmates may be a side benefit."/>
    <m/>
  </r>
  <r>
    <n v="29"/>
    <s v="Alex Combined"/>
    <s v="Exemplar"/>
    <x v="1"/>
    <x v="11"/>
    <x v="12"/>
    <x v="1"/>
    <x v="0"/>
    <m/>
    <m/>
    <x v="0"/>
    <x v="0"/>
    <m/>
    <m/>
    <m/>
    <m/>
    <m/>
    <m/>
    <m/>
    <m/>
    <n v="1"/>
    <m/>
    <m/>
    <m/>
    <m/>
    <n v="1"/>
    <m/>
    <n v="1"/>
    <m/>
    <s v="Ostreiher, Roni; Heifetz, Aviad"/>
    <s v="The sentineling-Foraging trade-off in dominant and subordinate Arabian babblers"/>
    <s v="ETHOLOGY"/>
    <n v="125"/>
    <n v="98"/>
    <n v="105"/>
    <s v="10.1111/eth.12833"/>
    <n v="2019"/>
    <s v="Many cooperative breeders forage under predation risks, sentineling is a central activity, and groupmates have to balance between sentineling and foraging. The optimal balance between sentinel activity and foraging may differ among dominant and subordinate individuals, as dominants are more efficient foragers. Two theoretical models pertain to this balance and predict when individuals with different foraging abilities should switch between the two activities on the basis of their energetic state. In one of these models, individuals must attain a critical energetic level by dusk to pass the night, and in the second model fitness is monotonically increasing with the energetic state. We tested these models in the cooperatively breeding Arabian babbler, Turdoides squamiceps. We measured the length of sentinel bouts and the gaps between them both in natural conditions and following experimental feeding. Following feeding ad libitum, subordinates expanded their sentinel bouts significantly more than dominants in comparison with natural conditions. These findings are consistent with the first model, but not with the second. In the experiment, we measured the mass of mealworms consumed by each individual following a sentinel bout relative to its body mass. This ratio was larger for subordinates, indicating that they ended their sentinel bouts at a lower energetic state than dominants. This finding is consistent with the second model, but not with the first. Immediately after eating ad libitum, in 62% of the cases the first behavior performed by the babblers was a new sentinel bout, but in 17% it was a mutual interaction with a groupmate, indicating that social interactions also play a role in the trade-off vis-a-vis sentinel activity."/>
    <m/>
  </r>
  <r>
    <n v="7"/>
    <s v="Alex Combined"/>
    <s v="Exemplar"/>
    <x v="1"/>
    <x v="11"/>
    <x v="12"/>
    <x v="1"/>
    <x v="0"/>
    <m/>
    <m/>
    <x v="0"/>
    <x v="0"/>
    <m/>
    <m/>
    <m/>
    <m/>
    <m/>
    <m/>
    <m/>
    <m/>
    <n v="1"/>
    <m/>
    <m/>
    <m/>
    <m/>
    <n v="1"/>
    <m/>
    <n v="1"/>
    <m/>
    <s v="Ostreiher, Roni; Mundry, Roger; Heifetz, Aviad"/>
    <s v="On the self-regulation of sentinel activity among Arabian babbler groupmates"/>
    <s v="ANIMAL BEHAVIOUR"/>
    <n v="173"/>
    <n v="81"/>
    <n v="92"/>
    <s v="10.1016/j.anbehav.2021.01.002"/>
    <n v="2021"/>
    <s v="In many cooperatively breeding species, one of the group members (called a sentinel) flies or climbs up occasionally to a high position, looks around and utters alarm calls if a predator approaches, while other group members are foraging. Bednekon (1997, American Naturalist, 150, 373-392; 2001, Annales Zoologici Fennici, 38, 5-14) game-theoretic model assumes that group members trade the need to forage against the advantages of earlier risk detection when sentinelling. The model predicts that in the presence of another sentinel which may provide timely alerts, a sentinel will terminate its sentinel bout earlier when its energy level drops below a threshold that is higher than the depletion threshold that would incentivize it to resume foraging if it were sentinelling alone. We propose a complementary hypothesis, that this effect of shortened sentinel duration in the presence of another sentinel will be more pronounced for subordinate group members, for whom the fierce competition they suffer while foraging gets attenuated when a groupmate sentinels. We tested these hypotheses in Arabian babbler, Argya squamiceps, groups by comparing sentinel activity under natural conditions vis-a-vis sentinel activity in a feeding experiment in which one or two individuals were fed. In natural conditions, dominant males not only acted as sentinels longer and more often, but they also initiated a larger share of their sentinel bouts when another group member was already on guard. Following experimental feeding ad libitum, in line with the game-theoretic predictions (1) the probability of starting a sentinel bout was not affected by the presence of another sentinel, nor by its sex or rank, and (2) sentinel bouts that terminated in the presence of another sentinel were significantly shorter than sentinel bouts ending alone. Our findings suggest that the seemingly systematic exchange of sentinels may be a consequence of differential needs and incentives rather than active coordination. (C) 2021 The Association for the Study of Animal Behaviour. Published by Elsevier Ltd. All rights reserved."/>
    <m/>
  </r>
  <r>
    <n v="197"/>
    <s v="Alex Combined"/>
    <m/>
    <x v="1"/>
    <x v="6"/>
    <x v="7"/>
    <x v="0"/>
    <x v="0"/>
    <m/>
    <m/>
    <x v="1"/>
    <x v="0"/>
    <m/>
    <m/>
    <n v="1"/>
    <m/>
    <m/>
    <m/>
    <m/>
    <m/>
    <m/>
    <m/>
    <m/>
    <m/>
    <m/>
    <m/>
    <m/>
    <m/>
    <m/>
    <s v="Rafay, Muhammad; Ahmad, Ghafoor; Ruby, Tahira; Abdullah, Muhammad; Rasheed, Fahad; Abid, Muhammad; Akhtar, Sohail; Ahmad, Zulfiqar; Hussain, Riaz"/>
    <s v="Breeding and Feeding Behaviour of Jungle Babbler (Turdiodes striata Dumont, 1923) in Agro-Ecological Zones of District Layyah, Pakistan"/>
    <s v="PAKISTAN JOURNAL OF ZOOLOGY"/>
    <n v="52"/>
    <n v="1701"/>
    <n v="1708"/>
    <s v="10.17582/journal.pjz/20170420070416"/>
    <n v="2020"/>
    <s v="The study was undertaken to find out breeding activities and feeding behavior of jungle babbler Turdoides striata from February to September, 2014. The cup shaped nests were made of dry grass and roots by a group of individuals of jungle babbler on Albizzia species having an average clutch size of 4 eggs. Average peripheral and core diameter, depth of nest was 13, 9 and 7 cm, respectively. Breeding completed in 36 days including incubation, nestling, post nestling and fledgling stages of 13, 5, 4, and 14 days, respectively. Overall predation during these stages was 57%. Adults consumed grains, insects, termites and flies during morning and evening frequently while providing insects, flies and larvae to their young ones. Highly sensitive video camera was arranged to check their ecological behavior and breeding calls. Sentinel, breeding, roosting and bathing behaviours were studied along with vocalization. Statistical packages (mean values and standard deviation) were used to find out the potential results."/>
    <m/>
  </r>
  <r>
    <n v="6"/>
    <s v="Alex Combined"/>
    <m/>
    <x v="1"/>
    <x v="12"/>
    <x v="13"/>
    <x v="1"/>
    <x v="0"/>
    <m/>
    <m/>
    <x v="1"/>
    <x v="0"/>
    <m/>
    <m/>
    <m/>
    <m/>
    <m/>
    <m/>
    <m/>
    <m/>
    <m/>
    <m/>
    <m/>
    <m/>
    <m/>
    <m/>
    <n v="1"/>
    <m/>
    <m/>
    <s v="Ragusa-Netto, J."/>
    <s v="Sentinels in Saltator atricollis (Passeriformes: Emberizidae)"/>
    <s v="Brazilian Journal of Biology"/>
    <n v="61"/>
    <n v="317"/>
    <n v="322"/>
    <s v="10.1590/S0034-71082001000200015"/>
    <n v="2001"/>
    <s v="I studied the existence of sentinels in Saltator atricollis in a 'campo-cerrado' (Brazilian savanna) during the breeding seasons of 1994-95 and 1995-96. Groups of this species consisted of two to seven birds (N = 25). Sentinels were present (mean +- sd) 62% +- 9% of the time, and most sentinel bouts lasted from less than one to six minutes (although in some occasions for more than 30 min.). Overlap of two or more sentinels occurred on average only 3.2% of the time with birds on guard. Sentinels commonly gave contact calls in the beginning and/or at the end of a sentinel bout. The group size had no effect on time with sentinels. However the encounter rate between raptors and groups significantly influenced the time guarded. The results of this study suggests that the ability of sentinels to detect predators may play a central role as an anti-predator device."/>
    <m/>
  </r>
  <r>
    <n v="18"/>
    <s v="Alex Combined"/>
    <s v="Exemplar"/>
    <x v="0"/>
    <x v="4"/>
    <x v="5"/>
    <x v="1"/>
    <x v="0"/>
    <m/>
    <m/>
    <x v="0"/>
    <x v="0"/>
    <m/>
    <n v="1"/>
    <m/>
    <m/>
    <m/>
    <m/>
    <m/>
    <m/>
    <m/>
    <m/>
    <m/>
    <m/>
    <m/>
    <m/>
    <n v="1"/>
    <m/>
    <m/>
    <s v="Rauber, Ramona; Manser, Marta B."/>
    <s v="Effect of group size and experience on the ontogeny of sentinel calling behaviour in meerkats"/>
    <s v="ANIMAL BEHAVIOUR"/>
    <n v="171"/>
    <n v="129"/>
    <n v="138"/>
    <s v="10.1016/j.anbehav.2020.11.014"/>
    <n v="2021"/>
    <s v="Increased vulnerability to predation results in young individuals of many species experiencing higher predation pressure than adults. Consequently, the production of antipredator-related calls by young can differ from that of the same vocalizations given by adults. Sentinel behaviour is a coordinated vigilance behaviour, where one individual climbs on an elevated position and scans the surroundings for predators, while the rest of the group is mainly foraging. Meerkat, Suricata suricatta, sentinels produce six distinct sentinel call types, which inform other group members about the perceived predation risk, resulting in the adjustment of personal vigilance behaviour in foraging group members. Here, we investigated the onset of sentinel behaviour and the ontogeny of the different sentinel call types as well as the development of individual vocal signatures in meerkats. We found that meerkats started acting as a sentinel around 200 days of age, but this was highly dependent on group size, with individuals from smaller groups exhibiting sentinel behaviour earlier than individuals from larger groups. All six sentinel call types were already present in the repertoire upon first emergence of the behaviour; however, call rates of 'all-clear' calls increased while 'warning' calls decreased with increasing experience as sentinel. Analysis of one of the most frequent sentinel calls, the double note calls, indicated that fundamental frequency, mean amplitude, duration and entropy differed consistently between individuals, but we found no effect of age. Rather, our results provide evidence that individual signatures in this call type were already developed when young meerkats first started to act as sentinel and changed little with age. To conclude, we showed little ontogenetic change in overall sentinel behaviour as well as in its vocal coordination, indicating potentially high selection pressures on antipredator behaviours, such as the sentinel system, resulting in consistent behavioural responses upon first emergence. (C) 2020 The Association for the Study of Animal Behaviour. Published by Elsevier Ltd. All rights reserved."/>
    <m/>
  </r>
  <r>
    <n v="50"/>
    <s v="Alex Combined"/>
    <s v="Exemplar"/>
    <x v="0"/>
    <x v="4"/>
    <x v="5"/>
    <x v="0"/>
    <x v="0"/>
    <m/>
    <m/>
    <x v="1"/>
    <x v="0"/>
    <m/>
    <m/>
    <m/>
    <m/>
    <m/>
    <n v="1"/>
    <m/>
    <m/>
    <m/>
    <m/>
    <m/>
    <m/>
    <m/>
    <m/>
    <m/>
    <m/>
    <m/>
    <s v="Santema, Peter; Clutton-Brock, Tim"/>
    <s v="Meerkat helpers increase sentinel behaviour and bipedal vigilance in the presence of pups"/>
    <s v="ANIMAL BEHAVIOUR"/>
    <n v="85"/>
    <n v="655"/>
    <n v="661"/>
    <s v="10.1016/j.anbehav.2012.12.029"/>
    <n v="2013"/>
    <s v="Helpers in cooperatively breeding species may assist in a number of cooperative activities, such as nest building, incubating, babysitting and feeding of offspring. In addition, individuals may engage in sentinel behaviour and other forms of vigilance, which benefits other group members not only by reducing the risk of predation, but also by allowing them to reduce their own vigilance. It remains unclear, however, whether these vigilance behaviours are selfish, and the benefits to other group members simply an unselected by-product, or whether they are forms of cooperation, and the benefits to group members a selective force favouring the behaviour. In meerkats, Suricata suricatta, both female and male helpers were more likely to perform sentinel behaviour after dependent pups had started joining the group on foraging trips. In addition, female helpers performed more bipedal vigilance and found less food when pups were in the group. These results suggest that sentinel behaviour and bipedal vigilance represent forms of cooperation in meerkats. (C) 2013 The Association for the Study of Animal Behaviour. Published by Elsevier Ltd. All rights reserved."/>
    <m/>
  </r>
  <r>
    <n v="70"/>
    <s v="Alex Combined"/>
    <m/>
    <x v="0"/>
    <x v="4"/>
    <x v="5"/>
    <x v="0"/>
    <x v="0"/>
    <m/>
    <m/>
    <x v="0"/>
    <x v="1"/>
    <m/>
    <m/>
    <m/>
    <m/>
    <n v="1"/>
    <m/>
    <m/>
    <m/>
    <m/>
    <m/>
    <m/>
    <m/>
    <m/>
    <m/>
    <m/>
    <m/>
    <m/>
    <s v="Santema, Peter; Teitel, Zachary; Manser, Marta; Bennett, Nigel; Clutton-Brock, Tim"/>
    <s v="Effects of cortisol administration on cooperative behavior in meerkat helpers"/>
    <s v="BEHAVIORAL ECOLOGY"/>
    <n v="24"/>
    <n v="1122"/>
    <n v="1127"/>
    <s v="10.1093/beheco/art039"/>
    <n v="2013"/>
    <s v="Although the ultimate causes for variation in contributions to helping in cooperative breeders are increasingly well understood, the underlying physiological mechanisms remain largely unknown. Recent work has suggested that glucocorticoids may play an important role in the expression of cooperative behavior. Here, we present the first experimental test of the effects of glucocorticoids on helper behavior in a cooperative breeder. Glucocorticoid levels of adult female and male meerkat, Suricata suricatta, helpers were elevated with an intramuscular injection of cortisol (hydrocortisone 21-hemisuccinate sodium salt) dissolved in saline, whereas matched controls simultaneously received an injection of physiological saline. The treatment successfully elevated circulating glucocorticoid levels but did not result in significant changes in pup feeding or sentinel behavior. Females, however, spent less time foraging when glucocorticoid levels were elevated and appeared to spend more time in close proximity to pups. These results provide no evidence that glucocorticoids affect cooperative behaviors but suggest that there may be an effect on foraging effort and affiliation with pups."/>
    <m/>
  </r>
  <r>
    <n v="59"/>
    <s v="Alex Combined"/>
    <s v="Exemplar"/>
    <x v="1"/>
    <x v="13"/>
    <x v="14"/>
    <x v="0"/>
    <x v="0"/>
    <m/>
    <m/>
    <x v="1"/>
    <x v="0"/>
    <m/>
    <m/>
    <n v="1"/>
    <m/>
    <m/>
    <n v="1"/>
    <m/>
    <m/>
    <m/>
    <m/>
    <m/>
    <m/>
    <m/>
    <m/>
    <m/>
    <m/>
    <n v="1"/>
    <s v="Sorato, Enrico; Gullett, Philippa R.; Griffith, Simon C.; Russell, Andrew F."/>
    <s v="Effects of predation risk on foraging behaviour and group size: adaptations in a social cooperative species"/>
    <s v="ANIMAL BEHAVIOUR"/>
    <n v="84"/>
    <n v="823"/>
    <n v="834"/>
    <s v="10.1016/j.anbehav.2012.07.003"/>
    <n v="2012"/>
    <s v="There is a divergence between models examining the evolution of group living in species in which groups are largely based on families and those based on fluid aggregations of nonrelatives. In the former, the onus has been on ecological and demographic factors that select for offspring philopatry; in the latter, the importance of factors such as foraging success and predation risk are more typically emphasized. We examined the association between predation risk and both group size and foraging behaviour in the chestnut-crowned babbler, Pomatostomus ruficeps, a family-living cooperatively breeding bird that does not appear to face classic ecological or demographic constraints on dispersal and breeding. Groups were more likely to encounter, and be attacked by, avian predators when dependent young were present. Large groups were also more likely to encounter a predator, but less likely to be attacked by it, consistent with a benefit of group living through early predator detection or confusion effects. In addition, the average risk of predation for a given individual was reduced in large groups compared to small ones, owing to the dilution effect. That predation might partly select for group living in this species is boosted by findings showing reductions in ground foraging and increases in sentinel behaviour when predation risk was higher. We conclude that predation might represent an important force selecting for sociality in chestnut-crowned babblers, and highlight the need for future studies to consider more explicitly inherent benefits to group living in the evolution of vertebrate cooperative breeding systems. 2012 The Association for the Study of Animal Behaviour. Published by Elsevier Ltd."/>
    <m/>
  </r>
  <r>
    <n v="321"/>
    <s v="Alex Combined"/>
    <m/>
    <x v="1"/>
    <x v="14"/>
    <x v="15"/>
    <x v="0"/>
    <x v="0"/>
    <m/>
    <m/>
    <x v="0"/>
    <x v="0"/>
    <m/>
    <m/>
    <n v="1"/>
    <m/>
    <m/>
    <m/>
    <m/>
    <m/>
    <m/>
    <m/>
    <m/>
    <m/>
    <m/>
    <n v="1"/>
    <m/>
    <m/>
    <m/>
    <s v="Turrin, Courtney; Watts, Bryan D."/>
    <s v="NEST GUARDING IN CHESAPEAKE BAY BALD EAGLES"/>
    <s v="JOURNAL OF RAPTOR RESEARCH"/>
    <n v="49"/>
    <n v="18"/>
    <n v="28"/>
    <s v="10.3356/JRR-14-00043.1"/>
    <n v="2015"/>
    <s v="As Bald Eagle (Haliaeetus leucocephalus) populations approach carrying capacity in the Chesapeake Bay, competition for breeding territories appears to be intensifying. Frequent territorial interactions may force breeders to adjust nest-guarding behavior. We examined nest-guarding behaviors at active Bald Eagle nests in the lower Chesapeake Bay during the nesting season (2012 and 2013). Guarding coverage was 13.7 +/- 4.2% of total observation time during the pre-laying period, 6.8 +/- 2.2% of observation time in the incubation period, and 26.3 +/- 3.2% of observation time in the nestling period. Females were present in the nest area for 80.0 +/- 2.7% of the nestling period. Although males were present only 51.2 +/- 2.8% of the nestling period, male breeders guarded nests twice as often as females. Adults guarded most often from perches in adjacent trees and within 25 m of the nest. If increasing rates of conspecific interactions force males to allocate more time to nest guarding, a tradeoff may occur, with males dividing time between guarding the nest and foraging for food to provision offspring."/>
    <m/>
  </r>
  <r>
    <n v="33"/>
    <s v="Alex Combined"/>
    <s v="Exemplar"/>
    <x v="1"/>
    <x v="15"/>
    <x v="16"/>
    <x v="0"/>
    <x v="0"/>
    <m/>
    <m/>
    <x v="0"/>
    <x v="0"/>
    <m/>
    <m/>
    <m/>
    <m/>
    <m/>
    <m/>
    <m/>
    <m/>
    <n v="1"/>
    <m/>
    <m/>
    <m/>
    <m/>
    <n v="1"/>
    <m/>
    <m/>
    <m/>
    <s v="Walker, Lindsay A.; York, Jenny E.; Young, Andrew J."/>
    <s v="Sexually selected sentinels? Evidence of a role for intrasexual competition in sentinel behavior"/>
    <s v="BEHAVIORAL ECOLOGY"/>
    <n v="27"/>
    <n v="1461"/>
    <n v="1470"/>
    <s v="10.1093/beheco/arw064"/>
    <n v="2016"/>
    <s v="Although the evolutionary mechanisms that favor investment in cooperative behaviors have long been a focus of research, comparatively few studies have considered the role that sexual selection may play. For example, evolutionary explanations for sentinel behavior (where 1 individual assumes an elevated position and scans the surroundings while other group members forage nearby) have traditionally focused on the inclusive fitness benefits arising from its effects on predation risk, while its potential role in defense against intrasexual competitors remains largely unexplored. Here, we provide experimental evidence of a role for sentinel behavior in intrasexual competition, in a cooperatively breeding songbird, the white-browed sparrow weaver (Plocepasser mahali). First, dominant males sentinel substantially more than other group members (even when controlling for variation in age and body condition), consistent with a role for sentineling in intrasexual competition for mates and/or territory. Second, experimental playback of an unfamiliar male's solo song elicited a marked increase in sentineling by the dominant male, and the vocal response to the playback also positively predicted his sentinel effort following the simulated intrusion. A second experiment also suggests that sentineling may facilitate mounting rapid anti-intruder responses, as responses to intruder-playback occurred significantly earlier when the dominant male was sentineling rather than foraging at playback onset. Together, our findings provide rare support for the hypothesis that sentinel behavior plays a role in intrasexual competition, and so highlight the potential for sexually selected direct benefits to shape its expression in this and other social vertebrates."/>
    <m/>
  </r>
  <r>
    <n v="2"/>
    <s v="Alex Combined"/>
    <m/>
    <x v="1"/>
    <x v="11"/>
    <x v="12"/>
    <x v="0"/>
    <x v="0"/>
    <m/>
    <m/>
    <x v="0"/>
    <x v="0"/>
    <m/>
    <m/>
    <m/>
    <m/>
    <m/>
    <m/>
    <m/>
    <m/>
    <n v="1"/>
    <m/>
    <n v="1"/>
    <m/>
    <m/>
    <n v="1"/>
    <m/>
    <m/>
    <m/>
    <s v="Wright, J; Berg, E; De Kort, SR; Khazin, V; Maklakov, AA"/>
    <s v="Cooperative sentinel behaviour in the Arabian babbler"/>
    <s v="ANIMAL BEHAVIOUR"/>
    <n v="62"/>
    <n v="973"/>
    <n v="979"/>
    <s v="10.1006/anbe.2001.1838"/>
    <n v="2001"/>
    <s v="Cooperative sentinel behaviour in Arabian babblers, Turdoides squamiceps, appears generally consistent with state-dependent models of individually selfish antipredator behaviour. We examined further detailed aspects of this cooperative behaviour, including the suggestion that by engaging in this behaviour sentinels advertise their status and gain social prestige. Chosen sentinel locations were higher, but no more exposed, than the best alternative locations within 25 m. Sentinels started off closer to the centre of the foraging group than when sentinel bouts were terminated. Change-overs between sentinels were nearly always due to previous sentinels terminating their own bout. On the rare occasions when bouts were interrupted by upcoming sentinels, physical contact or aggression was extremely rare. Dominant males tended to terminate sentinel bouts of other birds, interrupting especially the dominant females. Other than this, there was no effect of an individual's sex or dominance rank on any aspect of sentinel change-overs or location choice when acting as a sentinel. There were also no differences in any sentinel activity between simple family groups, and those more complex nonfamily groups within which individuals compete for reproduction. Rates of alarm calling did not differ between group members, although dominant males did make more territorial calls to neighbouring groups while acting as a sentinel. Therefore, we found relatively little evidence that individuals compete for the chance to act as a sentinel as a means of showing off within groups of Arabian babblers. Instead, our study confirms the primary function of sentinels as a system of cooperative vigilance. (C) 2001 The Association for the Study of Animal Behaviour."/>
    <m/>
  </r>
  <r>
    <n v="9"/>
    <s v="Alex Combined"/>
    <s v="Exemplar"/>
    <x v="1"/>
    <x v="11"/>
    <x v="12"/>
    <x v="0"/>
    <x v="0"/>
    <m/>
    <m/>
    <x v="0"/>
    <x v="0"/>
    <m/>
    <m/>
    <m/>
    <m/>
    <m/>
    <m/>
    <m/>
    <m/>
    <m/>
    <m/>
    <n v="1"/>
    <m/>
    <m/>
    <m/>
    <n v="1"/>
    <m/>
    <m/>
    <s v="Wright, J; Berg, E; de Kort, SR; Khazin, V; Maklakov, AA"/>
    <s v="Safe selfish sentinels in a cooperative bird"/>
    <s v="JOURNAL OF ANIMAL ECOLOGY"/>
    <n v="70"/>
    <n v="1070"/>
    <n v="1079"/>
    <s v="10.1046/j.0021-8790.2001.00565.x"/>
    <n v="2001"/>
    <s v="1. Sentinel behaviour involves a unique cooperative system of dedicated look-outs which protect members of their social group from attack by predators. Using detailed observations from groups of Arabian babblers, Turdoides squamiceps, we tested the original theoretical suggestion that cooperative sentinel systems are simply the result of individually selfish state-dependent patterns of behaviour.2. Sentinel effort and the number of sentinel bouts per individual per hour were greater for males than females, and both increased with individual dominance status within the group.3. Sentinel behaviour was unaffected by group social structure, in terms of patterns of relatedness and the number of potential breeders.4. Total group sentinel effort increased with group size, while the effort per individual decreased irrespective of sex and dominance rank. Simultaneous sentinel behaviour by two or more birds was very rare, but increased with group size.5. Sentinel effort followed seasonal fluctuations in food availability, but not peaks of raptor migration through the study site.6. Body mass was greater for males than females and was positively related to dominance rank. Overall, body mass explained much of the variation in individual sentinel effort both within and between birds. However, data on individual foraging performance could not be related to changes in body mass and thus to differences in sentinel effort.7. Sentinel behaviour in groups of Arabian babblers therefore confirms many of the predictions arising from state-dependent models of cooperative, yet individually selfish, sentinel behaviour."/>
    <m/>
  </r>
  <r>
    <n v="17"/>
    <s v="Alex Combined"/>
    <s v="Exemplar"/>
    <x v="1"/>
    <x v="11"/>
    <x v="12"/>
    <x v="0"/>
    <x v="0"/>
    <m/>
    <m/>
    <x v="0"/>
    <x v="0"/>
    <m/>
    <m/>
    <m/>
    <m/>
    <m/>
    <m/>
    <m/>
    <m/>
    <n v="1"/>
    <m/>
    <m/>
    <m/>
    <m/>
    <n v="1"/>
    <m/>
    <n v="1"/>
    <m/>
    <s v="Wright, J; Maklakov, AA; Khazin, V"/>
    <s v="State-dependent sentinels: an experimental study in the Arabian babbler"/>
    <s v="PROCEEDINGS OF THE ROYAL SOCIETY B-BIOLOGICAL SCIENCES"/>
    <n v="268"/>
    <n v="821"/>
    <n v="826"/>
    <s v="10.1098/rspb.2000.1574"/>
    <n v="2001"/>
    <s v="Natural patterns of cooperative sentinel behaviour in Arabian babblers. Turdoides squamiceps have proven consistent with state-dependent models of individually selfish anti-predator strategies. Here we demonstrate experimentally that sentinel effort within groups is determined simply hy individual state. The two highest-ranking males in eight groups were separately fed a supplement of mealworms each for one day at a time. Control days before and after each treatment confirmed that Ilo carry-over effects occurred, and that most normal sentinel activity was carried our by alpha males, then beta males and then by. the rest of the group. When supplemented. both alpha and beta males exhibited similar marked increases in sentinel activity relative to control days. Unsupplemented males and the rest of the group incompletely compensated for these increases with reductions in sentinel effort. Differences in individual bod! mass within groups reflected natural and experimental variation in sentinel effort. Alpha and beta males weighed more than other group members, and gained mass only when supplementally fed. There was no evidence either for competitive sentinel behaviour, nor for an); increased interference between malts during the supplementation treatments. These results therefore provide strong evidence in support of the state-dependent approach to cooperative sentinel behaviour."/>
    <m/>
  </r>
  <r>
    <n v="40"/>
    <s v="Alex Combined"/>
    <m/>
    <x v="1"/>
    <x v="3"/>
    <x v="4"/>
    <x v="1"/>
    <x v="0"/>
    <m/>
    <m/>
    <x v="0"/>
    <x v="0"/>
    <m/>
    <m/>
    <n v="1"/>
    <m/>
    <m/>
    <m/>
    <m/>
    <m/>
    <m/>
    <m/>
    <m/>
    <m/>
    <m/>
    <n v="1"/>
    <m/>
    <m/>
    <n v="1"/>
    <s v="YASUKAWA, K; WHITTENBERGER, LK; NIELSEN, TA"/>
    <s v="ANTIPREDATOR VIGILANCE IN THE RED-WINGED BLACKBIRD, AGELAIUS-PHOENICEUS - DO MALES ACT AS SENTINELS"/>
    <s v="ANIMAL BEHAVIOUR"/>
    <n v="43"/>
    <n v="961"/>
    <n v="969"/>
    <s v="10.1016/S0003-3472(06)80009-6"/>
    <n v="1992"/>
    <m/>
    <m/>
  </r>
  <r>
    <n v="38"/>
    <s v="Alex Combined"/>
    <m/>
    <x v="1"/>
    <x v="16"/>
    <x v="17"/>
    <x v="0"/>
    <x v="0"/>
    <m/>
    <m/>
    <x v="1"/>
    <x v="0"/>
    <m/>
    <m/>
    <m/>
    <m/>
    <m/>
    <n v="1"/>
    <m/>
    <m/>
    <n v="1"/>
    <m/>
    <m/>
    <m/>
    <m/>
    <m/>
    <n v="1"/>
    <m/>
    <m/>
    <s v="Yasukawa, Ken; Cockburn, Andrew"/>
    <s v="ANTIPREDATOR VIGILANCE IN COOPERATIVELY BREEDING SUPERB FAIRY-WRENS (MALURUS CYANEUS)"/>
    <s v="AUK"/>
    <n v="126"/>
    <n v="147"/>
    <n v="154"/>
    <s v="10.1525/auk.2009.08074"/>
    <n v="2009"/>
    <s v="We studied 19 color-banded groups of the cooperatively breeding Superb Fairy-wren (Malurus cyaneus) to determine (1) the contributions of breeding and helper males to antipredator vigilance, (2) whether such vigilance reduces predation risk, and (3) the mechanisms by which it might do so. Time spent as a sentinel (perching and scanning from conspicuous locations within sight of the nest) increased with group size, but successful and depredated nests did not differ significantly in sentinel time, and sentinels did not appear to coordinate their vigilance. Both breeder and helper males acted as sentinels, and both were more vigilant when nests contained nestlings than when they contained eggs. Breeders with helpers spent more time as sentinels than those without helpers. Presence of a sentinel reduced the time feeding adults spent pausing to scan when approaching and leaving the nest. Thus, vigilance could enable a male to detect a predator and decoy it away from the nest site or prevent it from locating the nest by deferring feeding visits of other provisioners, but we could not demonstrate that it reduced nest predation by the major nest predator, the Pied Currawong (Strepera graculina). Received 30 April 2008, accepted 15 September 2008."/>
    <m/>
  </r>
  <r>
    <n v="160"/>
    <s v="Alex Combined"/>
    <m/>
    <x v="1"/>
    <x v="3"/>
    <x v="4"/>
    <x v="0"/>
    <x v="0"/>
    <m/>
    <m/>
    <x v="0"/>
    <x v="1"/>
    <n v="1"/>
    <m/>
    <m/>
    <m/>
    <m/>
    <m/>
    <m/>
    <m/>
    <m/>
    <m/>
    <m/>
    <m/>
    <m/>
    <m/>
    <m/>
    <m/>
    <m/>
    <s v="Yasukawa, Ken; Enstrom, David A.; Parker, Patricia G.; Jones, Thomas C."/>
    <s v="Male Red-winged Blackbirds with experimentally dulled epaulets experience no disadvantage in sexual selection"/>
    <s v="JOURNAL OF FIELD ORNITHOLOGY"/>
    <n v="81"/>
    <n v="31"/>
    <n v="41"/>
    <s v="10.1111/j.1557-9263.2009.00258.x"/>
    <n v="2010"/>
    <s v="The epaulets of male Red-winged Blackbirds (Agelaius phoeniceus) are frequently cited as a sexually selected plumage ornament, but a number of laboratory and field studies provide little evidence that they are currently experiencing sexual selection. We used hair dye to dull epaulets of free-living territorial males prior to pair formation to determine if manipulated males experienced disadvantages in comparison with control males. We found no differences between control males and males with dulled epaulets in territorial behavior (territory size, song rate, trespass rate, and loss of territory), paternal care (time spent on territory and in antipredator sentinel behavior, and response to a model crow to simulate the threat of predation), pairing success (number of social mates), apparent reproductive success (numbers of nesting attempts, eggs/nest, nestlings/egg, and fledglings/nestling), or realized reproductive success (numbers of within-pair, extra-pair, and total fledglings as determined by DNA fingerprinting). We then used a meta-analysis of 11 published studies of Red-winged Blackbirds to determine if there is an overall effect of epaulet color or size on male-male competition, female choice, or reproductive success. Our results show that epaulet size has a small positive effect on male reproductive success, but epaulet color has no effect on male-male competition, female choice, and male reproductive success. One explanation for the seeming contradiction between studies that show that epaulets are necessary for territory defense and those that conclude that epaulets are not currently under selection is that epaulets serve as one of several cues of species recognition, especially among males at close range. An alternative explanation proposes counter-balancing intersexual advantages and intrasexual disadvantages of epaulet expression. Additional studies are needed to test these alternatives."/>
    <m/>
  </r>
  <r>
    <n v="35"/>
    <s v="Alex Combined"/>
    <m/>
    <x v="1"/>
    <x v="6"/>
    <x v="18"/>
    <x v="0"/>
    <x v="0"/>
    <m/>
    <m/>
    <x v="0"/>
    <x v="0"/>
    <m/>
    <n v="1"/>
    <m/>
    <m/>
    <m/>
    <m/>
    <m/>
    <m/>
    <n v="1"/>
    <m/>
    <m/>
    <m/>
    <m/>
    <m/>
    <m/>
    <m/>
    <m/>
    <s v="Zacharias, V. J.; Mathew, D. N."/>
    <s v="Behaviour of the whiteheaded babbler Turdoides affinis Jerdon"/>
    <s v="Journal of the Bombay Natural History Society"/>
    <n v="95"/>
    <n v="8"/>
    <n v="14"/>
    <m/>
    <n v="1998"/>
    <s v="The whiteheaded babbler, Turdoides affinis, lives in groups. A group has a large home range within which there is a well defined territory. The species has a well organised sentinel system. Though the sentinel duty was shared by other members of the group, the breeding birds and other older birds acted more often as sentinels and for a longer duration. It is speculated that allopreening in the whiteheaded babbler helps to reduce aggression and promote group integration. This babbler roosts communally. The groups of whiteheaded babblers appear to be organised hierarchically. Calls appear to have a definite function in the species. Clumping, allopreening, sentinel system and the large repertoire of vocalizations may be helpful in consolidating the group and co-ordinating its movements."/>
    <m/>
  </r>
  <r>
    <n v="365"/>
    <s v="ELICIT"/>
    <s v="Exemplar"/>
    <x v="1"/>
    <x v="6"/>
    <x v="19"/>
    <x v="0"/>
    <x v="0"/>
    <m/>
    <m/>
    <x v="1"/>
    <x v="0"/>
    <m/>
    <m/>
    <m/>
    <m/>
    <m/>
    <m/>
    <m/>
    <m/>
    <m/>
    <n v="1"/>
    <m/>
    <m/>
    <m/>
    <m/>
    <m/>
    <m/>
    <m/>
    <s v="L.I. Hollén, M.B.V. Bell, H.M. Wade, R. Rose, A. Russell, F. Niven, A.R. Ridley, A.N. Radford"/>
    <s v="Ecological conditions influence sentinel decisions"/>
    <s v="ANIMAL BEHAVIOUR"/>
    <n v="82"/>
    <n v="1435"/>
    <n v="1441"/>
    <s v="10.1016/j.anbehav.2011.09.028"/>
    <n v="2011"/>
    <s v="Ecological conditions can influence decisions relating to antipredator behaviour through impacts on the likelihood of detecting predators and the ability to hear vocalizations. Previous studies of antipredator behaviour have tended to focus on foragers, whose vigilance behaviour may be confounded by the type of food they are eating, and on receivers in vocal communication networks. We examined the impact of habitat and wind conditions on the behaviour of sentinels, individuals that suspend their own foraging to adopt a raised position to scan for danger while groupmates continue feeding, and that produce a variety of calls used by foragers to adjust their antipredator behaviour. Sentinels of the pied babbler, Turdoides bicolor, a cooperatively breeding bird, started guarding sooner and guarded for longer in long grass compared to more open habitats, and also initiated sentinel bouts sooner in high wind, probably because of the increased predation risk in such circumstances. Sentinels also selected positions that were both lower and closer to the foraging group when it was windy, potentially improving transmission of vocal signals that are valuable to foragers. Our results demonstrate that sentinel behaviour can be influenced by extrinsic factors, as well as the intrinsic factors previously shown, and suggest that ecological variation may affect decisions bearing both selfish and cooperative benefits."/>
    <m/>
  </r>
  <r>
    <n v="366"/>
    <s v="ELICIT"/>
    <s v="Exemplar"/>
    <x v="0"/>
    <x v="4"/>
    <x v="5"/>
    <x v="0"/>
    <x v="0"/>
    <m/>
    <m/>
    <x v="1"/>
    <x v="0"/>
    <m/>
    <m/>
    <m/>
    <m/>
    <m/>
    <m/>
    <m/>
    <m/>
    <m/>
    <m/>
    <m/>
    <n v="1"/>
    <m/>
    <m/>
    <m/>
    <m/>
    <m/>
    <s v="Rauber, R., Clutton-Brock, T.H., Manser, M.B."/>
    <s v="Drought decreases cooperative sentinel behavior and affects vocal coordination in meerkats"/>
    <s v="BEHAVIORAL ECOLOGY"/>
    <n v="30"/>
    <n v="1558"/>
    <n v="1566"/>
    <s v="10.1093/beheco/arz112"/>
    <n v="2019"/>
    <s v="Cooperative breeding often evolved in harsh and arid habitats characterized by high levels of environmental uncertainty. Most forms of cooperative behavior have energetic costs and previous studies have shown that the contributions of individuals to alloparental provisioning are conditional on their food intake. However, the effect of naturally occurring, extreme environmental conditions on the persistence of costly forms of cooperative behaviors and their coordination by communication remain unknown. Here, we show that in meerkats (Suricata suricatta) the probability to act as sentinel, a cooperative vigilance behavior, was the same for typically occurring dry and wet conditions, but significantly reduced during a drought condition with almost no rain, especially in young individuals, members of small groups and groups with pups. The duration an individual stayed on sentinel guard, however, was most reduced during dry conditions. Besides reductions in sentinel behavior, the vocal coordination of foraging meerkats differed when comparing drought and wet conditions. Individuals responded more strongly to playbacks of sentinel “all-clear” calls and close calls, resulting in less vigilance and more foraging behavior during the drought condition. We conclude that while meerkats are adapted to commonly occurring dry periods with low rainfall, the extreme drought period with almost no rain, led to a decrease of the frequency of costly forms of cooperative behaviors in favor of behaviors that maximize direct fitness benefits and also affected the vocal coordination among group members."/>
    <m/>
  </r>
  <r>
    <n v="367"/>
    <s v="ELICIT"/>
    <s v="Exemplar"/>
    <x v="1"/>
    <x v="6"/>
    <x v="19"/>
    <x v="1"/>
    <x v="0"/>
    <m/>
    <m/>
    <x v="1"/>
    <x v="0"/>
    <m/>
    <m/>
    <m/>
    <m/>
    <m/>
    <m/>
    <m/>
    <m/>
    <m/>
    <m/>
    <m/>
    <m/>
    <m/>
    <m/>
    <m/>
    <m/>
    <n v="1"/>
    <s v="Ridley, A.R., Raihani, N.J., Bell, M.B.V."/>
    <s v="Experimental evidence that sentinel behaviour is affected by risk"/>
    <s v="Biology Letters"/>
    <n v="6"/>
    <n v="445"/>
    <n v="448"/>
    <s v="10.1098/rsbl.2010.0023"/>
    <n v="2010"/>
    <s v="Sentinels are a conspicuous feature of some cooperative societies and are often assumed to provide benefits in terms of increased predator detection. Similar to other cooperative behaviours, variation in investment in sentinel behaviour should reflect variation in the benefits of such behaviour. However, evidence for this is inconclusive: to date experiments have manipulated the cost of sentinel behaviour, and considerations of changes in the benefits of sentinel activity on investment patterns are lacking. Here, we experimentally manipulated the benefits of sentinel behaviour in the cooperatively breeding pied babbler (Turdoides bicolor) to assess whether this had any impact on sentinel activity. We simulated the presence of an unseen predator using playbacks of heterospecific alarm calls, and the presence of an actual predator using a model snake. In both cases, the increase in perceived predation risk caused an increase in sentinel activity, demonstrating that investment in sentinel activity increases when the benefits are greater."/>
    <m/>
  </r>
  <r>
    <n v="148"/>
    <s v="Alex Combined"/>
    <m/>
    <x v="2"/>
    <x v="17"/>
    <x v="20"/>
    <x v="2"/>
    <x v="1"/>
    <s v="Title and Abstract Screening"/>
    <s v="Year published"/>
    <x v="2"/>
    <x v="2"/>
    <m/>
    <m/>
    <m/>
    <m/>
    <m/>
    <m/>
    <m/>
    <m/>
    <m/>
    <m/>
    <m/>
    <m/>
    <m/>
    <m/>
    <m/>
    <m/>
    <m/>
    <s v="BOLWIG, NIELS"/>
    <s v="A study of the behaviour of the Chacma baboon, Papio ursinus"/>
    <s v="BEHAVIOUR"/>
    <n v="14"/>
    <n v="136"/>
    <n v="163"/>
    <s v="10.1163/156853959X00054"/>
    <n v="1959"/>
    <s v="In this baboon there is a hierarchial organization of the troop which shows itself mainly in feeding and mating. Among the females a hierarchial order is less obivous than among the males. Females in oestrus seem to have a higher rank than those in anoestrus. The male-female association is often very casual and permanent family groups are rather the exception than the rule. Idle males act as sentinels. All sounds emitted evidently, express emotions; various sounds and their motivation are described. Various types of behavior are analyzed and their elements and significance listed. || ABSTRACT AUTHORS: From auth. summ"/>
    <m/>
  </r>
  <r>
    <n v="76"/>
    <s v="Alex Combined"/>
    <m/>
    <x v="2"/>
    <x v="17"/>
    <x v="20"/>
    <x v="2"/>
    <x v="1"/>
    <s v="Full-text screening"/>
    <s v="Mixed-flock"/>
    <x v="2"/>
    <x v="2"/>
    <m/>
    <m/>
    <m/>
    <m/>
    <m/>
    <m/>
    <m/>
    <m/>
    <m/>
    <m/>
    <m/>
    <m/>
    <m/>
    <m/>
    <m/>
    <m/>
    <m/>
    <s v="Piassi, Priscila M.; Batisteli, Augusto F.; Gussoni, Carlos O. A.; Pizo, Marco A."/>
    <s v="Effects of the association between Mimus saturninus and Furnarius rufus on their foraging and alert behaviors"/>
    <s v="ORNITHOLOGY RESEARCH"/>
    <n v="30"/>
    <n v="99"/>
    <n v="103"/>
    <s v="10.1007/s43388-022-00090-5"/>
    <n v="2022"/>
    <s v="Several studies on the social behavior of birds have shown two main benefits of social groups: optimization of foraging and decreasing the risk of predation. We tested whether the association between rufous hornero (Furnarius rufus) and the chalk-browed mockingbird (Mimus saturninus) affects the foraging and alert/sentinel behaviors of both species. We also evaluated the influence of group size on these behaviors. During 60 h of observations on each species, the association was studied in a periurban area in Brazil with scan samplings. The presence of F. rufus increased the frequency of foraging while reducing the time that M. saturninus dedicated to alert/sentinel behaviors. For F. rufus, however, the presence of M. saturninus did not affect the studied behaviors, although a different study pointed out that this species could also benefit from the association with M. saturninus, indicating that both species may occasionally be positively affected by the association with each other."/>
    <m/>
  </r>
  <r>
    <n v="333"/>
    <s v="Alex Combined"/>
    <m/>
    <x v="2"/>
    <x v="17"/>
    <x v="20"/>
    <x v="2"/>
    <x v="1"/>
    <s v="Title and Abstract Screening"/>
    <s v="Not sentinel"/>
    <x v="2"/>
    <x v="2"/>
    <m/>
    <m/>
    <m/>
    <m/>
    <m/>
    <m/>
    <m/>
    <m/>
    <m/>
    <m/>
    <m/>
    <m/>
    <m/>
    <m/>
    <m/>
    <m/>
    <m/>
    <s v="Addesso, K. M.; McAuslane, H. J.; Stansly, P. A.; Schuster, D. J."/>
    <s v="Host-marking by female pepper weevils, Anthonomus eugenii"/>
    <s v="ENTOMOLOGIA EXPERIMENTALIS ET APPLICATA"/>
    <n v="125"/>
    <n v="269"/>
    <n v="276"/>
    <s v="10.1111/j.1570-7458.2007.00626.x"/>
    <n v="2007"/>
    <s v="Pepper weevils, Anthonomus eugenii Cano (Coleoptera: Curculionidae), feed and oviposit in flower buds and small fruits of plants in the genus Capsicum, as well as several species of Solanum (Solanaceae). Females chew a small hole into the fruit, deposit a single egg within the cavity, and seal the hole with a clear anal secretion that hardens into an 'oviposition plug'. Female oviposition behavior was studied in a series of small-arena bioassays to determine whether previous oviposition in Jalapeno pepper fruit deterred subsequent oviposition and to determine what specific cues from an infested fruit influence female behavior. In choice and no-choice tests, females preferred clean fruit to fruit that had received four eggs 24 h previously (i.e., infested fruit), whether the fruit was infested with conspecific eggs or their own eggs. Further bioassays demonstrated that the presence of female frass, or oviposition plugs alone, in the absence of eggs or any fruit damage, was sufficient to deter oviposition. In addition, females given the choice between an infested fruit with the oviposition plug removed or an unaltered infested fruit preferred the fruit with no plugs, even when eggs, frass, and feeding damage were still present. To determine whether females would avoid infested peppers under more natural conditions, we quantified oviposition on infested and uninfested sentinel pepper fruit within individually caged plants and on clean and infested plants caged together. Females consistently laid more eggs on clean fruit than on infested fruits and moved within and among pepper plants to search for more acceptable oviposition sites. We conclude that oviposition plugs, along with contaminated female, but not male, frass contain a deterrent that, in the absence of any other cue, is enough to alert a female that a patch is occupied."/>
    <m/>
  </r>
  <r>
    <n v="72"/>
    <s v="Alex Combined"/>
    <m/>
    <x v="2"/>
    <x v="17"/>
    <x v="20"/>
    <x v="2"/>
    <x v="1"/>
    <s v="Title and Abstract Screening"/>
    <s v="Not sentinel"/>
    <x v="2"/>
    <x v="2"/>
    <m/>
    <m/>
    <m/>
    <m/>
    <m/>
    <m/>
    <m/>
    <m/>
    <m/>
    <m/>
    <m/>
    <m/>
    <m/>
    <m/>
    <m/>
    <m/>
    <m/>
    <s v="Altevogt, R.; Davis, T.A."/>
    <s v="Nocturnal activity of the turnstone (Arenaria interpres) on South Sentinel (Andaman Islands)."/>
    <s v="Journal of the Bombay Natural History Society"/>
    <n v="77"/>
    <n v="508"/>
    <n v="510"/>
    <m/>
    <n v="1981"/>
    <m/>
    <m/>
  </r>
  <r>
    <n v="112"/>
    <s v="Alex Combined"/>
    <m/>
    <x v="2"/>
    <x v="17"/>
    <x v="20"/>
    <x v="2"/>
    <x v="1"/>
    <s v="Full-text screening"/>
    <s v="Mixed-flock"/>
    <x v="2"/>
    <x v="2"/>
    <m/>
    <m/>
    <m/>
    <m/>
    <m/>
    <m/>
    <m/>
    <m/>
    <m/>
    <m/>
    <m/>
    <m/>
    <m/>
    <m/>
    <m/>
    <m/>
    <m/>
    <s v="Alves, Maria Alice S.; Cavalcanti, Roberto B."/>
    <s v="Sentinel behavior, seasonality, and the structure of bird flocks in a Brazilian savanna."/>
    <s v="Ornitologia Neotropical"/>
    <n v="7"/>
    <n v="43"/>
    <n v="51"/>
    <m/>
    <n v="1996"/>
    <m/>
    <m/>
  </r>
  <r>
    <n v="117"/>
    <s v="Alex Combined"/>
    <m/>
    <x v="2"/>
    <x v="17"/>
    <x v="20"/>
    <x v="2"/>
    <x v="1"/>
    <s v="Title and Abstract Screening"/>
    <s v="Not sentinel"/>
    <x v="2"/>
    <x v="2"/>
    <m/>
    <m/>
    <m/>
    <m/>
    <m/>
    <m/>
    <m/>
    <m/>
    <m/>
    <m/>
    <m/>
    <m/>
    <m/>
    <m/>
    <m/>
    <m/>
    <m/>
    <s v="Alwadai, H. M."/>
    <s v="ASSESSMENT OF INVASIVE PLANT SPECIES, OPUNTIA SPP. (PRICKLY PEAR) IN RAYDAH PROTECTED AREA, ASEER, SAUDI ARABIA"/>
    <s v="APPLIED ECOLOGY AND ENVIRONMENTAL RESEARCH"/>
    <n v="17"/>
    <n v="10807"/>
    <n v="10822"/>
    <s v="10.15666/aeer/1705_1080710822"/>
    <n v="2019"/>
    <s v="Raydah protected area in an important declared protected area in Aseer area, Kingdom of Saudi Arabia that is rich in biodiversity, and provides habitat for nine of the ten indigenous bird species in the kingdom. Invasive plant Opuntia spp. in Raydah could threaten the natural balance among the indigenous species and thereafter affect the biological components of the ecosystem. This study evaluates the prevalence of invasive species and vegetation cover trends in Raydah protected area to identify possible interventions to conserve and protect the protected area. The results provide important and necessary information for the conservation and management of the Raydah Area and the Aseer Area's southwestern highlands. The study has demonstrated the potential of sentinel sensor for detection and mapping of invasive species such as Opuntia spp. with desirable accuracy. This encouraging result demonstrated the feasibility of developing a semi -automated process for mapping and analysing the distribution of Opuntia spp. and found better results compared to multispectral data with very high resolution. Assessment of the current situation of the Opuntia spp. in the protected area will provide scientific data base for future management plans to combat and control invasive plants and protect the protected area from their adverse effects."/>
    <m/>
  </r>
  <r>
    <n v="179"/>
    <s v="Alex Combined"/>
    <m/>
    <x v="2"/>
    <x v="17"/>
    <x v="20"/>
    <x v="2"/>
    <x v="1"/>
    <s v="Title and Abstract Screening"/>
    <s v="Not sentinel"/>
    <x v="2"/>
    <x v="2"/>
    <m/>
    <m/>
    <m/>
    <m/>
    <m/>
    <m/>
    <m/>
    <m/>
    <m/>
    <m/>
    <m/>
    <m/>
    <m/>
    <m/>
    <m/>
    <m/>
    <m/>
    <s v="Amin, Jay; Erskine, Daniel; Donaghy, Paul C.; Surendranathan, Ajenthan; Swann, Peter; Kunicki, Amy P.; Boche, Delphine; Holmes, Clive; McKeith, Ian G.; O'Brien, John T.; Teeling, Jessica L.; Thomas, Alan J."/>
    <s v="Inflammation in dementia with Lewy bodies"/>
    <s v="NEUROBIOLOGY OF DISEASE"/>
    <n v="168"/>
    <m/>
    <m/>
    <s v="10.1016/j.nbd.2022.105698"/>
    <n v="2022"/>
    <s v="Dementia with Lewy bodies (DLB) is the second most common neurodegenerative cause of dementia, behind Alzheimer's disease (AD). The profile of inflammation in AD has been extensively researched in recent years, with evidence that chronic peripheral inflammation in midlife increases the risk of late-onset AD, and data supporting inflammation being associated with disease progression. In contrast, our understanding of the role of inflammation in DLB is less developed. Most research to date has examined inflammation in related disorders, such as Parkinson's disease, but there is now a growing range of literature examining inflammation in DLB itself. We present a review of the literature in this field, exploring a range of research methodologies including those quantifying markers of inflammation in cerebrospinal fluid, peripheral blood, post-mortem brain tissue, and using neuroimaging and preclinical data. Our review reveals evidence from PET imaging and peripheral blood analysis to support an increase in cerebral and peripheral inflammation in mild or prodromal DLB, that dissipates with disease progression. We present evidence from post-mortem brain tissue and pre-clinical studies that indicate alpha-synuclein directly promotes inflammation, but that also support the presence of AD co-pathology as an important factor in the profile of neuroinflammation in DLB. We propose that specific markers of inflammation may play a sentinel role in the mild stage of the disease, particularly when combined with AD pathology. We advocate further examination of the profile of inflammation in DLB through robust longitudinal studies, to enhance our understanding of the pathogenesis of the disease. The goal should be to utilise future results to develop a composite biomarker to aid diagnosis of DLB, and to potentially identify novel therapeutic targets."/>
    <m/>
  </r>
  <r>
    <n v="114"/>
    <s v="Alex Combined"/>
    <m/>
    <x v="2"/>
    <x v="17"/>
    <x v="20"/>
    <x v="2"/>
    <x v="1"/>
    <s v="Title and Abstract Screening"/>
    <s v="Not sentinel"/>
    <x v="2"/>
    <x v="2"/>
    <m/>
    <m/>
    <m/>
    <m/>
    <m/>
    <m/>
    <m/>
    <m/>
    <m/>
    <m/>
    <m/>
    <m/>
    <m/>
    <m/>
    <m/>
    <m/>
    <m/>
    <s v="Apa, Anthony D.; Reese, Kerry P.; Connelly, John W., Jr."/>
    <s v="An evaluation of nest placement theory using artificial and Columbian sharp-tailed grouse Tympanuchus phasianellus columbianus nests"/>
    <s v="Wildlife Biology"/>
    <n v="3"/>
    <n v="278"/>
    <n v="278"/>
    <m/>
    <n v="1997"/>
    <m/>
    <m/>
  </r>
  <r>
    <n v="324"/>
    <s v="Alex Combined"/>
    <m/>
    <x v="2"/>
    <x v="17"/>
    <x v="20"/>
    <x v="2"/>
    <x v="1"/>
    <s v="Full-text screening"/>
    <s v="No effects tested"/>
    <x v="2"/>
    <x v="2"/>
    <m/>
    <m/>
    <m/>
    <m/>
    <m/>
    <m/>
    <m/>
    <m/>
    <m/>
    <m/>
    <m/>
    <m/>
    <m/>
    <m/>
    <m/>
    <m/>
    <m/>
    <s v="ARMITAGE, KENNETH B."/>
    <s v="Social behaviour of a colony of the yellow-bellied marmot (Marmota flaviventris)"/>
    <s v="ANIMAL BEHAVIOUR"/>
    <n v="10"/>
    <n v="319"/>
    <n v="331"/>
    <s v="10.1016/0003-3472(62)90055-6"/>
    <n v="1962"/>
    <s v="The social behavior of a colony of yellow-bellied marmots was studied from June 18th to August 30th, 1955; July 12th to August 24th, 1956; June 10th to August 23rd, 1957; and June 14th to August 21st, 1961. The colony is located along a river terrace near the south entrance of Yellowstone National Park. The home-burrow is where the young are reared, where an animal normally spends the night, and where an animal goes when an alarm call is given. Auxiliary burrows are used temporarily as a place of refuge. The burrows are connected by a trail system that directs the movements of the animals. The distribution of adults and litters indicated a preference for burrows in the central part of the colony. Patterns of home range were of three types, those with no overlap, those with slight overlap and those with major overlap. Animals which utilized the same home range frequently avoided one another. The shape of the home range depended primarily on the nearness of the feeding area. Agonistic behavior modified both size and shape of home ranges. Changes in home range from year to year were correlated with changes in the individuals occupying home-burrows. The animals emerged from their burrows at about sunrise, had a morning peak of activity, a midday low and a second peak of activity in the late afternoon. All entered their burrows by 30 minutes after sunset. Communication between marmots involved the senses of sight, smell, touch, and, most importantly, hearing. The alarm call was given in response to any kind of intrusion into the life of the colony. No particular animal acted as a sentinel. Olfactory communication consisted of the greeting in which two animals sniffed each other's cheeks. One or two animals were dominant. Several tended to be submissive to all with which they had contact. Other relationships seem best characterized by a kind of neutrality in which each of the two animals avoids the other. Territorial behavior does not seem to occur in the yellow-bellied marmot. Hibernation began in the second week of August. Conflicts and alert calls were less numerous and activity in general greatly decreased. Increased wandering was shown by some adults. Agonistic behavior may be one of the factors that limits the number of marmots on a colony site. || ABSTRACT AUTHORS: Author"/>
    <m/>
  </r>
  <r>
    <n v="205"/>
    <s v="Alex Combined"/>
    <m/>
    <x v="2"/>
    <x v="17"/>
    <x v="20"/>
    <x v="2"/>
    <x v="1"/>
    <s v="Title and Abstract Screening"/>
    <s v="Not sentinel"/>
    <x v="2"/>
    <x v="2"/>
    <m/>
    <m/>
    <m/>
    <m/>
    <m/>
    <m/>
    <m/>
    <m/>
    <m/>
    <m/>
    <m/>
    <m/>
    <m/>
    <m/>
    <m/>
    <m/>
    <m/>
    <s v="Ataka, Koji; Asakawa, Akihiro; Nagaishi, Kanna; Kaimoto, Kaori; Sawada, Atsushi; Hayakawa, Yuko; Tatezawa, Ryota; Inui, Akio; Fujimiya, Mineko"/>
    <s v="Bone Marrow-Derived Microglia Infiltrate into the Paraventricular Nucleus of Chronic Psychological Stress-Loaded Mice"/>
    <s v="PLOS ONE"/>
    <n v="8"/>
    <m/>
    <m/>
    <s v="10.1371/journal.pone.0081744"/>
    <n v="2013"/>
    <s v="Background: Microglia of the central nervous system act as sentinels and rapidly react to infection or inflammation. The pathophysiological role of bone marrow-derived microglia is of particular interest because they affect neurodegenerative disorders and neuropathic pain. The hypothesis of the current study is that chronic psychological stress (chronic PS) induces the infiltration of bone marrow-derived microglia into hypothalamus by means of chemokine axes in brain and bone marrow.Methods and Findings: Here we show that bone marrow-derived microglia specifically infiltrate the paraventricular nucleus (PVN) of mice that received chronic PS. Bone marrow derived-microglia are CX(3)CR1(low)CCR2(+)CXCR4(high), as distinct from CX(3)CR1(high)CCR2-CXCR4(low) resident microglia, and express higher levels of interleukin-1 beta (IL-1 beta) but lower levels of tumor necrosis factor-alpha (TNF-alpha). Chronic PS stimulates the expression of monocyte chemotactic protein-1 (MCP-1) in PVN neurons, reduces stromal cell-derived factor-1 (SDF-1) in the bone marrow and increases the frequency of CXCR4(+) monocytes in peripheral circulation. And then a chemokine (C-C motif) receptor 2 (CCR2) or a beta(3)-adrenoceptor blockade prevents infiltration of bone marrow-derived microglia in the PVN.Conclusion: Chronic PS induces the infiltration of bone marrow-derived microglia into PVN, and it is conceivable that the MCP-1/CCR2 axis in PVN and the SDF-1/CXCR4 axis in bone marrow are involved in this mechanism."/>
    <m/>
  </r>
  <r>
    <n v="212"/>
    <s v="Alex Combined"/>
    <m/>
    <x v="2"/>
    <x v="17"/>
    <x v="20"/>
    <x v="2"/>
    <x v="1"/>
    <s v="Title and Abstract Screening"/>
    <s v="Not sentinel"/>
    <x v="2"/>
    <x v="2"/>
    <m/>
    <m/>
    <m/>
    <m/>
    <m/>
    <m/>
    <m/>
    <m/>
    <m/>
    <m/>
    <m/>
    <m/>
    <m/>
    <m/>
    <m/>
    <m/>
    <m/>
    <s v="Audoy-Remus, Julie; Richard, Jean-Francois; Soulet, Denis; Zhou, Hong; Kubes, Paul; Vallieres, Luc"/>
    <s v="Rod-Shaped Monocytes Patrol the Brain Vasculature and Give Rise to Perivascular Macrophages under the Influence of Proinflammatory Cytokines and Angiopoietin-2"/>
    <s v="JOURNAL OF NEUROSCIENCE"/>
    <n v="28"/>
    <n v="10187"/>
    <n v="10199"/>
    <s v="10.1523/JNEUROSCI.3510-08.2008"/>
    <n v="2008"/>
    <s v="The nervous system is constantly infiltrated by blood-derived sentinels known as perivascular macrophages. Their immediate precursors have not yet been identified in situ and the mechanism that governs their recruitment is mostly unknown. Here, we provide evidence that CD68 (+)GR(-) monocytes can give rise to perivascular macrophages in mice suffering from endotoxemia. After adhesion to the endothelium, these monocytes start to crawl, adopt a rod-shaped morphology when passing through capillaries, and can manifest the ability to proliferate and form a long cytoplasmic protuberance. They are attracted in greater numbers during endotoxemia by a combination of vasoregulatory molecules, including TNF (tumor necrosis factor), interleukin-1 beta, and angiopoietin-2. After a period of several hours, some of them cross the endothelium to expand the population of perivascular macrophages. Depletion of adherent monocytes and perivascular macrophages can be achieved by injection of anti-angiopoietin-2 peptide-Fc fusion protein. This study extends our understanding of the behavior of monocytes at the blood-brain interface and provides a way to block their infiltration into the nervous tissue under inflammatory conditions."/>
    <m/>
  </r>
  <r>
    <n v="263"/>
    <s v="Alex Combined"/>
    <m/>
    <x v="2"/>
    <x v="17"/>
    <x v="20"/>
    <x v="2"/>
    <x v="1"/>
    <s v="Title and Abstract Screening"/>
    <s v="Not sentinel"/>
    <x v="2"/>
    <x v="2"/>
    <m/>
    <m/>
    <m/>
    <m/>
    <m/>
    <m/>
    <m/>
    <m/>
    <m/>
    <m/>
    <m/>
    <m/>
    <m/>
    <m/>
    <m/>
    <m/>
    <m/>
    <s v="Augusto-Oliveira, Marcus; Arrifano, Gabriela P.; Lopes-Araujo, Amanda; Santos-Sacramento, Leticia; Takeda, Priscila Y.; Anthony, Daniel C.; Malva, Joao O.; Crespo-Lopez, Maria Elena"/>
    <s v="What Do Microglia Really Do in Healthy Adult Brain?"/>
    <s v="CELLS"/>
    <n v="8"/>
    <m/>
    <m/>
    <s v="10.3390/cells8101293"/>
    <n v="2019"/>
    <s v="Microglia originate from yolk sac-primitive macrophages and auto-proliferate into adulthood without replacement by bone marrow-derived circulating cells. In inflammation, stroke, aging, or infection, microglia have been shown to contribute to brain pathology in both deleterious and beneficial ways, which have been studied extensively. However, less is known about their role in the healthy adult brain. Astrocytes and oligodendrocytes are widely accepted to strongly contribute to the maintenance of brain homeostasis and to modulate neuronal function. On the other hand, contribution of microglia to cognition and behavior is only beginning to be understood. The ability to probe their function has become possible using microglial depletion assays and conditional mutants. Studies have shown that the absence of microglia results in cognitive and learning deficits in rodents during development, but this effect is less pronounced in adults. However, evidence suggests that microglia play a role in cognition and learning in adulthood and, at a cellular level, may modulate adult neurogenesis. This review presents the case for repositioning microglia as key contributors to the maintenance of homeostasis and cognitive processes in the healthy adult brain, in addition to their classical role as sentinels coordinating the neuroinflammatory response to tissue damage and disease."/>
    <m/>
  </r>
  <r>
    <n v="22"/>
    <s v="Alex Combined"/>
    <m/>
    <x v="2"/>
    <x v="17"/>
    <x v="20"/>
    <x v="2"/>
    <x v="1"/>
    <s v="Full-text screening"/>
    <s v="Mixed-flock"/>
    <x v="2"/>
    <x v="2"/>
    <m/>
    <m/>
    <m/>
    <m/>
    <m/>
    <m/>
    <m/>
    <m/>
    <m/>
    <m/>
    <m/>
    <m/>
    <m/>
    <m/>
    <m/>
    <m/>
    <m/>
    <s v="Baigrie, Bruce D.; Thompson, Alex M.; Flower, Tom P."/>
    <s v="Interspecific signalling between mutualists: food-thieving drongos use a cooperative sentinel call to manipulate foraging partners"/>
    <s v="PROCEEDINGS OF THE ROYAL SOCIETY B-BIOLOGICAL SCIENCES"/>
    <n v="281"/>
    <m/>
    <m/>
    <s v="10.1098/rspb.2014.1232"/>
    <n v="2014"/>
    <s v="Interspecific communication is common in nature, particularly between mutualists. However, whether signals evolved for communication with other species, or are in fact conspecific signals eavesdropped upon by partners, is often unclear. Fork-tailed drongos (Dicrurus adsimilis) associate with mixed-species groups and often produce true alarms at predators, whereupon associating species flee to cover, but also false alarms to steal associating species' food (kleptoparasitism). Despite such deception, associating species respond to drongo non-alarm calls by increasing their foraging and decreasing vigilance. Yet, whether these calls represent interspecific sentinel signals remains unknown. We show that drongos produced a specific sentinel call when foraging with a common associate, the sociable weaver (Philetairus socius), but not when alone. Weavers increased their foraging and decreased vigilance when naturally associating with drongos, and in response to sentinel call playback. Further, drongos sentinel-called more often when weavers were moving, and weavers approached sentinel calls, suggesting a recruitment function. Finally, drongos sentinel-called when weavers fled following false alarms, thereby reducing disruption to weaver foraging time. Results therefore provide evidence of an 'all clear' signal that mitigates the cost of inaccurate communication. Our results suggest that drongos enhance exploitation of a foraging mutualist through coevolution of interspecific sentinel signals."/>
    <m/>
  </r>
  <r>
    <n v="351"/>
    <s v="Alex Combined"/>
    <m/>
    <x v="2"/>
    <x v="17"/>
    <x v="20"/>
    <x v="2"/>
    <x v="1"/>
    <s v="Title and Abstract Screening"/>
    <s v="Not sentinel"/>
    <x v="2"/>
    <x v="2"/>
    <m/>
    <m/>
    <m/>
    <m/>
    <m/>
    <m/>
    <m/>
    <m/>
    <m/>
    <m/>
    <m/>
    <m/>
    <m/>
    <m/>
    <m/>
    <m/>
    <m/>
    <s v="Balanca, G.; Hars, J."/>
    <s v="Bird reservoirs and indicators of the West Nile fever in France"/>
    <s v="Game &amp; Wildlife Science"/>
    <n v="21"/>
    <n v="539"/>
    <n v="551"/>
    <m/>
    <n v="2004"/>
    <s v="Since 1994, West Nile fever epidemics have appeared in Europe, North Africa and North America. In the USA, the fever has killed thousands of birds that are used as indicators of the West Nile virus because they generally precede by several months the onset of human cases. In Europe, in contrast to the American situation, there was no evidence of bird mortality due to the virus, hence wild birds cannot be used as indicators, and the surveillance of the disease must be based on sentinel domestic birds. An ornithological study undertaken in April-October 2001 in the Petite Camargue, Herault, in southern France, where a West Nile outbreak occurred in 2000, aimed to contribute to understanding emerging factors linked to birds and transmission of the disease. In April and May, when the vectors begin to be abundant in wetlands, many migratory waterbirds suspected of bringing the West Nile virus from Africa concentrate near resident waterbirds. However, the peak of the birds' spring migration does not coincide each year with the presence of large numbers of competent vectors, because of the meteorological conditions that influence the population dynamics of mosquitoes. It is therefore suggested that spring is the critical period for the introduction of the West Nile virus, and that climatic changes may affect both vector numbers and bird migrations. In August and September, birds are abundant everywhere and mosquitoes are also generally very abundant, if rainfall is sufficient. Therefore, once the virus is present in summer, the abundance of reservoirs and vectors can easily permit its spread and the infection of horses or people. The cattle egret, Bubulcus ibis, and the yellow-legged gull, Larus michaellis, that move daily from wetlands to dry land in summer, seem particularly liable to carry the virus and may have contributed to the spread of the disease."/>
    <m/>
  </r>
  <r>
    <n v="202"/>
    <s v="Alex Combined"/>
    <m/>
    <x v="2"/>
    <x v="17"/>
    <x v="20"/>
    <x v="2"/>
    <x v="1"/>
    <s v="Title and Abstract Screening"/>
    <s v="Not sentinel"/>
    <x v="2"/>
    <x v="2"/>
    <m/>
    <m/>
    <m/>
    <m/>
    <m/>
    <m/>
    <m/>
    <m/>
    <m/>
    <m/>
    <m/>
    <m/>
    <m/>
    <m/>
    <m/>
    <m/>
    <m/>
    <s v="Barclay, Pat; Reeve, H. Kern"/>
    <s v="The varying relationship between helping and individual quality"/>
    <s v="BEHAVIORAL ECOLOGY"/>
    <n v="23"/>
    <n v="693"/>
    <n v="698"/>
    <s v="10.1093/beheco/ars039"/>
    <n v="2012"/>
    <s v="Individuals of different quality often differ in their helping behavior, but sometimes it is the high-quality individuals who help most (e.g., human meat sharing, vigilance) and other times it is the low-quality individuals (e.g., reproductive queues, primate grooming). We argue that these differences depend on individual differences in the performance costs of actually helping, the opportunity costs from forsaking alternative activities, and the fitness benefits for engaging the help. If helping is more difficult for some individuals to do (quality-dependent help), it will usually be done by high-quality individuals, whereas help that all individuals could do equally well (quality-independent help) will be done by whoever pays lower opportunity costs. Our model makes novel predictions about many kinds of helping, allows us to categorize different types of helping by their relationship with individual quality, and is general enough to apply to many situations. Furthermore, it can be generalized to any other type of (nonhelping) behavior where there are individual differences in benefits, performance costs, or opportunity costs."/>
    <m/>
  </r>
  <r>
    <n v="312"/>
    <s v="Alex Combined"/>
    <m/>
    <x v="2"/>
    <x v="17"/>
    <x v="20"/>
    <x v="2"/>
    <x v="1"/>
    <s v="Title and Abstract Screening"/>
    <s v="Not sentinel"/>
    <x v="2"/>
    <x v="2"/>
    <m/>
    <m/>
    <m/>
    <m/>
    <m/>
    <m/>
    <m/>
    <m/>
    <m/>
    <m/>
    <m/>
    <m/>
    <m/>
    <m/>
    <m/>
    <m/>
    <m/>
    <s v="Barone, Ilaria; Hawks-Mayer, Hannah; Lipton, Jonathan O."/>
    <s v="Mechanisms of sleep and circadian ontogeny through the lens of neurodevelopmental disorders"/>
    <s v="NEUROBIOLOGY OF LEARNING AND MEMORY"/>
    <n v="160"/>
    <n v="160"/>
    <n v="172"/>
    <s v="10.1016/j.nlm.2019.01.011"/>
    <n v="2019"/>
    <s v="Sleep is a mysterious, developmentally regulated behavior fundamental for cognition in both adults and developing animals. A large number of studies offer a substantive body of evidence that demonstrates that the ontogeny of sleep architecture parallels brain development. Sleep deprivation impairs the consolidation of learned tasks into long-term memories and likely links sleep to the neural mechanisms underlying memory and its physiological roots in brain plasticity. Consistent with this notion is the alarming frequency of sleep and circadian rhythm dysfunction in children with neurodevelopmental disorders (NDDs). While the mechanisms underlying sleep dysfunction in most NDDs still remains poorly understood, here we will review several sentinel examples of monogenetic NDDs with both well-established connections to synaptic dysfunction and evidence of sleep or circadian dysfunction: Tuberous Sclerosis Complex, Fragile X Syndrome, and Angelman Syndrome. We suggest that the coincident maturation of sleep with synaptic physiology is one of the core reasons for the commonplace disruption of sleep in NDDs and argue that disorders with well-defined molecular genetics can provide a unique lens for understanding and unraveling the molecular correlates that link the development of sleep and circadian rhythms to health and disease."/>
    <m/>
  </r>
  <r>
    <n v="176"/>
    <s v="Alex Combined"/>
    <m/>
    <x v="2"/>
    <x v="17"/>
    <x v="20"/>
    <x v="2"/>
    <x v="1"/>
    <s v="Title and Abstract Screening"/>
    <s v="Not sentinel"/>
    <x v="2"/>
    <x v="2"/>
    <m/>
    <m/>
    <m/>
    <m/>
    <m/>
    <m/>
    <m/>
    <m/>
    <m/>
    <m/>
    <m/>
    <m/>
    <m/>
    <m/>
    <m/>
    <m/>
    <m/>
    <s v="Bazan, N. G."/>
    <s v="The docosanoid neuroprotectin D1 induces homeostatic regulation of neuroinflammation and cell survival"/>
    <s v="PROSTAGLANDINS LEUKOTRIENES AND ESSENTIAL FATTY ACIDS"/>
    <n v="88"/>
    <n v="127"/>
    <n v="129"/>
    <s v="10.1016/j.plefa.2012.08.008"/>
    <n v="2013"/>
    <s v="The onset of neurodegenerations and nervous system injury both trigger cell signaling perturbations that lead to damage of neuronal circuits and synapic connections, as well as protective signaling that aims to halt disease onset. Here we review recent findings that support the role of the docosanoid mediator neuroprotectin D1 (NPD1) as an early response or sentinel during the initial phase of nervous system damage. NPD1 is derived from docosahexaenoic acid that is selectively concentrated and retained in the nervous system. The protein misfolding triggers the biosynthesis of NPD1 which in turn downregulates pathways that lead to cell death and changes the outcome to cell survival. Proteotoxic stress as a result of protein misfolding is a widespread event in many neurodegenerative diseases. Therefore, mechanisms and mediators such as NPD1 that curtail consequences of these events are of interest as leads in the search for novel preventive and or therapeutic approaches. (c) 2012 Elsevier Ltd. All rights reserved."/>
    <m/>
  </r>
  <r>
    <n v="190"/>
    <s v="Alex Combined"/>
    <m/>
    <x v="2"/>
    <x v="17"/>
    <x v="20"/>
    <x v="2"/>
    <x v="1"/>
    <s v="Title and Abstract Screening"/>
    <s v="Not sentinel"/>
    <x v="2"/>
    <x v="2"/>
    <m/>
    <m/>
    <m/>
    <m/>
    <m/>
    <m/>
    <m/>
    <m/>
    <m/>
    <m/>
    <m/>
    <m/>
    <m/>
    <m/>
    <m/>
    <m/>
    <m/>
    <s v="Beauchamp, Guy"/>
    <s v="Social foragers adopt a riskier foraging mode in the centre of their groups"/>
    <s v="BIOLOGY LETTERS"/>
    <n v="9"/>
    <m/>
    <m/>
    <s v="10.1098/rsbl.2013.0528"/>
    <n v="2013"/>
    <s v="Foraging in groups provides many benefits that are not necessarily experienced the same way by all individuals. I explore the possibility that foraging mode, the way individuals exploit resources, varies as a function of spatial position in the group, reflecting commonly occurring spatial differences in predation risk. I show that semipalmated sandpipers (Calidris pusilla), a social foraging avian species, tended to adopt a riskier foraging mode in the central, more protected areas of their groups. Central birds effectively used the more peripheral group members as sentinels, allowing them to exploit a wider range of resources within the same group at the same time. This finding provides a novel benefit of living in groups, which may have a broad relevance given that social foraging species often exploit a large array of resources."/>
    <m/>
  </r>
  <r>
    <n v="3"/>
    <s v="Alex Combined"/>
    <m/>
    <x v="2"/>
    <x v="17"/>
    <x v="20"/>
    <x v="2"/>
    <x v="1"/>
    <s v="Title and Abstract Screening"/>
    <s v="Theoretical paper"/>
    <x v="2"/>
    <x v="2"/>
    <m/>
    <m/>
    <m/>
    <m/>
    <m/>
    <m/>
    <m/>
    <m/>
    <m/>
    <m/>
    <m/>
    <m/>
    <m/>
    <m/>
    <m/>
    <m/>
    <m/>
    <s v="Bednekoff, PA"/>
    <s v="Mutualism among safe, selfish sentinels: A dynamic game"/>
    <s v="AMERICAN NATURALIST"/>
    <n v="150"/>
    <n v="373"/>
    <n v="392"/>
    <s v="10.1086/286070"/>
    <n v="1997"/>
    <s v="Sentinels are group members that watch from prominent positions. Sentinel interchanges often appear orderly, and groups with sentinels rarely have zero or many sentinels. A dynamic game was constructed to examine if these observations about sentinels could be based on selfish actions by individual group members. In this game, each group member chose to forage or be a sentinel based on its own energetic state and the actions of others. Sentinels received a selfish antipredator benefit if their ability to detect approaching predators more than compensated for their increased exposure to undetected predators. Provided sentinels were relatively safe and that detection information spread to other group members when sentinels detected predators, sentinels appeared highly coordinated for all combinations of parameters. This apparent coordination was based on mutualism because each individual gained by being a sentinel when other group members were not (and foraging when other group members were being sentinels). The model was very robust, but exact level of sentinel behavior varied somewhat with changes in foraging and predation parameters. This model could best be tested by testing its assumptions about sentinel safety, foraging-predation trade-offs, and information transfer in groups."/>
    <m/>
  </r>
  <r>
    <n v="4"/>
    <s v="Alex Combined"/>
    <m/>
    <x v="2"/>
    <x v="17"/>
    <x v="20"/>
    <x v="2"/>
    <x v="1"/>
    <s v="Title and Abstract Screening"/>
    <s v="Theoretical paper"/>
    <x v="2"/>
    <x v="2"/>
    <m/>
    <m/>
    <m/>
    <m/>
    <m/>
    <m/>
    <m/>
    <m/>
    <m/>
    <m/>
    <m/>
    <m/>
    <m/>
    <m/>
    <m/>
    <m/>
    <m/>
    <s v="Bednekoff, PA"/>
    <s v="Coordination of safe, selfish sentinels based on mutual benefits"/>
    <s v="ANNALES ZOOLOGICI FENNICI"/>
    <n v="38"/>
    <n v="5"/>
    <n v="14"/>
    <m/>
    <n v="2001"/>
    <s v="Sentinels are group members that watch from prominent positions. Sentinel interchanges often appear orderly and the number of sentinels changes little despite the turnover of individuals. I modeled why solitary individuals or group members might take up prominent positions. Such positions can be safe places to rest because they provide a good view of approaching predators, even if undetected predators preferentially attack sentinels. In pairs, coordinated sentinel behavior is favored whenever information spreads from a detecting to a non-detecting individual more than half the time. Under these conditions, safety for a sentinel produces safety for a forager as a by-product. Thus sentinel behavior occurs for selfish safety reasons but coordination of sentinels is based on mutualism. If sentinels can coordinate their individual actions, evidence of the game is hidden from view. The fitness consequences of some games may be best indicated by the strategies organisms take to avoid playing them."/>
    <m/>
  </r>
  <r>
    <n v="20"/>
    <s v="Alex Combined"/>
    <m/>
    <x v="2"/>
    <x v="17"/>
    <x v="20"/>
    <x v="2"/>
    <x v="1"/>
    <s v="Full-text screening"/>
    <s v="Review"/>
    <x v="2"/>
    <x v="2"/>
    <m/>
    <m/>
    <m/>
    <m/>
    <m/>
    <m/>
    <m/>
    <m/>
    <m/>
    <m/>
    <m/>
    <m/>
    <m/>
    <m/>
    <m/>
    <m/>
    <m/>
    <s v="Bednekoff, Peter A."/>
    <s v="Sentinel Behavior: A Review and Prospectus"/>
    <s v="ADVANCES IN THE STUDY OF BEHAVIOR, VOL 47"/>
    <n v="47"/>
    <n v="115"/>
    <n v="145"/>
    <s v="10.1016/bs.asb.2015.02.001"/>
    <n v="2015"/>
    <m/>
    <m/>
  </r>
  <r>
    <n v="5"/>
    <s v="Alex Combined"/>
    <m/>
    <x v="2"/>
    <x v="17"/>
    <x v="20"/>
    <x v="2"/>
    <x v="1"/>
    <s v="Title and Abstract Screening"/>
    <s v="No effects tested"/>
    <x v="2"/>
    <x v="2"/>
    <m/>
    <m/>
    <m/>
    <m/>
    <m/>
    <m/>
    <m/>
    <m/>
    <m/>
    <m/>
    <m/>
    <m/>
    <m/>
    <m/>
    <m/>
    <m/>
    <m/>
    <s v="Bednekoff, Peter A.; Bowman, Reed; Woolfenden, Glen E."/>
    <s v="Do conversational gutturals help florida scrub-jays coordinate their sentinel behavior?"/>
    <s v="ETHOLOGY"/>
    <n v="114"/>
    <n v="313"/>
    <n v="317"/>
    <s v="10.1111/j.1439-0310.2008.01467.x"/>
    <n v="2008"/>
    <s v="Florida scrub-jays, Aphelocoma coerulescens, perform sentinel behavior in which individuals alternate bouts of watchfulness with little overlap. We examined how calls might facilitate sentinel coordination. Small soft calls labeled conversational gutturals were heard more often from sentinels than from foraging birds. Calls occurred infrequently throughout sentinel bouts but were more common later in bouts. The pattern of calling does not match predictions for a 'watchman's song' at regular intervals nor for a signal at the end of a sentinel bout. Thus, our quantitative assessment of calling by sentinels did not find support for either standard hypothesis. Although Florida scrub-jays clearly have information on each other's sentinel behavior, our results suggest that calls provide perhaps a fraction of this information."/>
    <m/>
  </r>
  <r>
    <n v="129"/>
    <s v="Alex Combined"/>
    <m/>
    <x v="2"/>
    <x v="17"/>
    <x v="20"/>
    <x v="2"/>
    <x v="1"/>
    <s v="Full-text screening"/>
    <s v="No effects tested"/>
    <x v="2"/>
    <x v="2"/>
    <m/>
    <m/>
    <m/>
    <m/>
    <m/>
    <m/>
    <m/>
    <m/>
    <m/>
    <m/>
    <m/>
    <m/>
    <m/>
    <m/>
    <m/>
    <m/>
    <m/>
    <s v="BELETSKY, LD"/>
    <s v="ALERT CALLS OF MALE RED-WINGED BLACKBIRDS - DO FEMALES LISTEN"/>
    <s v="BEHAVIOUR"/>
    <n v="111"/>
    <n v="1"/>
    <n v="12"/>
    <s v="10.1163/156853989X00547"/>
    <n v="1989"/>
    <m/>
    <m/>
  </r>
  <r>
    <n v="67"/>
    <s v="Alex Combined"/>
    <m/>
    <x v="2"/>
    <x v="17"/>
    <x v="20"/>
    <x v="2"/>
    <x v="1"/>
    <s v="Full-text screening"/>
    <s v="No effects tested"/>
    <x v="2"/>
    <x v="2"/>
    <m/>
    <m/>
    <m/>
    <m/>
    <m/>
    <m/>
    <m/>
    <m/>
    <m/>
    <m/>
    <m/>
    <m/>
    <m/>
    <m/>
    <m/>
    <m/>
    <m/>
    <s v="Bell, M. B. V.; Radford, A. N.; Rose, R.; Wade, H. M.; Ridley, A. R."/>
    <s v="The value of constant surveillance in a risky environment"/>
    <s v="PROCEEDINGS OF THE ROYAL SOCIETY B-BIOLOGICAL SCIENCES"/>
    <n v="276"/>
    <n v="2997"/>
    <n v="3005"/>
    <s v="10.1098/rspb.2009.0276"/>
    <n v="2009"/>
    <s v="In risky environments, where threats are unpredictable and the quality of information about threats is variable, all individuals face two fundamental challenges: balancing vigilance against other activities, and determining when to respond to warning signals. The solution to both is to obtain continuous estimates of background risk, enabling vigilance to be concentrated during the riskiest periods and informing about the likely cost of ignoring warnings. Human surveillance organizations routinely produce such estimates, frequently derived from indirect cues. Here we show that vigilant individuals in an animal society (the pied babbler, Turdoides bicolor) perform a similar role. We ask (i) whether, in the absence of direct predator threats, pied babbler sentinels react to indirect information associated with increased risk and whether they communicate this information to group mates; (ii) whether group mates use this information to adjust their own vigilance, and whether this influences foraging success; and (iii) whether information provided by sentinels reduces the likelihood of inappropriate responses to alarmcalls. Using playback experiments, we show that: (i) sentinels reacted to indirect predator cues (in the form of heterospecific alarm calls) by giving graded surveillance calls; (ii) foragers adjusted their vigilance in reaction to changes in surveillance calls, with substantial effects on foraging success; and (iii) foragers reduced their probability of responding to alarm calls when surveillance calls indicated lowered risk. These results demonstrate that identifying attacks as they occur is only part of vigilance: equally important is continuous surveillance providing information necessary for individuals to make decisions about their own vigilance and evasive action. Moreover, they suggest that a major benefit of group living is not only the increased likelihood of detecting threats, but a marked improvement in the quality of information available to each individual."/>
    <m/>
  </r>
  <r>
    <n v="353"/>
    <s v="Alex Combined"/>
    <m/>
    <x v="2"/>
    <x v="17"/>
    <x v="20"/>
    <x v="2"/>
    <x v="1"/>
    <s v="Title and Abstract Screening"/>
    <s v="Not sentinel"/>
    <x v="2"/>
    <x v="2"/>
    <m/>
    <m/>
    <m/>
    <m/>
    <m/>
    <m/>
    <m/>
    <m/>
    <m/>
    <m/>
    <m/>
    <m/>
    <m/>
    <m/>
    <m/>
    <m/>
    <m/>
    <s v="Bell, Matthew B. V."/>
    <s v="Cooperative begging in banded mongoose pups"/>
    <s v="CURRENT BIOLOGY"/>
    <n v="17"/>
    <n v="717"/>
    <n v="721"/>
    <s v="10.1016/j.cub.2007.03.015"/>
    <n v="2007"/>
    <s v="Vivid begging displays are common in species with parental care [1, 2]. They are usually seen as the way that rival offspring selfishly compete over parental investment [3], and individuals are expected to respond to the begging of rivals by increasing their own begging intensity [4, 5]. Here I show the opposite-that potential rivals gain direct benefits from begging by littermates, so that begging behavior becomes a collective enterprise, similar to other cooperative activities. I investigate begging in communally breeding banded mongooses (Mungos mungo), where each pup forms an exclusive relationship with a single helper (its escort), minimizing competition over food allocation. Escorts were influenced by the total signal emanating from a litter, so that pups who begged at low rates received more food as litter size increased. Focal pups increased their begging when litters were experimentally reduced or littermates were induced to beg at low rates, but they received food at similar rates and showed reduced weight gain-indicating that they were paying a higher cost for a similar reward. These results suggest that offspring can benefit from companions despite conflicts over the allocation of parental investment [6, 7]. Such benefits provide an explanation for observed variation in the expression of parent-off spring conflict."/>
    <m/>
  </r>
  <r>
    <n v="89"/>
    <s v="Alex Combined"/>
    <m/>
    <x v="2"/>
    <x v="17"/>
    <x v="20"/>
    <x v="2"/>
    <x v="1"/>
    <s v="Title and Abstract Screening"/>
    <s v="Not sentinel"/>
    <x v="2"/>
    <x v="2"/>
    <m/>
    <m/>
    <m/>
    <m/>
    <m/>
    <m/>
    <m/>
    <m/>
    <m/>
    <m/>
    <m/>
    <m/>
    <m/>
    <m/>
    <m/>
    <m/>
    <m/>
    <s v="Blaise, Chloe; Mazzia, Christophe; Bischoff, Armin; Millon, Alexandre; Ponel, Philippe; Blight, Olivier"/>
    <s v="The key role of inter-row vegetation and ants on predation in Mediterranean organic vineyards"/>
    <s v="AGRICULTURE ECOSYSTEMS &amp; ENVIRONMENT"/>
    <n v="311"/>
    <m/>
    <m/>
    <s v="10.1016/j.agee.2021.107327"/>
    <n v="2021"/>
    <s v="Biodiversity-friendly farming practices are taking centre stage, with herbicide use sparking major public debate on human health. Vegetation cover is increasingly used to enhance agroecosystem biodiversity and functions, providing important ecosystem services like biological pest control. However, further information is required on the relationship between vegetation cover, natural enemies, and pest predation. Using a sentinel prey experiment set up in 26 Mediterranean organic vineyards, we analysed the response of generalist predators, and the associated final predation and dynamics under three inter-row management types: bare soil, one out of two inter rows vegetated and all inter-rows vegetated. Predation on sentinel prey was monitored on the ground and on the vine trunk throughout the daytime and after a night of exposure. Generalist predator abundance was quantified using pitfall traps. Final sentinel prey predation both on vine trunks and on the ground were significantly higher in fully vegetated vineyards, with a shorter prey survival time than in tilled vineyards. Both diurnal and nocturnal predation were significantly related to increased vegetation cover and richness. Moreover, 96 % of the identified predation events involved ants. We demonstrated the key role of vegetation cover in improving the predation function through a spill-over from the inter-row to the grapevine. Contrary to what is commonly observed in agrosystems, we clearly identified ants as the predominant predator both on the ground and on the vine trunk. Our study has important implications for Mediterranean vineyard management, promoting vegetation as a nature-based solution. Sustainable management of vineyard vegetation favouring the natural predator community may contribute to a reduction in pesticide use and fossil fuel consumption."/>
    <m/>
  </r>
  <r>
    <n v="156"/>
    <s v="Alex Combined"/>
    <m/>
    <x v="2"/>
    <x v="17"/>
    <x v="20"/>
    <x v="2"/>
    <x v="1"/>
    <s v="Title and Abstract Screening"/>
    <s v="Not sentinel"/>
    <x v="2"/>
    <x v="2"/>
    <m/>
    <m/>
    <m/>
    <m/>
    <m/>
    <m/>
    <m/>
    <m/>
    <m/>
    <m/>
    <m/>
    <m/>
    <m/>
    <m/>
    <m/>
    <m/>
    <m/>
    <s v="Blossey, Bernd; Davalos, Andrea; Nuzzo, Victoria"/>
    <s v="An indicator approach to capture impacts of white-tailed deer and other ungulates in the presence of multiple associated stressors"/>
    <s v="AOB PLANTS"/>
    <n v="9"/>
    <m/>
    <m/>
    <s v="10.1093/aobpla/plx034"/>
    <n v="2017"/>
    <s v="Management of ungulates is contested ground that lacks stakeholder agreement on desirable population sizes and management approaches. Unfortunately, we often miss information about extent of local impacts, for example on plant communities, to guide management decisions. Typical vegetation impact assessments like the woody browse index do not assess herbaceous plants, and differences in browse severity can be a function of deer density, deer legacy effects, localized deer feeding preferences and/or differences in plant community composition. Furthermore, in heavily affected areas, few remnant plants may remain for assessments. We used a sentinel approach to assess impact of white-tailed deer (Odocoileus virginianus), rodent attack, invasive earthworms and three invasive plants on survival and growth of 3-month-old red oak (Quercus rubra) individuals. We planted cohorts in 2010 and 2011 into deer accessible and fenced 30 x 30 m plots at 12 forests in New York State. We found year and site-specific effects with high deer herbivory of unprotected individuals (70-90 % of oaks browsed by deer versus none in fenced areas) far exceeding importance of rodent attacks. Oaks planted at low earthworm density sites were at significantly higher risk of being browsed compared with oaks at high earthworm density sites, but there was no detectable negative effect of invasive plants. Surviving oaks grew (similar to 2 cm per year) under forest canopy cover, but only when fenced. We consider planting of oak or other woody or herbaceous sentinels to assess deer browse pressure a promising method to provide quantifiable evidence for deer impacts and to gauge success of different management techniques. The strength of this approach is that typical problems associated with multiple stressor impacts can be avoided, areas devoid of forest floor vegetation but under heavy deer browse pressure can still be assessed and the method can be implemented by non-specialists. Implementation of regular assessments can guide ungulate management based on meaningful evidence."/>
    <m/>
  </r>
  <r>
    <n v="16"/>
    <s v="Alex Combined"/>
    <m/>
    <x v="2"/>
    <x v="17"/>
    <x v="20"/>
    <x v="2"/>
    <x v="1"/>
    <s v="Full-text screening"/>
    <s v="No effects tested"/>
    <x v="2"/>
    <x v="2"/>
    <m/>
    <m/>
    <m/>
    <m/>
    <m/>
    <m/>
    <m/>
    <m/>
    <m/>
    <m/>
    <m/>
    <m/>
    <m/>
    <m/>
    <m/>
    <m/>
    <m/>
    <s v="Blumstein, DT"/>
    <s v="Behavior - Selfish sentinels"/>
    <s v="SCIENCE"/>
    <n v="284"/>
    <n v="1633"/>
    <n v="1634"/>
    <s v="10.1126/science.284.5420.1633"/>
    <n v="1999"/>
    <m/>
    <m/>
  </r>
  <r>
    <n v="319"/>
    <s v="Alex Combined"/>
    <m/>
    <x v="2"/>
    <x v="17"/>
    <x v="20"/>
    <x v="2"/>
    <x v="1"/>
    <s v="Title and Abstract Screening"/>
    <s v="Not sentinel"/>
    <x v="2"/>
    <x v="2"/>
    <m/>
    <m/>
    <m/>
    <m/>
    <m/>
    <m/>
    <m/>
    <m/>
    <m/>
    <m/>
    <m/>
    <m/>
    <m/>
    <m/>
    <m/>
    <m/>
    <m/>
    <s v="Boerstler, Jessica; Joest, Hanna; Garms, Rolf; Krueger, Andreas; Tannich, Egbert; Becker, Norbert; Schmidt-Chanasit, Jonas; Luehken, Renke"/>
    <s v="Host-feeding patterns of mosquito species in Germany"/>
    <s v="PARASITES &amp; VECTORS"/>
    <n v="9"/>
    <m/>
    <m/>
    <s v="10.1186/s13071-016-1597-z"/>
    <n v="2016"/>
    <s v="Background: Mosquito-borne pathogens are of growing importance in many countries of Europe including Germany. At the same time, the transmission cycles of most mosquito-borne pathogens (e.g. viruses or filarial parasites) are not completely understood. There is especially a lack of knowledge about the vector capacity of the different mosquito species, which is strongly influenced by their host-feeding patterns. While this kind of information is important to identify the relevant vector species, e.g. to direct efficient control measures, studies about the host-feeding patterns of mosquito species in Germany are scarce and outdated.Methods: Between 2012 and 2015, 775 blood-fed mosquito specimens were collected. Sampling was conducted with Heavy Duty Encephalitis Vector Survey traps, Biogents Sentinel traps, gravid traps, hand-held aspirators, sweep nets, and human-bait collection. The host species for each mosquito specimen was identified with polymerase chain reactions and subsequent Sanger sequencing of the cytochrome b gene.Results: A total of 32 host species were identified for 23 mosquito species, covering 21 mammalian species (including humans) and eleven bird species. Three mosquito species accounted for nearly three quarters of all collected blood-fed mosquitoes: Aedes vexans (363 specimens, 46.8 % of all mosquito specimens), Culex pipiens pipiens form pipiens (100, 12.9 %) and Ochlerotatus cantans (99, 12.8 %). Non-human mammals dominated the host species (572 specimens, 73.8 % of all mosquito specimens), followed by humans (152, 19.6 %) and birds (51, 6.6 %). The most common host species were roe deer (Capreolus capreolus; 258 mosquito specimens, 33.3 % of all mosquito specimens, 65 % of all mosquito species), humans (Homo sapiens; 152, 19.6 %, 90 %), cattle (Bos taurus; 101, 13.0 %, 60 %), and wild boar (Sus scrofa; 116, 15.0 %, 50 %). There were no statistically significant differences in the spatial-temporal host-feeding patterns of the three most common mosquito species.Conclusions: Although the collected blood-fed mosquito species had a strong overlap of host species, two different host-feeding groups were identified with mosquito species feeding on (i) non-human mammals and humans or (ii) birds, non-human mammals, and humans, which make them potential vectors of pathogens only between mammals or between mammals and birds, respectively. Due to the combination of their host-feeding patterns and wide distribution in Germany, Cx. pipiens pipiens form pipiens and Cx. torrentium are potentially most important vectors for pathogens transmitted from birds to humans and the species Ae. vexans for pathogens transmitted from non-human mammals to humans. Finally, the presented study indicated a much broader host range compared to the classifications found in the literature for some of the species, which highlights the need for studies on the host-feeding patterns of mosquitoes to further assess their vector capacity and the disease ecology in Europe."/>
    <m/>
  </r>
  <r>
    <n v="235"/>
    <s v="Alex Combined"/>
    <m/>
    <x v="2"/>
    <x v="17"/>
    <x v="20"/>
    <x v="2"/>
    <x v="1"/>
    <s v="Title and Abstract Screening"/>
    <s v="Not sentinel"/>
    <x v="2"/>
    <x v="2"/>
    <m/>
    <m/>
    <m/>
    <m/>
    <m/>
    <m/>
    <m/>
    <m/>
    <m/>
    <m/>
    <m/>
    <m/>
    <m/>
    <m/>
    <m/>
    <m/>
    <m/>
    <s v="Bray, Michael J.; Chen, Li-Shiun; Fox, Louis; Hancock, Dana B.; Culverhouse, Robert C.; Hartz, Sarah M.; Johnson, Eric O.; Liu, Mengzhen; McKay, James D.; Saccone, Nancy L.; Hokanson, John E.; Vrieze, Scott I.; Tyndale, Rachel F.; Baker, Timothy B.; Bierut, Laura J."/>
    <s v="Dissecting the genetic overlap of smoking behaviors, lung cancer, and chronic obstructive pulmonary disease: A focus on nicotinic receptors and nicotine metabolizing enzyme"/>
    <s v="GENETIC EPIDEMIOLOGY"/>
    <n v="44"/>
    <n v="748"/>
    <n v="758"/>
    <s v="10.1002/gepi.22331"/>
    <n v="2020"/>
    <s v="Smoking is a major contributor to lung cancer and chronic obstructive pulmonary disease (COPD). Two of the strongest genetic associations of smoking-related phenotypes are the chromosomal regions 15q25.1, encompassing the nicotinic acetylcholine receptor subunit genesCHRNA5-CHRNA3-CHRNB4, and 19q13.2, encompassing the nicotine metabolizing geneCYP2A6. In this study, we examined genetic relations between cigarettes smoked per day, smoking cessation, lung cancer, and COPD. Data consisted of genome-wide association study summary results. Genetic correlations were estimated using linkage disequilibrium score regression software. For each pair of outcomes, z-score-z-score (ZZ) plots were generated. Overall, heavier smoking and decreased smoking cessation showed positive genetic associations with increased lung cancer and COPD risk. The chromosomal region 19q13.2, however, showed a different correlational pattern. For example, the effect allele-C of the sentinel SNP (rs56113850) withinCYP2A6was associated with an increased risk of heavier smoking (z-score = 19.2;p = 1.10 x 10(-81)), lung cancer (z-score = 8.91;p = 5.02 x 10(-19)), and COPD (z-score = 4.04;p = 5.40 x 10(-5)). Surprisingly, this allele-C (rs56113850) was associated with increased smoking cessation (z-score = -8.17;p = 2.52 x 10(-26)). This inverse relationship highlights the need for additional investigation to determine howCYP2A6variation could increase smoking cessation while also increasing the risk of lung cancer and COPD likely through increased cigarettes smoked per day."/>
    <m/>
  </r>
  <r>
    <n v="45"/>
    <s v="Alex Combined"/>
    <m/>
    <x v="2"/>
    <x v="17"/>
    <x v="20"/>
    <x v="2"/>
    <x v="1"/>
    <s v="Title and Abstract Screening"/>
    <s v="Not vertebrate"/>
    <x v="2"/>
    <x v="2"/>
    <m/>
    <m/>
    <m/>
    <m/>
    <m/>
    <m/>
    <m/>
    <m/>
    <m/>
    <m/>
    <m/>
    <m/>
    <m/>
    <m/>
    <m/>
    <m/>
    <m/>
    <s v="Brock, Debra A.; Callison, W. Eamon; Strassmann, Joan E.; Queller, David C."/>
    <s v="Sentinel cells, symbiotic bacteria and toxin resistance in the social amoeba Dictyostelium discoideum"/>
    <s v="PROCEEDINGS OF THE ROYAL SOCIETY B-BIOLOGICAL SCIENCES"/>
    <n v="283"/>
    <m/>
    <m/>
    <s v="10.1098/rspb.2015.2727"/>
    <n v="2016"/>
    <s v="The social amoeba Dictyostelium discoideum is unusual among eukaryotes in having both unicellular and multicellular stages. In the multicellular stage, some cells, called sentinels, ingest toxins, waste and bacteria. The sentinel cells ultimately fall away from the back of the migrating slug, thus removing these substances from the slug. However, some D. discoideum clones (called farmers) carry commensal bacteria through the multicellular stage, while others (called non-farmers) do not. Farmers profit from their beneficial bacteria. To prevent the loss of these bacteria, we hypothesize that sentinel cell numbersmay be reduced in farmers, and thus farmers may have a diminished capacity to respond to pathogenic bacteria or toxins. In support, we found that farmers have fewer sentinel cells compared with non-farmers. However, farmers produced no fewer viable spores when challenged with a toxin. These results are consistent with the beneficial bacteria Burkholderia providing protection against toxins. The farmers did not vary in spore production with and without a toxin challenge the way the non-farmers did, which suggests the costs of Burkholderia may be fixed while sentinel cells may be inducible. Therefore, the costs for non-farmers are only paid in the presence of the toxin. When the farmers were cured of their symbiotic bacteria with antibiotics, they behaved just like non-farmers in response to a toxin challenge. Thus, the advantages farmers gain from carrying bacteria include not just food and protection against competitors, but also protection against toxins."/>
    <m/>
  </r>
  <r>
    <n v="267"/>
    <s v="Alex Combined"/>
    <m/>
    <x v="2"/>
    <x v="17"/>
    <x v="20"/>
    <x v="2"/>
    <x v="1"/>
    <s v="Title and Abstract Screening"/>
    <s v="Not sentinel"/>
    <x v="2"/>
    <x v="2"/>
    <m/>
    <m/>
    <m/>
    <m/>
    <m/>
    <m/>
    <m/>
    <m/>
    <m/>
    <m/>
    <m/>
    <m/>
    <m/>
    <m/>
    <m/>
    <m/>
    <m/>
    <s v="Brown, Mark J. F.; Bot, A. N. M.; Hart, Adam G."/>
    <s v="Mortality rates and division of labor in the leaf-cutting ant, Atta colombica"/>
    <s v="JOURNAL OF INSECT SCIENCE"/>
    <n v="6"/>
    <m/>
    <m/>
    <s v="10.1673/2006_06_18.1"/>
    <n v="2006"/>
    <s v="Division of labor in social groups is affected by the relative costs and benefits of conducting different tasks. However, most studies have examined the dynamics of division of labor, rather than the costs and benefits that presumably underlie the evolution of such systems. In social insects, division of labor may be simplistically described as a source-sink system, with external tasks, such as foraging, acting as sinks for the work force. The implications of two distinct sinks - foraging and waste-heap working - for division of labor were examined in the leaf-cutting ant Atta colombica. Intrinsic mortality rates were similar across external task groups. Exposure to waste (a task-related environment) led to a 60% increase in the mortality rate of waste-heap workers compared to workers not exposed to waste. Given the small number of workers present in the waste-heap task group, such increases in mortality are unlikely to affect division of labor and task allocation dramatically, except perhaps under conditions of stress."/>
    <m/>
  </r>
  <r>
    <n v="201"/>
    <s v="Alex Combined"/>
    <m/>
    <x v="2"/>
    <x v="17"/>
    <x v="20"/>
    <x v="2"/>
    <x v="1"/>
    <s v="Title and Abstract Screening"/>
    <s v="Not sentinel"/>
    <x v="2"/>
    <x v="2"/>
    <m/>
    <m/>
    <m/>
    <m/>
    <m/>
    <m/>
    <m/>
    <m/>
    <m/>
    <m/>
    <m/>
    <m/>
    <m/>
    <m/>
    <m/>
    <m/>
    <m/>
    <s v="BRUCE, KE; ESTEP, DQ"/>
    <s v="INTERRUPTION OF AND HARASSMENT DURING COPULATION BY STUMPTAIL MACAQUES, MACACA-ARCTOIDES"/>
    <s v="ANIMAL BEHAVIOUR"/>
    <n v="44"/>
    <n v="1029"/>
    <n v="1044"/>
    <s v="10.1016/S0003-3472(05)80315-X"/>
    <n v="1992"/>
    <m/>
    <m/>
  </r>
  <r>
    <n v="185"/>
    <s v="Alex Combined"/>
    <m/>
    <x v="2"/>
    <x v="17"/>
    <x v="20"/>
    <x v="2"/>
    <x v="1"/>
    <s v="Title and Abstract Screening"/>
    <s v="Not sentinel"/>
    <x v="2"/>
    <x v="2"/>
    <m/>
    <m/>
    <m/>
    <m/>
    <m/>
    <m/>
    <m/>
    <m/>
    <m/>
    <m/>
    <m/>
    <m/>
    <m/>
    <m/>
    <m/>
    <m/>
    <m/>
    <s v="Bshary, R; Noe, R"/>
    <s v="Red colobus and Diana monkeys provide mutual protection against predators"/>
    <s v="ANIMAL BEHAVIOUR"/>
    <n v="54"/>
    <n v="1461"/>
    <n v="1474"/>
    <s v="10.1006/anbe.1997.0553"/>
    <n v="1997"/>
    <s v="We tested the hypothesis that red colobus monkeys, Piocolobus badius, and Diana monkeys, Celcopithecus diana, in Tai National Park, Ivory Coast, associate to increase safety from predation. We recorded stratum use, exposure and vigilance of each species in the presence and in the absence of the partner species. in the presence of Diana monkeys, red colobus used lower strata more often, were more exposed to the forest floor and looked down less often while foraging. This suggests that red colobus reduce predation pressure from ground predators by associating with Diana. There are several indications that both species are less vulnerable to birds of prey when associated: red colobus looked sideways less often and were more exposed to the front, Diana monkeys used greater heights and were more exposed to the front, to the rear and from above. We also asked whether specific sentinel qualities of Diana monkeys might explain why other sympatric monkey species additionally seek their presence. When groups of various species compositions were approached by an observer, or confronted with an eagle model, Diana monkeys raised the alarm in most cases. Since neither monkey species improves its foraging success when associated, this study shows that predation can both maintain and be the ultimate cause of interspecific associations. (C) 1997 The Association for the Study of Animal Behaviour."/>
    <m/>
  </r>
  <r>
    <n v="237"/>
    <s v="Alex Combined"/>
    <m/>
    <x v="2"/>
    <x v="17"/>
    <x v="20"/>
    <x v="2"/>
    <x v="1"/>
    <s v="Title and Abstract Screening"/>
    <s v="Not sentinel"/>
    <x v="2"/>
    <x v="2"/>
    <m/>
    <m/>
    <m/>
    <m/>
    <m/>
    <m/>
    <m/>
    <m/>
    <m/>
    <m/>
    <m/>
    <m/>
    <m/>
    <m/>
    <m/>
    <m/>
    <m/>
    <s v="Bshary, R; Noe, R"/>
    <s v="Anti-predation behaviour of red colobus monkeys in the presence of chimpanzees"/>
    <s v="BEHAVIORAL ECOLOGY AND SOCIOBIOLOGY"/>
    <n v="41"/>
    <n v="321"/>
    <n v="333"/>
    <s v="10.1007/s002650050392"/>
    <n v="1997"/>
    <s v="Predator-prey interactions are usually regarded as evolutionary ''arms races'', but evidence is still scarce. We examined whether the anti-predation strategies of red colobus monkeys (Procolobus badius) are adapted to the hunting strategies of chimpanzees (Pan troglodytes) in the Tai National Park, Ivory Coast. Tdi chimpanzees search for red colobus groups, approach them silently and hunt co-operatively. Our playback experiments and observations of natural encounters revealed that red colobus hid higher up the trees in positions where exposure to the forest floor is minimal and became silent, when chimpanzees were close. They moved away silently through the canopy, when chimpanzees were still at some distance. However, if a group of diana monkeys was nearby in the latter situation, red colobus sought their presence even if they had to move towards the chimpanzees. Chimpanzees refrained from hunting associated red colobus groups, probably because diana monkeys are excellent sentinels for predators approaching over the forest floor. Thus several elements of both the predator's and the prey's strategies correspond to each other. Finally, we compared the interactions between the two species in Tai and in Gombe, Tanzania. We suggest that the difference in size ratio between the two species at the two sites and adaptation of hunting techniques and of escape modes to different forest structures can explain why Gombe red colobus attack chimpanzees while Tai red colobus try to escape. We conclude that predator-prey interactions can indeed lead to evolutionary arms races, with the specific form of co-adaptations depending on environmental factors."/>
    <m/>
  </r>
  <r>
    <n v="155"/>
    <s v="Alex Combined"/>
    <m/>
    <x v="2"/>
    <x v="17"/>
    <x v="20"/>
    <x v="2"/>
    <x v="1"/>
    <s v="Title and Abstract Screening"/>
    <s v="Not sentinel"/>
    <x v="2"/>
    <x v="2"/>
    <m/>
    <m/>
    <m/>
    <m/>
    <m/>
    <m/>
    <m/>
    <m/>
    <m/>
    <m/>
    <m/>
    <m/>
    <m/>
    <m/>
    <m/>
    <m/>
    <m/>
    <s v="BUGG, RL; WILSON, LT"/>
    <s v="AMMI-VISNAGA (L) LAMARCK (APIACEAE) - ASSOCIATED BENEFICIAL INSECTS AND IMPLICATIONS FOR BIOLOGICAL-CONTROL, WITH EMPHASIS ON THE BELL-PEPPER AGROECOSYSTEM"/>
    <s v="BIOLOGICAL AGRICULTURE &amp; HORTICULTURE"/>
    <n v="6"/>
    <n v="241"/>
    <n v="268"/>
    <s v="10.1080/01448765.1989.9754521"/>
    <n v="1989"/>
    <m/>
    <m/>
  </r>
  <r>
    <n v="99"/>
    <s v="Alex Combined"/>
    <m/>
    <x v="2"/>
    <x v="17"/>
    <x v="20"/>
    <x v="2"/>
    <x v="1"/>
    <s v="Title and Abstract Screening"/>
    <s v="Not sentinel"/>
    <x v="2"/>
    <x v="2"/>
    <m/>
    <m/>
    <m/>
    <m/>
    <m/>
    <m/>
    <m/>
    <m/>
    <m/>
    <m/>
    <m/>
    <m/>
    <m/>
    <m/>
    <m/>
    <m/>
    <m/>
    <s v="Camerlenghi, Ettore; Tellaroli, Paola; Griggio, Matteo; Martinez, Ari E."/>
    <s v="Information about Predators Varies across an Amazonian Rain Forest as a Result of Sentinel Species Distribution"/>
    <s v="AMERICAN NATURALIST"/>
    <n v="194"/>
    <s v="E134"/>
    <s v="E139"/>
    <s v="10.1086/705242"/>
    <n v="2019"/>
    <s v="Information about predation risk is of fundamental value in biological communities. Because many prey species have shared predators, eavesdropping on other species' alarms is a widely recognized mechanism underlying the formation of mixed-species groups. However, information transfer may vary both across and within groups because some species provide higher-quality information about predators than others. We tested this phenomenon in Amazonian understory mixed-species flocks of birds in which two sentinel species-the bluish-slate antshrike (Thamnomanes schistogynus) and the dusky-throated antshrike (Thamnomanes ardesiacus)-occupy different habitats and provide alarm calls that are used by eavesdropping flock mates. In a playback experiment, two associate species responded significantly more strongly to alarm calls from the same sentinel species, reflecting the greater reliability of information about predator threats that could affect survival and habitat choice. Our work provides evidence of a repeated asymmetry across space in the available information about threats."/>
    <m/>
  </r>
  <r>
    <n v="244"/>
    <s v="Alex Combined"/>
    <m/>
    <x v="2"/>
    <x v="17"/>
    <x v="20"/>
    <x v="2"/>
    <x v="1"/>
    <s v="Title and Abstract Screening"/>
    <s v="Not sentinel"/>
    <x v="2"/>
    <x v="2"/>
    <m/>
    <m/>
    <m/>
    <m/>
    <m/>
    <m/>
    <m/>
    <m/>
    <m/>
    <m/>
    <m/>
    <m/>
    <m/>
    <m/>
    <m/>
    <m/>
    <m/>
    <s v="Cant, MA; Shen, SF"/>
    <s v="Endogenous timing in competitive interactions among relatives"/>
    <s v="PROCEEDINGS OF THE ROYAL SOCIETY B-BIOLOGICAL SCIENCES"/>
    <n v="273"/>
    <n v="171"/>
    <n v="178"/>
    <s v="10.1098/rspb.2005.3132"/>
    <n v="2006"/>
    <s v="Most evolutionary game theory models solve for equilibrium levels of some behaviour on the restrictive assumptions that players choose their actions simultaneously, and that a player cannot change its action after observing that of its opponent. An alternative framework is provided by sequential or 'Stackelberg' games in which one player commits to a 'first move' and the other has an opportunity to observe this move before choosing its response. Recent interest in the economic literature has focused on Stackelberg games which exhibit 'endogenous timing', i.e. games in which a leader and a follower arise spontaneously as a consequence of each player attempting to maximize its reward. Here, we provide the first demonstration of endogenous timing in an evolutionary context using a simple model of resource competition (the 'tug-of-war' model). We show that whenever two related individuals compete for a share of communal resources, both do best to adopt distinct roles in a sequential game rather than engage in simultaneous competition. Somewhat counterintuitively, the stable solution is for the weaker individual to act as leader and commit to a first move, because this arrangement leads to a lower total effort invested in competition. Endogenous timing offers a new explanation for the spontaneous emergence of leaders and followers in social groups, and highlights the benefits of commitment in social interaction."/>
    <m/>
  </r>
  <r>
    <n v="166"/>
    <s v="Alex Combined"/>
    <m/>
    <x v="2"/>
    <x v="17"/>
    <x v="20"/>
    <x v="2"/>
    <x v="1"/>
    <s v="Title and Abstract Screening"/>
    <s v="Not sentinel"/>
    <x v="2"/>
    <x v="2"/>
    <m/>
    <m/>
    <m/>
    <m/>
    <m/>
    <m/>
    <m/>
    <m/>
    <m/>
    <m/>
    <m/>
    <m/>
    <m/>
    <m/>
    <m/>
    <m/>
    <m/>
    <s v="Carleton, Drew; Quiring, Dan; Heard, Steve; Hebert, Christian; Delisle, Johanne; Berthiaume, Richard; Bauce, Eric; Royer, Lucie"/>
    <s v="Density-dependent and density-independent responses of three species of Telenomus parasitoids of hemlock looper eggs"/>
    <s v="ENTOMOLOGIA EXPERIMENTALIS ET APPLICATA"/>
    <n v="137"/>
    <n v="296"/>
    <n v="303"/>
    <s v="10.1111/j.1570-7458.2010.01065.x"/>
    <n v="2010"/>
    <s v="We examined patterns of host exploitation by natural populations of three Telenomus species (Hymenoptera: Scelionidae) parasitizing hemlock looper, Lambdina fiscellaria Guenee (Lepidoptera: Geometridae), eggs in sentinel traps in eastern Quebec and western Newfoundland (Canada). The percentage of eggs parasitized by Telenomus flavotibiae Pelletier and Telenomus coloradensis Crawford in autumn, and by Telenomus droozi Muesebeck in spring either were not or only weakly related to host egg density. In contrast, the percentage of eggs parasitized by T. coloradensis in the spring was positively related to host egg density. Telenomus flavotibiae and T. droozi parasitized eggs in fewer traps than T. coloradensis, suggesting that they were less abundant or less efficient locating host patches. Eggs parasitized by T. droozi only occurred in traps with eggs parasitized by T. coloradensis, suggesting that it may be responding to kairomones emitted by T. coloradensis. In contrast, neither the number nor sex ratio of T. coloradensis emerging from eggs in traps with T. droozi differed from those in traps without this congeneric. Secondary sex ratios of all three species were significantly female biased. Our study suggests that only T. coloradensis has the potential to regulate hemlock looper populations."/>
    <m/>
  </r>
  <r>
    <n v="341"/>
    <s v="Alex Combined"/>
    <m/>
    <x v="2"/>
    <x v="17"/>
    <x v="20"/>
    <x v="2"/>
    <x v="1"/>
    <s v="Title and Abstract Screening"/>
    <s v="Not sentinel"/>
    <x v="2"/>
    <x v="2"/>
    <m/>
    <m/>
    <m/>
    <m/>
    <m/>
    <m/>
    <m/>
    <m/>
    <m/>
    <m/>
    <m/>
    <m/>
    <m/>
    <m/>
    <m/>
    <m/>
    <m/>
    <s v="Casanas-Sanchez, Veronica; Perez, Jose A.; Fabelo, Noemi; Quinto-Alemany, David; Diaz, Mario L."/>
    <s v="Docosahexaenoic (DHA) modulates phospholipid-hydroperoxide glutathione peroxidase (Gpx4) gene expression to ensure self-protection from oxidative damage in hippocampal cells"/>
    <s v="FRONTIERS IN PHYSIOLOGY"/>
    <n v="6"/>
    <m/>
    <m/>
    <s v="10.3389/fphys.2015.00203"/>
    <n v="2015"/>
    <s v="Docosahexaenoic acid (DHA, 22:6n-3) is a unique polyunsaturated fatty acid particularly abundant in nerve cell membrane phospholipids. DHA is a pleiotropic molecule that, not only modulates the physicochemical properties and architecture of neuronal plasma membrane, but it is also involved in multiple facets of neuronal biology, from regulation of synaptic function to neuroprotection and modulation of gene expression. As a highly unsaturated fatty acid due to the presence of six double bonds, DHA is susceptible for oxidation, especially in the highly pro-oxidant environment of brain parenchyma. We have recently reported the ability of DHA to regulate the transcriptional program controlling neuronal antioxidant defenses in a hippocampal cell line, especially the glutathione/glutaredoxin system. Within this antioxidant system, DHA was particularly efficient in triggering the upregulation of Gpx4 gene, which encodes for the nuclear, cytosolic, and mitochondrial isoforms of phospholipid-hydroperoxide glutathione peroxidase (PH-GPx/GPx4), the main enzyme protecting cell membranes against lipid peroxidation and capable to reduce oxidized phospholipids in situ. We show here that this novel property of DHA is also significant in the hippocampus of wild-type mice and, to a lesser extent in APP/PS1 transgenic mice, a familial model of Alzheimer's disease. By doing this, DHA stimulates a mechanism to self-protect from oxidative damage even in the neuronal scenario of high aerobic metabolism and in the presence of elevated levels of transition metals, which inevitably favor the generation of reactive oxygen species. Noticeably, DHA also upregulated a Gpx4 GIRT (Cytoplasmic Intron-sequence Retaining Transcripts), a novel Gpx4 splicing variant, harboring part of the first intronic region, which according to the sentinel RNA hypothesis would expand the ability of Gpx4 (and DHA) to provide neuronal antioxidant defense independently of conventional nuclear splicing in cellular compartments, like dendritic zones, located away from nuclear compartment. We discuss here, the crucial role of this novel transcriptional regulation triggered by DHA in the context of normal and pathological hippocampal cell."/>
    <m/>
  </r>
  <r>
    <n v="150"/>
    <s v="Alex Combined"/>
    <m/>
    <x v="2"/>
    <x v="17"/>
    <x v="20"/>
    <x v="2"/>
    <x v="1"/>
    <s v="Title and Abstract Screening"/>
    <s v="Not sentinel"/>
    <x v="2"/>
    <x v="2"/>
    <m/>
    <m/>
    <m/>
    <m/>
    <m/>
    <m/>
    <m/>
    <m/>
    <m/>
    <m/>
    <m/>
    <m/>
    <m/>
    <m/>
    <m/>
    <m/>
    <m/>
    <s v="Cecere, Jacopo G.; Panuccio, Michele; Ghiurghi, Andrea; Urbano, Ferdinando; Imperio, Simona; Celada, Claudio; Lopez-Lopez, Pascual"/>
    <s v="Snake species richness predicts breeding distribution of short-toed snake eagle in central Italy"/>
    <s v="ETHOLOGY ECOLOGY &amp; EVOLUTION"/>
    <n v="30"/>
    <n v="178"/>
    <n v="186"/>
    <s v="10.1080/03949370.2017.1323800"/>
    <n v="2018"/>
    <s v="Birds of prey, as top predators, play a key role in ecosystem functioning by regulating prey populations and, by means of cascade effects, promoting biodiversity. This makes them adequate sentinels of ecosystem health. Here we analyse the relationship between the occurrence of breeding short-toed snake eagle (Circaetus gallicus) and both the richness of potential prey species and landscape characteristics by taking into account two different spatial scales (i.e. nest-site scale and landscape scale). The short-toed snake eagle offers an interesting case study for investigating the relationships between top predators, prey diversity, and habitats, because it is an extremely specialised raptor that feeds on mesopredators, mostly snakes. Additionally, short-toed snake eagles are mainly threatened by changes in agriculture and land use in Europe, which have reduced the extent of suitable hunting habitats, and by the decrease in snake populations. Our study was conducted in the Latium Region (central Italy) in 2007, where most of the Italian breeding population is concentrated. By means of habitat selection analyses using generalised linear models, our results showed that the species selected breeding areas characterised by low elevations, rugged slopes, and high snake species richness at the nest-site scale (1km(2)). At the landscape scale (25km(2)), the best model showed that birds selected areas characterised by lower elevations for nesting, with a tendency towards intermediate values of wood cover and high snake species richness. Our study highlights the strong relationship between snake species richness and the occurrence of breeding eagles at both spatial scales, with optimal breeding sites located closer to hunting areas than expected by chance. This study provides further support for the role of short-toed snake eagles as sentinel species for Mediterranean habitats, and highlights the link between the location of nesting sites and the occurrence of human-modified landscapes characterised by high prey richness."/>
    <m/>
  </r>
  <r>
    <n v="356"/>
    <s v="Alex Combined"/>
    <m/>
    <x v="2"/>
    <x v="17"/>
    <x v="20"/>
    <x v="2"/>
    <x v="1"/>
    <s v="Title and Abstract Screening"/>
    <s v="Not sentinel"/>
    <x v="2"/>
    <x v="2"/>
    <m/>
    <m/>
    <m/>
    <m/>
    <m/>
    <m/>
    <m/>
    <m/>
    <m/>
    <m/>
    <m/>
    <m/>
    <m/>
    <m/>
    <m/>
    <m/>
    <m/>
    <s v="CHANCE, MRA"/>
    <s v="ATTENTION STRUCTURE AS BASIS OF PRIMATE RANK ORDERS"/>
    <s v="MAN"/>
    <n v="2"/>
    <n v="503"/>
    <n v="518"/>
    <s v="10.2307/2799336"/>
    <n v="1967"/>
    <m/>
    <m/>
  </r>
  <r>
    <n v="177"/>
    <s v="Alex Combined"/>
    <m/>
    <x v="2"/>
    <x v="17"/>
    <x v="20"/>
    <x v="2"/>
    <x v="1"/>
    <s v="Title and Abstract Screening"/>
    <s v="Not sentinel"/>
    <x v="2"/>
    <x v="2"/>
    <m/>
    <m/>
    <m/>
    <m/>
    <m/>
    <m/>
    <m/>
    <m/>
    <m/>
    <m/>
    <m/>
    <m/>
    <m/>
    <m/>
    <m/>
    <m/>
    <m/>
    <s v="CHARLWOOD, JD; KIHONDA, J; SAMA, S; BILLINGSLEY, PF; HADJI, H; VERHAVE, JP; LYIMO, E; LUTTIKHUIZEN, PC; SMITH, T"/>
    <s v="THE RISE AND FALL OF ANOPHELES ARABIENSIS (DIPTERA, CULICIDAE) IN A TANZANIAN VILLAGE"/>
    <s v="BULLETIN OF ENTOMOLOGICAL RESEARCH"/>
    <n v="85"/>
    <n v="37"/>
    <n v="44"/>
    <s v="10.1017/S0007485300051993"/>
    <n v="1995"/>
    <s v="The continual recruitment of new individuals makes it difficult to study both the survival of multivoltine mosquitoes, and the size of the infectious reservoir in natural populations of malaria vectors. During long-term surveillance of a population of Anopheles gambiae Giles sensu late in a Tanzanian village by daily light trapping, a temporary dry spell resulted in the cessation of recruitment for a period of 33 days, and a decline in numbers of A. arabiensis Patton caught from over 2000 to less than 10 in a sentinel house. Traps placed elsewhere in the village indicated similar proportionate declines although numbers caught varied according to location. A survival rate of 83% per day was estimated from the rate of population decline. Survival was unrelated to the size of the mosquitoes. The infectious reservoir (the chance of a mosquito acquiring an infection) was estimated to be 2% per feed. The exploitation of fortuitous events which temporarily eliminate a single stage in the life cycle has general applicability in the study of the bionomics of multivoltine insects."/>
    <m/>
  </r>
  <r>
    <n v="307"/>
    <s v="Alex Combined"/>
    <m/>
    <x v="2"/>
    <x v="17"/>
    <x v="20"/>
    <x v="2"/>
    <x v="1"/>
    <s v="Title and Abstract Screening"/>
    <s v="Not sentinel"/>
    <x v="2"/>
    <x v="2"/>
    <m/>
    <m/>
    <m/>
    <m/>
    <m/>
    <m/>
    <m/>
    <m/>
    <m/>
    <m/>
    <m/>
    <m/>
    <m/>
    <m/>
    <m/>
    <m/>
    <m/>
    <s v="Clutton-Brock, T"/>
    <s v="Behavioral ecology - Breeding together: Kin selection and mutualism in cooperative vertebrates"/>
    <s v="SCIENCE"/>
    <n v="296"/>
    <n v="69"/>
    <n v="72"/>
    <s v="10.1126/science.296.5565.69"/>
    <n v="2002"/>
    <s v="`In cooperatively breeding vertebrates, nonbreeding helpers raise young produced by dominant breeders. Although the evolution of cooperative breeding has often been,attributed primarily to kin selection (whereby individuals gain indirect benefits to their fitness by assisting collateral relatives), there is increasing evidence that helpers can be unrelated to the young they are raising. Recent studies also suggest that the indirect benefits of cooperative behavior may often have been overestimated while the direct benefits of helping to the helper's own fitness have probably been underestimated. It now seems likely that the evolutionary mechanisms maintaining cooperative breeding are diverse and that, in some species, the direct benefits of helping may be sufficient to maintain cooperative societies. The benefits of cooperation in vertebrate societies may consequently show parallels with those in human societies, where cooperation between unrelated individuals is frequent and social institutions are often maintained by generalized reciprocity."/>
    <m/>
  </r>
  <r>
    <n v="68"/>
    <s v="Alex Combined"/>
    <m/>
    <x v="2"/>
    <x v="17"/>
    <x v="20"/>
    <x v="2"/>
    <x v="1"/>
    <s v="Full-text screening"/>
    <s v="No effects tested"/>
    <x v="2"/>
    <x v="2"/>
    <m/>
    <m/>
    <m/>
    <m/>
    <m/>
    <m/>
    <m/>
    <m/>
    <m/>
    <m/>
    <m/>
    <m/>
    <m/>
    <m/>
    <m/>
    <m/>
    <m/>
    <s v="CONNER, RN; PRATHER, ID; ADKISSON, CS"/>
    <s v="COMMON RAVEN AND STARLING RELIANCE ON SENTINEL COMMON CROWS"/>
    <s v="CONDOR"/>
    <n v="77"/>
    <n v="517"/>
    <n v="517"/>
    <s v="10.2307/1366114"/>
    <n v="1975"/>
    <m/>
    <m/>
  </r>
  <r>
    <n v="221"/>
    <s v="Alex Combined"/>
    <m/>
    <x v="2"/>
    <x v="17"/>
    <x v="20"/>
    <x v="2"/>
    <x v="1"/>
    <s v="Title and Abstract Screening"/>
    <s v="Not sentinel"/>
    <x v="2"/>
    <x v="2"/>
    <m/>
    <m/>
    <m/>
    <m/>
    <m/>
    <m/>
    <m/>
    <m/>
    <m/>
    <m/>
    <m/>
    <m/>
    <m/>
    <m/>
    <m/>
    <m/>
    <m/>
    <s v="Cook, NB; Bennett, TB; Nordlund, KV"/>
    <s v="Monitoring indices of cow comfort in free-stall-housed dairy herds"/>
    <s v="JOURNAL OF DAIRY SCIENCE"/>
    <n v="88"/>
    <n v="3876"/>
    <n v="3885"/>
    <s v="10.3168/jds.S0022-0302(05)73073-3"/>
    <n v="2005"/>
    <s v="Indices of cow comfort are used widely by consultants in the dairy industry, with a general understanding that they are representative of lying behavior. This study examines the influence of stall base type ( sand or a geotextile mattress filled with rubber crumbs) and time of measurement on 4 indices of comfort collected at hourly intervals in 12 herds, aligned by morning and afternoon milking. Stall base type significantly influenced all indices of comfort. For example, the least squares mean ( SE) cow comfort index ( proportion of cows touching a stall that are lying down) was 0.76 (0.015) in herds with mattresses compared with 0.86 ( 0.015) in herds with sand stalls. Significant hourly variation was also identified suggesting that timing of measurement is important. None of the indices of cow comfort derived from the high-yielding group pen was associated with the mean 24-h lying time of 10 sentinel cows whose time budgets were known in each herd. However, the cow comfort index was associated with the herd mean 24-h stall standing time, with the strongest relationships occurring 2 h before the morning and afternoon milking, when stall base type did not significantly influence the association. When measured at these times, we recommend use of the stall standing index ( proportion of cows touching a stall that are standing), with values greater than 0.20 being associated with abnormally long herd mean stall standing times greater than 2 h/d."/>
    <m/>
  </r>
  <r>
    <n v="109"/>
    <s v="Alex Combined"/>
    <m/>
    <x v="2"/>
    <x v="17"/>
    <x v="20"/>
    <x v="2"/>
    <x v="1"/>
    <s v="Title and Abstract Screening"/>
    <s v="Not sentinel"/>
    <x v="2"/>
    <x v="2"/>
    <m/>
    <m/>
    <m/>
    <m/>
    <m/>
    <m/>
    <m/>
    <m/>
    <m/>
    <m/>
    <m/>
    <m/>
    <m/>
    <m/>
    <m/>
    <m/>
    <m/>
    <s v="Cornelius, Mary L.; Dieckhoff, Christine; Vinyard, Bryan T.; Hoelmer, Kim A."/>
    <s v="Parasitism and Predation on Sentinel Egg Masses of the Brown Marmorated Stink Bug (Hemiptera: Pentatomidae) in Three Vegetable Crops: Importance of Dissections for Evaluating the Impact of Native Parasitoids on an Exotic Pest"/>
    <s v="ENVIRONMENTAL ENTOMOLOGY"/>
    <n v="45"/>
    <n v="1536"/>
    <n v="1542"/>
    <s v="10.1093/ee/nvw134"/>
    <n v="2016"/>
    <s v="We conducted a survey to examine parasitism, predation, and the species composition of native parasitoids attacking sentinel egg masses of the invasive pest, the brown marmorated stink bug, Halyomorpha halys (Stal), in bell pepper, squash, and tomato. A 2-yr survey was conducted for each crop. The species composition of parasitoids was determined for parasitoids that successfully emerged from eggs, parasitoids that were identified from dissections, and parasitoids that were found attending egg masses at the time of collection. The overall rate of brown marmorated stink bug nymphal emergence was 82.7% from laboratory-reared control egg masses compared with only 23.4% from sentinel egg masses due to a combination of predation, parasitism, and unknown mortality causes. Overall, 12.4% of sentinel eggs were parasitized. Parasitoids emerged successfully from only 2.3% of eggs, but they were dissected from an additional 10.1% of eggs. Telenomus podisi Ashmead was the predominant species identified from emerged parasitoids (57.4%), dissected parasitoids (90.2%), and parasitoids attending egg masses (77%). This study provides further evidence that the impact of native parasitoids on brown marmorated stink bug egg mortality may be greatly underestimated based solely on parasitoid emergence rates alone."/>
    <m/>
  </r>
  <r>
    <n v="51"/>
    <s v="Alex Combined"/>
    <m/>
    <x v="2"/>
    <x v="17"/>
    <x v="20"/>
    <x v="2"/>
    <x v="1"/>
    <s v="Title and Abstract Screening"/>
    <s v="Not vertebrate"/>
    <x v="2"/>
    <x v="2"/>
    <m/>
    <m/>
    <m/>
    <m/>
    <m/>
    <m/>
    <m/>
    <m/>
    <m/>
    <m/>
    <m/>
    <m/>
    <m/>
    <m/>
    <m/>
    <m/>
    <m/>
    <s v="Cornelius, Mary L.; Haber, Ariela, I; Weber, Donald C."/>
    <s v="Host Finding Behavior of the Parasitoid Hadronotus pennsylvanicus (Hymenoptera: Scelionidae) for Egg Masses of the Squash Bugs Anasa tristis and Anasa armigera (Hemiptera: Coreidae) in Squash and Cucumber Fields"/>
    <s v="ENVIRONMENTAL ENTOMOLOGY"/>
    <n v="51"/>
    <n v="537"/>
    <n v="544"/>
    <s v="10.1093/ee/nvac018"/>
    <n v="2022"/>
    <s v="Parasitoid foraging behavior is affected by habitat and host plant differences. Egg parasitoids also use a combination of oviposition-induced and host-derived cues to find host eggs. This study compared parasitism by Hadronotus pennsylvanicus (Ashmead) (Hymenoptera: Scelionidae) on two squash bug species, Anasa tristis (DeGeer) and Anasa armigera Say (Hemiptera: Coreidae), by placing sentinel squash and cucumber plants with egg masses of either of the two squash bug species in squash and cucumber fields in a 3-way factorial design. Host density of wild A. tristis egg masses in squash fields may have influenced parasitoid foraging behavior on sentinel plants. In the 3-way factorial design, parasitism was higher on sentinel squash plants and in squash fields overall. However, parasitism on A. armigera egg masses was highest on sentinel cucumber plants in squash fields and parasitism on A. tristis egg masses was higher on sentinel squash plants in either squash or cucumber fields and lowest on sentinel cucumber plants in cucumber fields. Results suggest that parasitoids were able to specifically orient to the combination of host plant and host cues associated with A. tristis egg masses on sentinel squash plants, but that they were more responsive to plant-induced cues associated with cucumber when searching for A. armigera egg masses. Parasitoids appear to utilize different combinations of host plant and host cues when searching for eggs of the two squash bug species."/>
    <m/>
  </r>
  <r>
    <n v="107"/>
    <s v="Alex Combined"/>
    <m/>
    <x v="2"/>
    <x v="17"/>
    <x v="20"/>
    <x v="2"/>
    <x v="1"/>
    <s v="Title and Abstract Screening"/>
    <s v="Not sentinel"/>
    <x v="2"/>
    <x v="2"/>
    <m/>
    <m/>
    <m/>
    <m/>
    <m/>
    <m/>
    <m/>
    <m/>
    <m/>
    <m/>
    <m/>
    <m/>
    <m/>
    <m/>
    <m/>
    <m/>
    <m/>
    <s v="Cornelius, Mary L.; Herlihy, Megan, V; Vinyard, Bryan T.; Weber, Donald C.; Greenstone, Matthew H."/>
    <s v="Parasitism and Predation on Sentinel Egg Masses of Three Stink Bug Species (Hemiptera: Pentatomidae) in Native and Exotic Ornamental Landscapes"/>
    <s v="JOURNAL OF ECONOMIC ENTOMOLOGY"/>
    <n v="114"/>
    <n v="590"/>
    <n v="596"/>
    <s v="10.1093/jee/toaa329"/>
    <n v="2021"/>
    <s v="This study evaluated parasitism and predation on sentinel egg masses of three stink bug species, the spined soldier bug, Podisus maculiventris (Say), the brown stink bug, Euschistus servus (Say), and the invasive brown marmorated stink bug (BMSB), Halyomorpha halys (Stal), in ornamental landscapes composed of either native or exotic plants. This study also compared the species composition of parasitoids attacking two native stink bug species (P. maculiventris and E. servus) with those attacking the invasive BMSB on the same tree species in the same habitat. Overall, egg parasitism and predation were much higher on the two native stink bug species compared with BMSB, with an average parasitism rate of 20.6% for E. servus, 12.7% for P. maculiventris, and only 4.2% for H. halys and an average predation rate of 8.2% for E. servus,17.7% for P. maculiventris, and 2.3% for H. halys. Egg predation was also significantly higher on P. maculiventris than on E. servus eggs. Eight parasitoid species attacked sentinel stink bug eggs in the ornamental landscaped plots. Trissolcus euschisti (Ashmead) (Hymenoptera: Scelionidae) was the predominant parasitoid for all three stink bug species. There were no significant differences in parasitism and predation rates on any of the stink bug species between native and exotic plots. Therefore, there is no evidence that ornamental landscapes composed of native plants increased parasitism or predation rates of sentinel egg masses of two native stink bug species or the invasive BMSB, compared with those composed entirely of exotic plants."/>
    <m/>
  </r>
  <r>
    <n v="220"/>
    <s v="Alex Combined"/>
    <m/>
    <x v="2"/>
    <x v="17"/>
    <x v="20"/>
    <x v="2"/>
    <x v="1"/>
    <s v="Title and Abstract Screening"/>
    <s v="Not sentinel"/>
    <x v="2"/>
    <x v="2"/>
    <m/>
    <m/>
    <m/>
    <m/>
    <m/>
    <m/>
    <m/>
    <m/>
    <m/>
    <m/>
    <m/>
    <m/>
    <m/>
    <m/>
    <m/>
    <m/>
    <m/>
    <s v="Coss, Alam; Suaste, Ernesto; Gutierrez, Ranier"/>
    <s v="Lateral NAc Shell D1 and D2 Neuronal Ensembles Concurrently Predict Licking Behavior and Categorize Sucrose Concentrations in a Context-dependent Manner"/>
    <s v="NEUROSCIENCE"/>
    <n v="493"/>
    <n v="81"/>
    <n v="98"/>
    <s v="10.1016/j.neuroscience.2022.04.022"/>
    <n v="2022"/>
    <s v="The palatability and concentration of sweet foods promote hedonic feeding beyond homeostatic need. Understanding how neurons respond to sweet taste is thus of great importance. The dorsomedial nucleus accumbens shell (dNAcMed) is considered a sensory sentinel, promoting hedonic feeding. However, it is unknown how neurons in the lateral part (NAcLat) respond to oral sucrose stimulation. Using in vivo calcium imaging of individual D1 and D2 cells in NAcLat of mice performing behavioral licking tasks, we find that D1 and D2 neurons do not act as single homogeneous populations. Instead, their responses are organized into ensembles with context-dependent temporal dynamics around licking sucrose. At the macrostructure of licking (meals), D1 and D2 population activity recorded on the first day predict the licking behavior on subsequent days. However, at the level of the microstructure of licking (bouts), calcium activity increased concurrently in D1 and D2 neurons prior to licking bouts, whereas during licking, calcium signals decreased. Importantly, in a Brief Access Taste Task, calcium responses for D1 and D2 exhibit much more heterogeneity than during a freely licking task. Specifically, D1 and D2 neurons form distinct ensembles: some ramp up in anticipation of the first lick, some respond at the end of the taste-access period, and some categorize sucrose concentrations as low or high. Collectively, NAcLat D1 and D2 neurons are organized in ensembles that adapt to the behavioral context to monitor task relevant events and sucrose concentrations. (c) 2022 IBRO. Published by Elsevier Ltd. All rights reserved."/>
    <m/>
  </r>
  <r>
    <n v="301"/>
    <s v="Alex Combined"/>
    <m/>
    <x v="2"/>
    <x v="17"/>
    <x v="20"/>
    <x v="2"/>
    <x v="1"/>
    <s v="Title and Abstract Screening"/>
    <s v="Not sentinel"/>
    <x v="2"/>
    <x v="2"/>
    <m/>
    <m/>
    <m/>
    <m/>
    <m/>
    <m/>
    <m/>
    <m/>
    <m/>
    <m/>
    <m/>
    <m/>
    <m/>
    <m/>
    <m/>
    <m/>
    <m/>
    <s v="Costi, Elena; Haye, Tim; Maistrello, Lara"/>
    <s v="Surveying native egg parasitoids and predators of the invasive Halyomorpha halys in Northern Italy"/>
    <s v="JOURNAL OF APPLIED ENTOMOLOGY"/>
    <n v="143"/>
    <n v="299"/>
    <n v="307"/>
    <s v="10.1111/jen.12590"/>
    <n v="2019"/>
    <s v="The invasive Halyomorpha halys (Heteroptera: Pentatomidae) is a key pest of fruits in the Emilia-Romagna region of Italy. For the development of a sustainable management programme, knowledge of its native natural enemy community and its efficacy is essential. A three-year field survey was conducted exposing H. halys egg masses in different types of habitats to investigate the efficacy of native natural enemies in reducing the H. halys populations in the Emilia-Romagna region, where the stinkbug was first detected in 2012. Over the first year of the study, sentinel eggs from laboratory cultures were stapled to the underside of leaves in various host trees, whereas in following years H. halys adults were directly caged on branches in sleeve cages to allow natural oviposition. Over the examined years, low rates of parasitism (1%-3%) and predation (2%-5%) were observed. Parasitism was caused exclusively by the generalist parasitoid Anastatus bifasciatus."/>
    <m/>
  </r>
  <r>
    <n v="181"/>
    <s v="Alex Combined"/>
    <m/>
    <x v="2"/>
    <x v="17"/>
    <x v="20"/>
    <x v="2"/>
    <x v="1"/>
    <s v="Title and Abstract Screening"/>
    <s v="Not sentinel"/>
    <x v="2"/>
    <x v="2"/>
    <m/>
    <m/>
    <m/>
    <m/>
    <m/>
    <m/>
    <m/>
    <m/>
    <m/>
    <m/>
    <m/>
    <m/>
    <m/>
    <m/>
    <m/>
    <m/>
    <m/>
    <s v="Cotter, Paul F."/>
    <s v="ANIMAL WELL-BEING AND BEHAVIOR Are peripheral Mott cells an indication of stress or inefficient immunity?"/>
    <s v="POULTRY SCIENCE"/>
    <n v="94"/>
    <n v="1433"/>
    <n v="1438"/>
    <s v="10.3382/ps/pev053"/>
    <n v="2015"/>
    <s v="Atypical plasmacytes having distinctive cytoplasmic vacuoles (Mott cells) were detected in 77/ 1,000 (7.7%) of commercial hens housed conventionally, in aviaries, or in enriched environments. The earliest Mott positive peripheral blood samples were at placement (18 wk) from 2 consecutive commercial flocks. Additional samples obtained at 32, 48, 56, and 77 wk were positive. Most Mott cells came from hens with high total white blood cell counts as a component of leukocytosis. However, Mott cells were found in hens with low total white blood cell counts, and low heterophil/lymphocyte ratios. Phagocytosis of bacteria by some Mott cells was a remarkable feature. Many of the Mott positive hens had polymicrobial bacteremia and a few had fungemia likely accounting for the leukocytosis. In other cases, free-swimming bacteria were located near to a Mott cell. These atypical cells were in the peripheral blood samples from other poultry; a tom at slaughter (17 wk), experimental toms (10 wk), and experimental ducklings. Examples are included.As descriptions of avian Mott cells are few, the purpose of describing these cells is their contribution to hematology, immunology, and cytology. Mott cells like other atypia are sentinels, frank cytological indicators of an unusual hemogram, and consequently infer stress. Therefore, they bear directly on welfare issues."/>
    <m/>
  </r>
  <r>
    <n v="122"/>
    <s v="Alex Combined"/>
    <m/>
    <x v="2"/>
    <x v="17"/>
    <x v="20"/>
    <x v="2"/>
    <x v="1"/>
    <s v="Title and Abstract Screening"/>
    <s v="Not sentinel"/>
    <x v="2"/>
    <x v="2"/>
    <m/>
    <m/>
    <m/>
    <m/>
    <m/>
    <m/>
    <m/>
    <m/>
    <m/>
    <m/>
    <m/>
    <m/>
    <m/>
    <m/>
    <m/>
    <m/>
    <m/>
    <s v="Cotter, Paul F.; Bakst, Murray R."/>
    <s v="A comparison of Mott cell morphology of three avian species. II. - Bad behavior by plasmacytes?"/>
    <s v="POULTRY SCIENCE"/>
    <n v="96"/>
    <n v="325"/>
    <n v="331"/>
    <s v="10.3382/ps/pew288"/>
    <n v="2017"/>
    <s v="Mott cells are atypical plasmacytes recognized microscopically by endoplasmic reticulum (ER) distensions (Russell bodies) a result of retained secretory product (antibody). Originally associated with parasitism, they are observed in a broad spectrum of immunopathology, sometimes involving hypergammaglobulinemia. Few descriptions of Mott cells appear in avian literature. The purpose of the manuscript is to provide examples identified by light microscopy in three poultry species. Transmission electron micrographs (TEM) of plasmacytes from the turkey oviduct mucosa are included for comparison with Mott cell light microscopic images. Wright's stained blood and bone marrow from commercial and specific pathogen free (SPF) chickens, ducks, and turkeys are the sources. Mott cell positive samples commonly occurred with leukocytosis or leukemoid reactions, polymicrobial bacteremia, and fungemia. Atypical granulocytes and leukocytes regularly accompanied Mott cells. It is proposed that circulating Mott cells are sentinels indicative of stress, dyscrasia, and pathology. Moreover, Mott cells, like other atypia, complicate the interpretation of simple heterophil/lymphocyte (H/L) ratios. As Mott cells are defective plasmacytes these observations address hematology, immunology, pathology, and welfare issues."/>
    <m/>
  </r>
  <r>
    <n v="81"/>
    <s v="Alex Combined"/>
    <m/>
    <x v="2"/>
    <x v="17"/>
    <x v="20"/>
    <x v="2"/>
    <x v="1"/>
    <s v="Full-text screening"/>
    <s v="No effects tested"/>
    <x v="2"/>
    <x v="2"/>
    <m/>
    <m/>
    <m/>
    <m/>
    <m/>
    <m/>
    <m/>
    <m/>
    <m/>
    <m/>
    <m/>
    <m/>
    <m/>
    <m/>
    <m/>
    <m/>
    <m/>
    <s v="D'ACOSTINO G M; GIOVINAZZO L E; EATON S W"/>
    <s v="THE SENTINEL CROWS CORVUS-BRACHYRHYNCHOS AS AN EXTENSION OF PARENTAL CARE"/>
    <s v="Wilson Bulletin"/>
    <n v="93"/>
    <n v="394"/>
    <n v="395"/>
    <m/>
    <n v="1981"/>
    <m/>
    <m/>
  </r>
  <r>
    <n v="25"/>
    <s v="Alex Combined"/>
    <m/>
    <x v="2"/>
    <x v="17"/>
    <x v="20"/>
    <x v="2"/>
    <x v="1"/>
    <s v="Full-text screening"/>
    <s v="No effects tested"/>
    <x v="2"/>
    <x v="2"/>
    <m/>
    <m/>
    <m/>
    <m/>
    <m/>
    <m/>
    <m/>
    <m/>
    <m/>
    <m/>
    <m/>
    <m/>
    <m/>
    <m/>
    <m/>
    <m/>
    <m/>
    <s v="DAGOSTINO, GM; GIOVINAZZO, LE; EATON, SW"/>
    <s v="THE SENTINEL CROW AS AN EXTENSION OF PARENTAL CARE"/>
    <s v="WILSON BULLETIN"/>
    <n v="93"/>
    <n v="394"/>
    <n v="395"/>
    <m/>
    <n v="1981"/>
    <m/>
    <m/>
  </r>
  <r>
    <n v="161"/>
    <s v="Alex Combined"/>
    <m/>
    <x v="2"/>
    <x v="17"/>
    <x v="20"/>
    <x v="2"/>
    <x v="1"/>
    <s v="Title and Abstract Screening"/>
    <s v="Not sentinel"/>
    <x v="2"/>
    <x v="2"/>
    <m/>
    <m/>
    <m/>
    <m/>
    <m/>
    <m/>
    <m/>
    <m/>
    <m/>
    <m/>
    <m/>
    <m/>
    <m/>
    <m/>
    <m/>
    <m/>
    <m/>
    <s v="Daipan, Bernard Peter O."/>
    <s v="Detection of Forest Cover Disturbances Using Synthetic Aperture Radar (SAR) Time Series Data in the Mount Pulag National Park: A Key Biodiversity Area in Luzon, Philippines."/>
    <s v="Philippine Journal of Science"/>
    <n v="150"/>
    <n v="361"/>
    <n v="374"/>
    <m/>
    <n v="2021"/>
    <s v="Forest cover disturbances continue to occur at a very alarming rate, which greatly contributes to the loss of biodiversity resources. Therefore, an approach to detect and measure historical deforestation would be of utmost importance - particularly in the near real-time forest monitoring and management, biodiversity conservation, and estimation of carbon emissions. This study introduced a simple approach using synthetic aperture radar (SAR) time-series data, primarily the C-band Sentinel-1A (S1A) VH-polarization with a 10-m resolution, in detecting forest cover disturbances from 2016-2019 in Mount Pulag National Park (MPNP), a protected area (PA) within the island of Luzon and a priority biodiversity conservation area. The process involved using codes in Google Earth Engine (GEE) to produce a forest cover disturbance map; a grid-based geospatial and statistical analysis using the geographic information system; and data validation, and determination of possible causes of disturbances using Google Earth Pro (GEP). The results derived from Sentinel-1 data were also compared to existing optical data, which is a Landsat-based generated disturbance map. The output of this paper revealed that a total of 577 forest disturbances, with an equivalent area of 154.58 ha, were detected from a three-year period. For Landsat-generated data, 402 disturbances were detected with an area of 176.07 ha. However, based on the accuracy assessment using positive predictive value (PPV), the radar data produced higher accuracy (80%) compared to the optical data (73%). The visual observation and interpretation of satellite imageries made it clear that the primary drivers of forest cover disturbances in Mount Pulag are agricultural expansion (48%), forest clearings (26%), landslides (12%), slash-and-burn or kaingin (12%), and forest fires (2%)."/>
    <m/>
  </r>
  <r>
    <n v="241"/>
    <s v="Alex Combined"/>
    <m/>
    <x v="2"/>
    <x v="17"/>
    <x v="20"/>
    <x v="2"/>
    <x v="1"/>
    <s v="Title and Abstract Screening"/>
    <s v="Not sentinel"/>
    <x v="2"/>
    <x v="2"/>
    <m/>
    <m/>
    <m/>
    <m/>
    <m/>
    <m/>
    <m/>
    <m/>
    <m/>
    <m/>
    <m/>
    <m/>
    <m/>
    <m/>
    <m/>
    <m/>
    <m/>
    <s v="D'Andrea, Paulo Sergio; Fernandes, Fabiano Araujo; Cerqueira, Rui; Rey, Luis"/>
    <s v="Experimental evidence and ecological perspectives for the adaptation of Schistosoma mansoni Sambon, 1907 (Digenea: Schistosomatidae) to a wild host, the water-rat, Nectomys squamipes Brants, 1827 (Rodentia: Sigmodontinae)"/>
    <s v="Memorias do Instituto Oswaldo Cruz"/>
    <n v="97"/>
    <n v="11"/>
    <n v="14"/>
    <m/>
    <n v="2002"/>
    <s v="Due to the semi aquatic habits and the overlap of the geographical distribution of the water-rat, Nectomys spp., with schistosomiasis endemic areas, these wild rodents are very likely to acquire Schistosoma mansoni infection in their daily activities. The role of the water rat in the S. mansoni cycle would be substantiated if one could prove that these rodents acquire the parasite during their own activity time, a completely independent time schedule of human activities. To pursue this goal, we performed two field experiments in the municipality of Sumidouro, State of Rio de Janeiro, Brazil, a schistosomiasis endemic area where N. squamipes is found naturally infected. One experiment was devised as a series of observations of activity time of the water-rat. The other experiment was a test of the occurrence of late transmission of S. mansoni to the water-rat. The daily activity pattern showed that the water-rat is active chiefly just after sunset. At both diurnal and late exposition essays the water-rat sentinels got infected by S. mansoni. These findings clarify ecological and behavioral components necessary to the adaptation of S. mansoni to the water-rat as a non human definitive host and the existence of a transmission cycle involving this animals as a reservoir."/>
    <m/>
  </r>
  <r>
    <n v="260"/>
    <s v="Alex Combined"/>
    <m/>
    <x v="2"/>
    <x v="17"/>
    <x v="20"/>
    <x v="2"/>
    <x v="1"/>
    <s v="Title and Abstract Screening"/>
    <s v="Not sentinel"/>
    <x v="2"/>
    <x v="2"/>
    <m/>
    <m/>
    <m/>
    <m/>
    <m/>
    <m/>
    <m/>
    <m/>
    <m/>
    <m/>
    <m/>
    <m/>
    <m/>
    <m/>
    <m/>
    <m/>
    <m/>
    <s v="Danne, A.; Thomson, L. J.; Sharley, D. J.; Penfold, C. M.; Hoffmann, A. A."/>
    <s v="Effects of Native Grass Cover Crops on Beneficial and Pest Invertebrates in Australian Vineyards"/>
    <s v="ENVIRONMENTAL ENTOMOLOGY"/>
    <n v="39"/>
    <n v="970"/>
    <n v="978"/>
    <s v="10.1603/EN09144"/>
    <n v="2010"/>
    <s v="Indigenous cover crops have the potential to promote an increase in natural enemies providing fortuitous control of pest species and other ecosystem services. We test this idea in a vineyard in south eastern Australia, where reduced water availability because of drought coupled with increased temperatures has generated interest in sustainable alternatives to the exotic perennial cover crops commonly planted. Three endemic perennial cover crops, comprising the grasses Austrodanthonia richardsonii and Chloris truncata and a mix of two saltbushes (Atriplex semi baccata and Atriplex suberecta) were established as cover crops and compared with introduced oats (Avena sativa). Abundance of a range of predators and parasitoids was higher in vines with native cover crops compared with the oat control. In addition, predation levels of sentinel eggs of a common vineyard pest, light brown apple moth (Epiphyas postvittana), were increased in the native cover crops. However, the native cover crops also increased the abundance of some potential pest species. Native plants therefore have potential to increase abundance of beneficial invertebrates that assist in pest control, but need to be used carefully to ensure that they do not increase local pest problems."/>
    <m/>
  </r>
  <r>
    <n v="154"/>
    <s v="Alex Combined"/>
    <m/>
    <x v="2"/>
    <x v="17"/>
    <x v="20"/>
    <x v="2"/>
    <x v="1"/>
    <s v="Title and Abstract Screening"/>
    <s v="Not sentinel"/>
    <x v="2"/>
    <x v="2"/>
    <m/>
    <m/>
    <m/>
    <m/>
    <m/>
    <m/>
    <m/>
    <m/>
    <m/>
    <m/>
    <m/>
    <m/>
    <m/>
    <m/>
    <m/>
    <m/>
    <m/>
    <s v="Davison, WB"/>
    <s v="Starvation and nestling ejection as sources of mortality in parasitized Lazuli Bunting nests"/>
    <s v="GREAT BASIN NATURALIST"/>
    <n v="58"/>
    <n v="285"/>
    <n v="288"/>
    <m/>
    <n v="1998"/>
    <m/>
    <m/>
  </r>
  <r>
    <n v="144"/>
    <s v="Alex Combined"/>
    <m/>
    <x v="2"/>
    <x v="17"/>
    <x v="20"/>
    <x v="2"/>
    <x v="1"/>
    <s v="Title and Abstract Screening"/>
    <s v="Not sentinel"/>
    <x v="2"/>
    <x v="2"/>
    <m/>
    <m/>
    <m/>
    <m/>
    <m/>
    <m/>
    <m/>
    <m/>
    <m/>
    <m/>
    <m/>
    <m/>
    <m/>
    <m/>
    <m/>
    <m/>
    <m/>
    <s v="de Araujo, Carlos B.; Marcondes-Machado, Luiz Octavio; Vielliard, Jacques M. E."/>
    <s v="Vocal Repertoire of the Yellow-Faced Parrot (Alipiopsitta xanthops)"/>
    <s v="WILSON JOURNAL OF ORNITHOLOGY"/>
    <n v="123"/>
    <n v="603"/>
    <n v="608"/>
    <s v="10.1676/10-102.1"/>
    <n v="2011"/>
    <s v="We describe the vocal repertoire of the Yellow-faced Parrot (Alipiopsitta xanthops) from recorded vocalizations and also flock sizes in Brasilia (Brazil) during 2006. Vocal communication signals are both long-range and short-range sounds. We describe seven call types: flight call (long-range), long-range alarm call, congregation call (long-range), two agonistic calls (long-range/short-range), sentinel call (shortrange), and a short-range alarm call. The flight call is equivalent to the functional song and contains the species-specific recognition code. Flight calls may also be uttered when perched and, when in quick series, function as long-range alarm calls. Long-range alarm calls become a high intensity congregation signal when several individuals overlap and, despite degradation and attenuation, may contain the species-specific code over distances of 800 m. The average (+/- SD) feeding flock size was 7.7 +/- 8.2 individuals (n = 116) while the roosting flock size was 79.1 +/- 10.5 individuals (n = 7). Short-range calls maintain communication while minimizing detection. High intensity vocalizations allow long-range communication, improving feeding efficiency through use of large areas and stimulating late afternoon roost congregations. Low intensity vocalizations maintain communications without providing the position of the parrot. Received 22 June 2010. Accepted 9 February 2011."/>
    <m/>
  </r>
  <r>
    <n v="348"/>
    <s v="Alex Combined"/>
    <m/>
    <x v="2"/>
    <x v="17"/>
    <x v="20"/>
    <x v="2"/>
    <x v="1"/>
    <s v="Title and Abstract Screening"/>
    <s v="Not sentinel"/>
    <x v="2"/>
    <x v="2"/>
    <m/>
    <m/>
    <m/>
    <m/>
    <m/>
    <m/>
    <m/>
    <m/>
    <m/>
    <m/>
    <m/>
    <m/>
    <m/>
    <m/>
    <m/>
    <m/>
    <m/>
    <s v="De Jaegher, Kris"/>
    <s v="Harsh environments: Multi-player cooperation with excludability and congestion"/>
    <s v="JOURNAL OF THEORETICAL BIOLOGY"/>
    <n v="460"/>
    <n v="18"/>
    <n v="36"/>
    <s v="10.1016/j.jtbi.2018.10.006"/>
    <n v="2019"/>
    <s v="The common-enemy hypothesis of by-product mutualism proposes that organisms are more likely to cooperate when facing the common enemy of a harsher environment. Micro-foundations of this hypothesis have so far focused on the case where cooperation consists of the production of a pure public good. In this case, the effect of a harsher environment is ambiguous: not only a common-enemy effect is possible, but also an opposite, competing effect where the harsher environment reduces the probability of cooperation. This paper shows that unambiguous effects of a harsher environment are predicted when considering the realistic case where the collective good produced is excludable (in the sense that whether or not a player benefits from the collective good depends on whether or not he is contributing) and/or congestible (in the sense that the benefits the individual player obtains from the collective good are affected by the number of contributing players). In particular, the competing effect is systematically predicted for club goods, where defectors are excluded from the benefits of the collective good. A common-enemy effect is instead systematically predicted for charity goods, where cooperators are excluded from the benefits of the collective good. These effects are maintained for congestible club goods and for congestible charity goods. As the degree to which a collective good is excludable can be meaningfully compared across different instances of cooperation, these contrasting predictions for public good, charity goods and club goods yield testable hypotheses for the common-enemy hypothesis of by-product mutualism. (C) 2018 Elsevier Ltd. All rights reserved."/>
    <m/>
  </r>
  <r>
    <n v="337"/>
    <s v="Alex Combined"/>
    <m/>
    <x v="2"/>
    <x v="17"/>
    <x v="20"/>
    <x v="2"/>
    <x v="1"/>
    <s v="Title and Abstract Screening"/>
    <s v="Not sentinel"/>
    <x v="2"/>
    <x v="2"/>
    <m/>
    <m/>
    <m/>
    <m/>
    <m/>
    <m/>
    <m/>
    <m/>
    <m/>
    <m/>
    <m/>
    <m/>
    <m/>
    <m/>
    <m/>
    <m/>
    <m/>
    <s v="De Jaegher, Kris; Hoyer, Britta"/>
    <s v="By-product mutualism and the ambiguous effects of harsher environments - A game-theoretic model"/>
    <s v="JOURNAL OF THEORETICAL BIOLOGY"/>
    <n v="393"/>
    <n v="82"/>
    <n v="97"/>
    <s v="10.1016/j.jtbi.2015.12.034"/>
    <n v="2016"/>
    <s v="We construct two-player two-strategy game-theoretic models of by-product mutualism, where our focus lies on the way in which the probability of cooperation among players is affected by the degree of adversity facing the players. In our first model, cooperation consists of the production of a public good, and adversity is linked to the degree of complementarity of the players' efforts in producing the public good. In our second model, cooperation consists of the defense of a public, and/or a private good with by-product benefits, and adversity is measured by the number of random attacks (e.g., by a predator) facing the players. In both of these models, our analysis confirms the existence of the so-called boomerang effect, which states that in a harsh environment, the individual player has few incentives to unilaterally defect in a situation of joint cooperation. Focusing on such an effect in isolation leads to the common enemy hypothesis that a larger degree of adversity increases the probability of cooperation. Yet, we also find that a sucker effect may simultaneously exist, which says that in a harsh environment, the individual player has few incentives to unilaterally cooperate in a situation of joint defection. Looked at in isolation, the sucker effect leads to the competing hypothesis that a larger degree of adversity decreases the probability of cooperation. Our analysis predicts circumstances in which the common enemy hypothesis prevails, and circumstances in which the competing hypothesis prevails. (c) 2016 Elsevier Ltd. All rights reserved."/>
    <m/>
  </r>
  <r>
    <n v="347"/>
    <s v="Alex Combined"/>
    <m/>
    <x v="2"/>
    <x v="17"/>
    <x v="20"/>
    <x v="2"/>
    <x v="1"/>
    <s v="Title and Abstract Screening"/>
    <s v="Not sentinel"/>
    <x v="2"/>
    <x v="2"/>
    <m/>
    <m/>
    <m/>
    <m/>
    <m/>
    <m/>
    <m/>
    <m/>
    <m/>
    <m/>
    <m/>
    <m/>
    <m/>
    <m/>
    <m/>
    <m/>
    <m/>
    <s v="de Oliveira Porfirio, Grasiela Edith; Santos, Filipe Martins; de Macedo, Gabriel Carvalho; Gomes Barreto, Wanessa Teixeira; Vilela Campos, Joao Bosco; Meyers, Alyssa C.; Andre, Marcos Rogerio; Perles, Livia; de Oliveira, Carina Elisei; das Chagas Xavier, Samanta Cristina; de Andrade, Gisele Braziliano; Jansen, Ana Maria; Herrera, Heitor Miraglia"/>
    <s v="Maintenance of Trypanosoma cruzi, T. evansi and Leishmania spp. by domestic dogs and wild mammals in a rural settlement in Brazil-Bolivian border"/>
    <s v="INTERNATIONAL JOURNAL FOR PARASITOLOGY-PARASITES AND WILDLIFE"/>
    <n v="7"/>
    <n v="398"/>
    <n v="404"/>
    <s v="10.1016/j.ijppaw.2018.10.004"/>
    <n v="2018"/>
    <s v="Domestic dogs are considered reservoirs hosts for several vector-borne parasites. This study aimed to evaluate the role of domestic dogs as hosts for Trypanosoma cruzi, Trypanosoma evansi and Leishmania spp. in single and co-infections in the Urucum settlement, near the Brazil-Bolivian border. Additionally, we evaluated the involvement of wild mammals' in the maintenance of these parasites in the study area. Blood samples of dogs (n = 62) and six species of wild mammals (n = 36) were collected in July and August of 2015. The infections were assessed using parasitological, serological and molecular tests. Clinical examination of dogs was performed and their feeding habits were noted. Overall, 87% (54/62) of sampled dogs were positive for at least one trypanosomatid species, in single (n = 9) and co-infections (n = 45). We found that 76% of dogs were positive for T. cruzi, four of them displayed high parasitemias demonstrated by hemoculture, including one strain types TcI, two TcIII and one TcIII/TcV. Around 73% (45/62) of dogs were positive to T. evansi, three with high parasitemias as seen by positive microhematocrit centrifuge technique. Of dogs sampled, 50% (31/62) were positive for Leishmania spp. by PCR or serology. We found a positive influence of (i) T. evansi on mucous pallor, (ii) co-infection by T. cruzi and Leishmania with onychogryphosis, and (iii) all parasites to skin lesions of sampled dogs. Finally, feeding on wild mammals had a positive influence in the Leishmania spp. infection in dogs. We found that 28% (5/18) coati Nasua nasua was co-infected for all three trypanosamatids, demonstrating that it might play a key role in maintenance of these parasites. Our results showed the importance of Urucum region as a hotspot for T. cruzi, T. evansi and Leishmania spp. and demonstrated that dogs can be considered as incidental hosts."/>
    <m/>
  </r>
  <r>
    <n v="110"/>
    <s v="Alex Combined"/>
    <m/>
    <x v="2"/>
    <x v="17"/>
    <x v="20"/>
    <x v="2"/>
    <x v="1"/>
    <s v="Title and Abstract Screening"/>
    <s v="Not sentinel"/>
    <x v="2"/>
    <x v="2"/>
    <m/>
    <m/>
    <m/>
    <m/>
    <m/>
    <m/>
    <m/>
    <m/>
    <m/>
    <m/>
    <m/>
    <m/>
    <m/>
    <m/>
    <m/>
    <m/>
    <m/>
    <s v="DI SAIA P J; GREASMAN W T; RICH W M"/>
    <s v="AN ALTERNATE APPROACH TO EARLY CANCER OF THE VULVA"/>
    <s v="American Journal of Obstetrics and Gynecology"/>
    <n v="133"/>
    <n v="825"/>
    <n v="832"/>
    <m/>
    <n v="1979"/>
    <m/>
    <m/>
  </r>
  <r>
    <n v="320"/>
    <s v="Alex Combined"/>
    <m/>
    <x v="2"/>
    <x v="17"/>
    <x v="20"/>
    <x v="2"/>
    <x v="1"/>
    <s v="Title and Abstract Screening"/>
    <s v="Not sentinel"/>
    <x v="2"/>
    <x v="2"/>
    <m/>
    <m/>
    <m/>
    <m/>
    <m/>
    <m/>
    <m/>
    <m/>
    <m/>
    <m/>
    <m/>
    <m/>
    <m/>
    <m/>
    <m/>
    <m/>
    <m/>
    <s v="do Amaral, Fabio Raposo; Macedo, Gabriel; Maldonado-Coelho, Marcos; Piacentini, Vitor de Q.; Keuroghlian, Alexine; Biondo, Cibele"/>
    <s v="Bluffing in the forest: Neotropical Neomorphus ground-cuckoos and peccaries in a possible case of acoustic mimicry"/>
    <s v="JOURNAL OF AVIAN BIOLOGY"/>
    <n v="48"/>
    <n v="1471"/>
    <n v="1474"/>
    <s v="10.1111/jav.01266"/>
    <n v="2017"/>
    <s v="Acoustic communication is particularly important in environments such as dense tropical forests, where the dim light constrains the efficacy of visual signals. In these environments, complex species interactions could promote the evolution of acoustic signals and result in intriguing patterns of mimicry and convergence. In the Neotropical region, Neomorphus ground-cuckoos frequently associate with herds of collared peccaries and white-lipped peccaries. Bill clacking behavior in ground-cuckoos closely resembles the sound of teeth clacking in peccaries and these acoustic signals are used in agonistic and foraging contexts in both species. Here we demonstrate that the acoustic characteristics of bill clacking in ground-cuckoos are more similar to teeth clacking of peccaries than to bill clacking of the more closely related Geococcyx roadrunner. We propose that two hypotheses may explain the evolution of the clacking behavior in these taxa. First, because peccaries are known to successfully ward off attacks from large predators to defend their herds, mimicking their clacking can deceive predators, either by triggering clacking from nearby peccaries, or making it appear to the predators that peccaries are present when they are not. Second, ground-cuckoos and peccaries could mutually benefit from the use of similar signals to alert each other of the presence of predators. In this context, ground-cuckoos could serve as sentinels while peccaries could confer protection. We also discuss alternative explanations for this striking acoustic resemblance. Ground-cuckoos and peccaries provide an interesting opportunity to study how an ecological association could foster the evolution of acoustic mimicry."/>
    <m/>
  </r>
  <r>
    <n v="206"/>
    <s v="Alex Combined"/>
    <m/>
    <x v="2"/>
    <x v="17"/>
    <x v="20"/>
    <x v="2"/>
    <x v="1"/>
    <s v="Title and Abstract Screening"/>
    <s v="Not sentinel"/>
    <x v="2"/>
    <x v="2"/>
    <m/>
    <m/>
    <m/>
    <m/>
    <m/>
    <m/>
    <m/>
    <m/>
    <m/>
    <m/>
    <m/>
    <m/>
    <m/>
    <m/>
    <m/>
    <m/>
    <m/>
    <s v="Drake, Alistair"/>
    <s v="Automatically operating radars for monitoring insect pest migrations."/>
    <s v="Entomologia Sinica"/>
    <n v="9"/>
    <n v="27"/>
    <n v="39"/>
    <m/>
    <n v="2002"/>
    <s v="Over the last three decades, special-purpose entomological radars have contributed much to the development of our understanding of insect migration, especially of the nocturnal migrations at altitudes of up to - 1 km that are regularly undertaken by many important pest species. One of the limitations of early radar studies, the difficulty of maintaining observations over long periods, has recently been overcome by the development of automated units that operate autonomously and transmit summaries of their observations to a base laboratory over the public telephone network. These relatively low-cost Insect Monitoring Radars (IMRs) employ a novel ZLC configuration that allows high quality data on the migrants' flight parameters and identity to be acquired. Two IMRs are currently operating in the semi-arid inland of eastern Australia, in a region where populations of migrant moths (Lepidoptera) and Australian plague locusts Chortoicetes terminifera (Orthoptera) commonly originate, and some examples of outputs from one of these units are presented. IMRs are able to provide the data needed to characterize a migration system, i.e. to estimate the probabilities of migration events occurring in particular directions at particular seasons and in response to particular environmental conditions and cues. They also appear capable of fulfilling a sentinel role for pest-management organisations, alerting forecasters to major migration events and thus to the likely new locations of potential target populations. Finally, they may be suitable for a more general ecological monitoring role, perhaps especially for quantifying year-to-year variations in biological productivity."/>
    <m/>
  </r>
  <r>
    <n v="311"/>
    <s v="Alex Combined"/>
    <m/>
    <x v="2"/>
    <x v="17"/>
    <x v="20"/>
    <x v="2"/>
    <x v="1"/>
    <s v="Title and Abstract Screening"/>
    <s v="Not sentinel"/>
    <x v="2"/>
    <x v="2"/>
    <m/>
    <m/>
    <m/>
    <m/>
    <m/>
    <m/>
    <m/>
    <m/>
    <m/>
    <m/>
    <m/>
    <m/>
    <m/>
    <m/>
    <m/>
    <m/>
    <m/>
    <s v="Druce, Dave J.; Brown, Joel S.; Castley, J. Guy; Kerley, Graham I. H.; Kotler, Burt P.; Slotow, Rob; Knight, Mike H."/>
    <s v="Scale-dependent foraging costs: habitat use by rock hyraxes (Procavia capensis) determined using giving-up densities"/>
    <s v="OIKOS"/>
    <n v="115"/>
    <n v="513"/>
    <n v="525"/>
    <s v="10.1111/j.2006.0030-1299.15179.x"/>
    <n v="2006"/>
    <s v="Individuals select for habitats at different scales. Can a species' response to different spatial and temporal heterogeneities be placed in a common currency? Is it possible to rank the relative importance of different habitat features on the organism's behavior and ecology? Do the effects of different spatial and temporal heterogeneities interact in predictable ways? To address these questions, we quantified hyrax habitat use at a series of rocky outcrops (koppies) and an isolated gorge in Augrabies Falls National Park, South Africa. We measured the hyraxes' perceptions of feeding opportunities and costs using giving-up densities (GUDs) within experimental food patches. At very small spatial scales (2-3 m), we tested whether hyraxes have lower GUDs under cover (shrubs or rocks) or 2-3 m away in the open. Hyraxes valued cover highly, consistently showing lower GUDs in cover microhabitats. This preference did not result from differences in energetic costs, as hyraxes did not track sun in winter or shade in summer. At moderate spatial scales (10-80 m), we tested whether hyraxes act as central place foragers with lower GUDs closer to their dens. GUDs increased with increasing distance to dens at four koppies, but not at the gorge. At larger spatial scales, preferences differed between colonies based on differences in habitat structure, with hyraxes on similar structures (koppies) behaving similarly. We evaluated how foraging costs varied with temporal heterogeneity within the day, among days, and among seasons. Hyraxes showed their lowest GUDs in the early mornings and late afternoons. Hyraxes shifted foraging locations among days, which may result from sentinels shifting location on consecutive days and/or hyraxes managing their food. Differences between GUDs during the various sample periods were not seasonally correlated. We conclude that spatial and temporal habitat utilization by hyraxes may be driven more by predation risk rather than other costs."/>
    <m/>
  </r>
  <r>
    <n v="284"/>
    <s v="Alex Combined"/>
    <m/>
    <x v="2"/>
    <x v="17"/>
    <x v="20"/>
    <x v="2"/>
    <x v="1"/>
    <s v="Title and Abstract Screening"/>
    <s v="Not sentinel"/>
    <x v="2"/>
    <x v="2"/>
    <m/>
    <m/>
    <m/>
    <m/>
    <m/>
    <m/>
    <m/>
    <m/>
    <m/>
    <m/>
    <m/>
    <m/>
    <m/>
    <m/>
    <m/>
    <m/>
    <m/>
    <s v="DRUKKER, B; NIEUWENHUIJSEN, K; TENBOSCH, JJV; VANHOOFF, JARAM; SLOB, AK"/>
    <s v="HARASSMENT OF SEXUAL INTERACTIONS AMONG STUMPTAIL MACAQUES, MACACA-ARCTOIDES"/>
    <s v="ANIMAL BEHAVIOUR"/>
    <n v="42"/>
    <n v="171"/>
    <n v="182"/>
    <s v="10.1016/S0003-3472(05)80548-2"/>
    <n v="1991"/>
    <m/>
    <m/>
  </r>
  <r>
    <n v="145"/>
    <s v="Alex Combined"/>
    <m/>
    <x v="2"/>
    <x v="17"/>
    <x v="20"/>
    <x v="2"/>
    <x v="1"/>
    <s v="Title and Abstract Screening"/>
    <s v="Not sentinel"/>
    <x v="2"/>
    <x v="2"/>
    <m/>
    <m/>
    <m/>
    <m/>
    <m/>
    <m/>
    <m/>
    <m/>
    <m/>
    <m/>
    <m/>
    <m/>
    <m/>
    <m/>
    <m/>
    <m/>
    <m/>
    <s v="Duncan, L.; Stuart, R.; Graham, J."/>
    <s v="Constraining complexity to achieve effective biological control of Diaprepes abbreviatus in Florida citrus orchards."/>
    <s v="PHYTOPATHOLOGY"/>
    <n v="97"/>
    <s v="S142"/>
    <s v="S143"/>
    <m/>
    <n v="2007"/>
    <m/>
    <m/>
  </r>
  <r>
    <n v="182"/>
    <s v="Alex Combined"/>
    <m/>
    <x v="2"/>
    <x v="17"/>
    <x v="20"/>
    <x v="2"/>
    <x v="1"/>
    <s v="Title and Abstract Screening"/>
    <s v="Not sentinel"/>
    <x v="2"/>
    <x v="2"/>
    <m/>
    <m/>
    <m/>
    <m/>
    <m/>
    <m/>
    <m/>
    <m/>
    <m/>
    <m/>
    <m/>
    <m/>
    <m/>
    <m/>
    <m/>
    <m/>
    <m/>
    <s v="Duncan, PA; Harris, WC"/>
    <s v="Northern Hawk Owls (Surnia ulula caparoch) and forest management in north America: A review"/>
    <s v="JOURNAL OF RAPTOR RESEARCH"/>
    <n v="31"/>
    <n v="187"/>
    <n v="190"/>
    <m/>
    <n v="1997"/>
    <s v="Northern Hawk Owl (Surnia ulula caparoch) populations in North America likely have been stable over the past 10-100+ yr. Population trends are impossible to quantify due to this species' remote breeding range, low breeding densities and erratic distribution and numbers during winter irruptions in inhabited areas. Mortality due to incidental trapping and shooting is unknown, but its diurnal habits and lack of fear of humans make it vulnerable to persecution. More than 50% of the hawk owl's breeding range occurs in northern forests that are currently noncommercial. Until recently, the majority of the hawk owl's breeding range was unaffected by forestry practices. In the last 20 yr, forestry activities have expanded in commercial northern forests. Modification of clear-cut logging practices have the potential to enhance hawk owl habitat. Variable-sized cuts of &lt;100 ha, interspersed with forest patches and staggered over time, are thought to be optimal. If cuts contain suitable numbers of stumps, snags and trees for hunting perches and nest sites, they will offer year-round habitat. Other factors, such as cut shape and juxtaposition, are probably less important to this striking sentinel of our northernmost forests."/>
    <m/>
  </r>
  <r>
    <n v="193"/>
    <s v="Alex Combined"/>
    <m/>
    <x v="2"/>
    <x v="17"/>
    <x v="20"/>
    <x v="2"/>
    <x v="1"/>
    <s v="Title and Abstract Screening"/>
    <s v="Not sentinel"/>
    <x v="2"/>
    <x v="2"/>
    <m/>
    <m/>
    <m/>
    <m/>
    <m/>
    <m/>
    <m/>
    <m/>
    <m/>
    <m/>
    <m/>
    <m/>
    <m/>
    <m/>
    <m/>
    <m/>
    <m/>
    <s v="Dutcher, James D.; Bactawar, Basil"/>
    <s v="Sampling and Control Trials for Tilehorned Prionus (Coleoptera: Cerambycidae) and Broadnecked Root Borer (Coleoptera: Cerambycidae) in Commercial Pecan Orchards"/>
    <s v="JOURNAL OF ENTOMOLOGICAL SCIENCE"/>
    <n v="51"/>
    <n v="199"/>
    <n v="208"/>
    <s v="10.18474/JES-16-08.1"/>
    <n v="2016"/>
    <s v="Panel traps baited with prionic acid pheromone lures were effective in monitoring adult male Prionus imbricornis (L.) and Prionus laticolis (Drury) (Coleoptera: Cerambycidae) beetles in commercial pecan, Carya illinoensis (Wangenheim) K.Koch, orchards in southern Georgia and northern Florida. Pheromone lures with 30 mg of prionic acid trapped beetles for 6 to 7 weeks in the field. A soil surface application of chlorpyrifos solution at a concentration 1.25 ml/L and 0.6 L/m(2) had an efficacy of 92% against adult male beetles and persisted for 3 weeks. A matrix of lures made from 30-mg prionic acid treated Isomate CP plastic-coated wire at 250 lures/ha prevented pheromone-baited panel traps from attracting male P. imbricornis beetles. One deployment of the matrix of lures prevented sentinel traps from collecting beetles for the entire 6-week flight period. The addition of LED lights to the pheromone-baited panel trap significantly increased the number of P. imbricornis male beetles trapped per trap per night by 8%."/>
    <m/>
  </r>
  <r>
    <n v="345"/>
    <s v="Alex Combined"/>
    <m/>
    <x v="2"/>
    <x v="17"/>
    <x v="20"/>
    <x v="2"/>
    <x v="1"/>
    <s v="Title and Abstract Screening"/>
    <s v="Not sentinel"/>
    <x v="2"/>
    <x v="2"/>
    <m/>
    <m/>
    <m/>
    <m/>
    <m/>
    <m/>
    <m/>
    <m/>
    <m/>
    <m/>
    <m/>
    <m/>
    <m/>
    <m/>
    <m/>
    <m/>
    <m/>
    <s v="Dutour, Mylene; Kasper, Jasmine; Ridley, Amanda R."/>
    <s v="Transfer of information between a highly social species and heterospecific community members"/>
    <s v="BEHAVIORAL ECOLOGY AND SOCIOBIOLOGY"/>
    <n v="75"/>
    <m/>
    <m/>
    <s v="10.1007/s00265-021-03075-4"/>
    <n v="2021"/>
    <s v="Many group-living individuals produce specific vocalizations while mobbing (when individuals move toward and harass a predator), a behavior that can recruit conspecifics. Although these vocalizations may be a source of information for heterospecifics, it remains largely unknown how heterospecifics respond to mobbing calls given by group-living species. In this study, we investigate whether the mobbing calls given by Western Australian magpies (Gymnorhina tibicen dorsalis) lead to the recruitment of heterospecifics. By presenting a taxidermied red fox (Vulpes vulpes)-representing a terrestrial predator threat-to a population of magpies and heterospecific species occupying the same area, we demonstrate that magpie calls given in response to a terrestrial predator recruit heterospecifics to the mobbing event. Heterospecifics are more likely to approach and engage in mobbing behavior when the predator is associated with magpie presence than when magpies are absent. We found that larger magpie groups produced more alarm calls than did smaller groups, but we found no evidence that group size affected heterospecific recruitment to the mobbing site. Therefore, the occurrence of magpie alarm calls, rather than the number of individuals giving alarm calls, seems to be the primary predictor of heterospecific recruitment to a mobbing site. Moreover, we used a playback experiment to test if heterospecifics responded more to single-magpie mobbing alarm calls than to single mobbing alarm calls given by a non-social species (red wattlebird, Anthochaera carunculata). We found that heterospecifics responded more to the playbacks of magpie than to red wattlebird alarm calls. Our study therefore suggests that Australian magpies may play a central role as information sources for heterospecific species during predator detection and mobbing events. Significance statement Mobbing-when individuals move toward and vocalize or harass a predator-is a good example of interspecific communication. Loud vocalizations produced during mobbing behavior have been known to not only modify the behavior of the predator but to also recruit individuals to the mobbing event from a variety of different species. Although the response to heterospecific mobbing calls is becoming well documented, it remains largely unknown how heterospecifics respond to the mobbing calls of group-living species, even though these species can provide significant benefits for heterospecific species sharing the same habitat (via increased vigilance and predator detection rates for example). By presenting a predator model and using a series of playback experiments, we demonstrate that group-living Western Australian magpies may play a central role as information sources during predator detection and mobbing events."/>
    <m/>
  </r>
  <r>
    <n v="328"/>
    <s v="Alex Combined"/>
    <m/>
    <x v="2"/>
    <x v="17"/>
    <x v="20"/>
    <x v="2"/>
    <x v="1"/>
    <s v="Title and Abstract Screening"/>
    <s v="Not sentinel"/>
    <x v="2"/>
    <x v="2"/>
    <m/>
    <m/>
    <m/>
    <m/>
    <m/>
    <m/>
    <m/>
    <m/>
    <m/>
    <m/>
    <m/>
    <m/>
    <m/>
    <m/>
    <m/>
    <m/>
    <m/>
    <s v="Duttmann, Christiane; Flores, Byron; Sheleby-Elias, Jessica; Castillo, Gladys; Rodriguez, Daymara; Maggi, Matias; Demedio, Jorge"/>
    <s v="Africanized honeybee population (Apis mellifera L.) in Nicaragua: Forewing length and mitotype lineages"/>
    <s v="PLOS ONE"/>
    <n v="17"/>
    <m/>
    <m/>
    <s v="10.1371/journal.pone.0267600"/>
    <n v="2022"/>
    <s v="Various subspecies of Apis mellifera L. were introduced to Central America since colonization 500 years ago. Hybridization increased with the entrance of the Africanized bee in Nicaragua in 1984. Rustic beekeeping activities and numerous feral swarms define the genetic pattern, reflected in phenotypic heterogeneity and remarkable differences in the behaviour of the bee colonies, especially the nest defence. Due to these facts, the question emerge about the degree of Africanization of honeybee colonies in Nicaragua. In this study, we identified Africanized honeybee colonies based on the single character mean forewing length and we corroborated our results by determining mitotypes using mtDNA analysis. Morphometric and genetic approaches were realized in three different geographical zones of Nicaragua and related to beehive characteristics and management. Worker bee samples were taken from the inside of 146 hives from 26 apiaries. Abdominal colour as phenotypic character was the first examination, followed by measurement of 1460 right forewings to determine corresponding probability of Africanization. More than 60% of the beehives showed phenotypic heterogeneity and mean forewing length of 8.74 mm (SD 0.16 mm) indicated a high degree of Africanization. Those results provided a selection of 96 worker bees to perform PCR of two worker bees per hive. For mitochondrial DNA analysis 14 samples from sentinel apiaries were added. Three from 61 beehives presented bees with different mtDNA. Throughout, three mitotypes of the African (A) lineage were detected; one mitotype is still unidentified. Mitotype A1 A. mellifera iberiensis was represented by 88 bees and mitotype A4 A. mellifera scutellata by 21 bees. Phylogenetic analysis confirmed the PCR findings. No associations were found between mitotypes, forewing length, beehive characteristics and management. A high degree of Africanization in A. mellifera colonies represented by two predominating mitotypes from the A lineage, prevail in Neotropical Nicaragua, with mitotype A4 predominating at higher altitudes."/>
    <m/>
  </r>
  <r>
    <n v="55"/>
    <s v="Alex Combined"/>
    <m/>
    <x v="2"/>
    <x v="17"/>
    <x v="20"/>
    <x v="2"/>
    <x v="1"/>
    <s v="Full-text screening"/>
    <s v="No effects tested"/>
    <x v="2"/>
    <x v="2"/>
    <m/>
    <m/>
    <m/>
    <m/>
    <m/>
    <m/>
    <m/>
    <m/>
    <m/>
    <m/>
    <m/>
    <m/>
    <m/>
    <m/>
    <m/>
    <m/>
    <m/>
    <s v="Edelaar, Pim; Wright, Jonathan"/>
    <s v="Potential prey make excellent ornithologists: adaptive, flexible responses towards avian predation threat by Arabian Babblers Turdoides squamiceps living at a migratory hotspot"/>
    <s v="IBIS"/>
    <n v="148"/>
    <n v="664"/>
    <n v="671"/>
    <s v="10.1111/j.1474-919X.2006.00567.x"/>
    <n v="2006"/>
    <s v="During spring raptor migration, resident, group-living, Arabian Babblers Turdoides squamiceps in Israel are exposed to many avian predators that differ in the level of predation threat that they pose. Accurate information about immediate safety while foraging may be provided by the sentinel, a high-perched non-foraging Babbler that actively scans and warns for predators. We tested whether, at this migratory hotspot, the bewildering number and diversity of potential avian predators (perhaps more than anywhere else in the world) may be more than a reliable sentinel could handle. We monitored ten Babbler groups regularly for a number of hours per day throughout the migration season, and scored whether the Babblers gave alarm calls when different bird species were in sight. Analyses showed that Babblers are very skilled in distinguishing between species of high and low predation threat (interspecific threat-sensitivity). In addition, Babblers distinguished accurately between encounters with dangerous vs. harmless individuals from predator species of potentially high predation threat (intraspecific threat-sensitivity). Overall, Babblers cautiously overestimated predation threat, probably because errors involving alarms for harmless predators have a lower fitness cost than errors involving attacks by dangerous predators that are ignored. However, fewer warnings were given for the more common predators of lower threat, which suggests that Babblers initially overestimated the risk of predation, but subsequently learned to assess the level of threat more accurately as soon as more information was available. Overall, our findings agree closely with theoretical predictions regarding adaptive and sophisticated anti-predation behaviour in a variable world."/>
    <m/>
  </r>
  <r>
    <n v="60"/>
    <s v="Alex Combined"/>
    <m/>
    <x v="2"/>
    <x v="17"/>
    <x v="20"/>
    <x v="2"/>
    <x v="1"/>
    <s v="Title and Abstract Screening"/>
    <s v="Not sentinel"/>
    <x v="2"/>
    <x v="2"/>
    <m/>
    <m/>
    <m/>
    <m/>
    <m/>
    <m/>
    <m/>
    <m/>
    <m/>
    <m/>
    <m/>
    <m/>
    <m/>
    <m/>
    <m/>
    <m/>
    <m/>
    <s v="Ein-Dor, Tsachi; Mikulincer, Mario; Shaver, Phillip R."/>
    <s v="Attachment Insecurities and the Processing of Threat-Related Information: Studying the Schemas Involved in Insecure People's Coping Strategies"/>
    <s v="JOURNAL OF PERSONALITY AND SOCIAL PSYCHOLOGY"/>
    <n v="101"/>
    <n v="78"/>
    <n v="93"/>
    <s v="10.1037/a0022503"/>
    <n v="2011"/>
    <s v="In 6 studies we examined procedural, scriptlike knowledge associated with 2 different kinds of attachment insecurity: anxiety and avoidance. The studies examined associations between attachment insecurities, the cognitive accessibility of sentinel and rapid fight flight schemas, and the extent to which these schemas guide the processing of threat-related information and actual behavior during an experimentally induced threatening event. Anxious attachment was associated with (a) greater accessibility of the sentinel schema in narratives of threatening events; (b) faster, deeper, and more schema-biased processing of information about components of the sentinel schema; and (c) quicker detection of a threat. Avoidant attachment was associated with greater accessibility of the rapid fight flight schema in narratives of threatening events and faster, deeper, and more schema-biased processing of information about components of the schema. We discuss implications of the findings for understanding the cognitive aspects of insecure people's coping strategies in threatening situations, as well as the potential benefits of these strategies to the people who enact them and to the groups to which they belong."/>
    <m/>
  </r>
  <r>
    <n v="281"/>
    <s v="Alex Combined"/>
    <m/>
    <x v="2"/>
    <x v="17"/>
    <x v="20"/>
    <x v="2"/>
    <x v="1"/>
    <s v="Title and Abstract Screening"/>
    <s v="Not sentinel"/>
    <x v="2"/>
    <x v="2"/>
    <m/>
    <m/>
    <m/>
    <m/>
    <m/>
    <m/>
    <m/>
    <m/>
    <m/>
    <m/>
    <m/>
    <m/>
    <m/>
    <m/>
    <m/>
    <m/>
    <m/>
    <s v="Eitam, Avi; Vargas, Roger I."/>
    <s v="Host habitat preference of Fopius arisanus (Hymenoptera : Braconidae), a parasitoid of tephritid fruit flies"/>
    <s v="ANNALS OF THE ENTOMOLOGICAL SOCIETY OF AMERICA"/>
    <n v="100"/>
    <n v="603"/>
    <n v="608"/>
    <s v="10.1603/0013-8746(2007)100[603:HHPOFA]2.0.CO;2"/>
    <n v="2007"/>
    <s v="The braconid parasitoid Fopius arisanus (Sonan) (Hymenoptera: Braconidae) is a candidate for augmentative biological control of tephritid fruit flies. In the Puna district of Hawaii Island, E arisanus parasitized 41-72% of oriental fruit flies, Bactrocera dorsalis (Hendel), in wild common guava, Psidium guajava L.; strawberry guava, Psidium cattleianum Sabine; and tropical almond, Tenninalia catappa L. In commercial papaya, Catica papaya L., in the same region, parasitism was only 22% in tree-collected fruit and 3% in ground-collected fruit. The low level of parasitism in papaya suggests that wild parasitoids may not track the host flies well in commercial fruit and that augmentative parasitoid releases could potentially increase parasitism and thus suppress host fly populations in this habitat. The very low parasitism in ground-collected papaya suggests that E arisanus may avoid foraging on ground fruit. Field cage experiments support this hypothesis. Numbers of females observed on tree fruit were two-fold higher than on ground fruit in small cages and 4-6-fold higher in large cages. In an experiment conducted in a papaya orchard, sentinel fruit was placed within the canopy, on the trunk, or on the ground. Parasitism was significantly higher in the canopy-placed fruit in only one of three trials. This variable response to ground fruit in the field suggests that augmentative parasitoid releases may have a significant, albeit reduced, effect on host populations under conditions of poor sanitation."/>
    <m/>
  </r>
  <r>
    <n v="214"/>
    <s v="Alex Combined"/>
    <m/>
    <x v="2"/>
    <x v="17"/>
    <x v="20"/>
    <x v="2"/>
    <x v="1"/>
    <s v="Title and Abstract Screening"/>
    <s v="Not sentinel"/>
    <x v="2"/>
    <x v="2"/>
    <m/>
    <m/>
    <m/>
    <m/>
    <m/>
    <m/>
    <m/>
    <m/>
    <m/>
    <m/>
    <m/>
    <m/>
    <m/>
    <m/>
    <m/>
    <m/>
    <m/>
    <s v="ElAli, Ayman; Rivest, Serge"/>
    <s v="Microglia in Alzheimer's disease: A multifaceted relationship"/>
    <s v="BRAIN BEHAVIOR AND IMMUNITY"/>
    <n v="55"/>
    <n v="138"/>
    <n v="150"/>
    <s v="10.1016/j.bbi.2015.07.021"/>
    <n v="2016"/>
    <s v="Alzheimer's disease (AD) is a progressive neurodegenerative disorder affecting elderly people worldwide, which is mainly characterized by cerebral amyloid-beta (A(3) plaque deposition and neurofibrillary tangle formation. The interest in microglia arose from the overwhelming experimental evidence that outlined a key role of neuroinflammation in AD pathology. Microglia constitute the powerhouse of the innate immune system in the brain. It is now widely accepted that microglia are myeloid-derived cells that infiltrate the developing brain at the early embryonic stages, and acquire a highly ramified phenotype postnatally. Microglia use these dynamic ramifications as sentinels to sense and detect any occurring alteration in brain homeostasis. Once a danger signal is detected, microglia get activated by acquiring a less ramified phenotype, and mount adequate responses that range from phagocyting cell debris to secreting inflammatory and trophic factors. Earlier reports have demonstrated, unequivocally, that microglia surround All plaques and internalize A beta microaggregates. However, the implication of these observations in AD pathology, and consequently treatment, is still a matter of debate. Nonetheless, targeting the activity of these cells constituted a convergent point in this debate. Unfortunately, the conflicting experimental findings obtained following the modulation of microglial activity in AD, further fueled the debate. This review aims at providing an overview regarding what we know about the implication of microglia in AD pathology, and treatment. The emerging role of monocytes is also discussed. (C) 2015 Elsevier Inc. All rights reserved."/>
    <m/>
  </r>
  <r>
    <n v="175"/>
    <s v="Alex Combined"/>
    <m/>
    <x v="2"/>
    <x v="17"/>
    <x v="20"/>
    <x v="2"/>
    <x v="1"/>
    <s v="Title and Abstract Screening"/>
    <s v="Not sentinel"/>
    <x v="2"/>
    <x v="2"/>
    <m/>
    <m/>
    <m/>
    <m/>
    <m/>
    <m/>
    <m/>
    <m/>
    <m/>
    <m/>
    <m/>
    <m/>
    <m/>
    <m/>
    <m/>
    <m/>
    <m/>
    <s v="ESTRADA A; ESTRADA R"/>
    <s v="ESTABLISHMENT OF A FREE RANGING COLONY OF STUMP-TAILED MACAQUES MACACA-ARCTOIDES RELATIONS TO THE ECOLOGY PART 1"/>
    <s v="Primates"/>
    <n v="17"/>
    <n v="337"/>
    <n v="355"/>
    <s v="10.1007/BF02382790"/>
    <n v="1976"/>
    <s v="A group of 20 stumptail macaques was released free on the island of Totogochillo in lake Catemaco, Veracruz, Mexico, on Aug. 15, 1974. Initial adaptations to the island geography and ecology are reported for the first 83 days of observation. The island of Totogochillo is a lava formed island with vegetation type consisting of secondary tropical rain forest. The stumptail group composition consisted of 1 adult male, 5 adult female and 14 non adult individuals. Individuals and matrilineal genealogies are identifiable. Home range is limited by the island's size. The macaques only have 1 sleeping site. The use of resting areas seems to be related to variations in the travelling and foraging patterns of the stumptails. Five travelling routes were identified and changes in these are associated with changes in the availability and distribution of natural edibles. Feeding adaptations consist of consumption of vegetal matter such as leaves, seeds, roots, flowers and tree bark. Of 65 major plant species identified, the stumptails consume 28% (N:18). Sex differences in foods eaten were not observed but age differences do exist. The macaques prey on crickets, spiders, birds and water snails. Food pressure is suggested to induce the monkeys to locate new food resources. Predators on the island are not existent but avian predators are present in the area. The stumptails respond to their presence with alarm calls and an attack by a hawk on the group was witnessed. Sentinel behavior was performed by an adult female while protecting and scouting was carried out by the adult male. During the course of the study 4 deaths occurred, 2 infants were born and on Nov. 7th, 12 more stumptails were released on the island. Continuing research consists of studies of the ontogeny of social relations and of the sexual behavior in the stumptail group against a background of known social structural relations and kinship ties."/>
    <m/>
  </r>
  <r>
    <n v="104"/>
    <s v="Alex Combined"/>
    <m/>
    <x v="2"/>
    <x v="17"/>
    <x v="20"/>
    <x v="2"/>
    <x v="1"/>
    <s v="Title and Abstract Screening"/>
    <s v="Not sentinel"/>
    <x v="2"/>
    <x v="2"/>
    <m/>
    <m/>
    <m/>
    <m/>
    <m/>
    <m/>
    <m/>
    <m/>
    <m/>
    <m/>
    <m/>
    <m/>
    <m/>
    <m/>
    <m/>
    <m/>
    <m/>
    <s v="Evenden, ML; McLaughlin, JR"/>
    <s v="Factors influencing the effectiveness of an attracticide formulation against the Oriental fruit moth, Grapholita molesta"/>
    <s v="ENTOMOLOGIA EXPERIMENTALIS ET APPLICATA"/>
    <n v="112"/>
    <n v="89"/>
    <n v="97"/>
    <s v="10.1111/j.0013-8703.2004.00181.x"/>
    <n v="2004"/>
    <s v="An attracticide formulation, LastCall(TM) OFM, was tested against the Oriental fruit moth Grapholita molesta (Busck) (Lepidoptera: Tortricidae) in replicated small plot field trials in apple, Malus domestica (Borkhausen), orchards in South-eastern Pennsylvania, USA. Attracticide treatments were applied using a calibrated hand pump, and treated plots were compared to similar untreated plots. Male moth activity was monitored using virgin female-baited traps, and the potential for reduction in mating activity was assessed using sentinel virgin females. A comparison of application rates showed that 1500 droplets per ha of the attracticide formulation was as effective as 3000 droplets per ha, and both application rates reduced captures in synthetic pheromone-baited traps for prolonged periods. Droplets placed either at high or low positions within the canopy significantly reduced trap capture and mating with sentinel females. In addition, the only sentinel females that mated in the treated plots were located in the untreated portion of the tree canopy. Mate finding behaviour was equally disrupted by formulations with and without insecticide. Therefore, under the test conditions, the mechanism by which the attracticide formulation worked was by disruption of male orientation, and not by the removal of males due to insecticide poisoning. Two field cage experiments tested the impact of population density on the competitiveness of the attracticide formulation compared to virgin females. A significant proportion of males were captured in female-baited traps at the highest female-to-droplet ratio tested. Equal proportions of males were captured in attracticide-baited traps at male moth densities of 10, 20, 40, and 80 males per cage. These results clarify some of the factors influencing the effectiveness and possible mechanisms of an attracticide management tactic against the Oriental fruit moth."/>
    <m/>
  </r>
  <r>
    <n v="238"/>
    <s v="Alex Combined"/>
    <m/>
    <x v="2"/>
    <x v="17"/>
    <x v="20"/>
    <x v="2"/>
    <x v="1"/>
    <s v="Title and Abstract Screening"/>
    <s v="Not sentinel"/>
    <x v="2"/>
    <x v="2"/>
    <m/>
    <m/>
    <m/>
    <m/>
    <m/>
    <m/>
    <m/>
    <m/>
    <m/>
    <m/>
    <m/>
    <m/>
    <m/>
    <m/>
    <m/>
    <m/>
    <m/>
    <s v="Favreau, Francois-Rene; Jarman, Peter J.; Goldizen, Anne W.; Dubot, Anne-Laure; Sourice, Stephane; Pays, Olivier"/>
    <s v="Vigilance in a solitary marsupial, the common wombat (Vombatus ursinus)"/>
    <s v="AUSTRALIAN JOURNAL OF ZOOLOGY"/>
    <n v="57"/>
    <n v="363"/>
    <n v="371"/>
    <s v="10.1071/ZO09062"/>
    <n v="2009"/>
    <s v="We studied vigilance activity in a wild population of the common wombat (Vombatus ursinus), a large, solitary, burrow-using, marsupial prey species in which individuals tolerate the presence of conspecifics within their home range. For the first time, we report postures and rates of vigilance in common wombats; our results show a limited repertoire of vigilant postures and low overall rates of vigilance. Because few studies of birds and mammals that have reported the effect of distance to conspecifics on the vigilance of focal animals have considered solitary prey species, we tested this effect in wombats. Our results show that a model including distance to cover and distance to the nearest conspecific, but not time of day, best explained the variation in the proportion of time that focal individuals spent in vigilance. Individual vigilance decreased when distance to cover increased. Vigilance of wombats increased when there was a conspecific within a radius of 70 m of the focal individual. In addition, we tested whether pairs of nearby wombats scanned independently of one another, coordinated their activity in non-overlapping bouts of vigilance or synchronised their bouts of vigilance. Wombats in close proximity exhibited independent bouts of individual vigilant and foraging activity. Thus, in this solitary species, our results support the assumption that individuals scan independently of each other."/>
    <m/>
  </r>
  <r>
    <n v="296"/>
    <s v="Alex Combined"/>
    <m/>
    <x v="2"/>
    <x v="17"/>
    <x v="20"/>
    <x v="2"/>
    <x v="1"/>
    <s v="Full-text screening"/>
    <s v="Theoretical paper"/>
    <x v="2"/>
    <x v="2"/>
    <m/>
    <m/>
    <m/>
    <m/>
    <m/>
    <m/>
    <m/>
    <m/>
    <m/>
    <m/>
    <m/>
    <m/>
    <m/>
    <m/>
    <m/>
    <m/>
    <m/>
    <s v="Fernandez-Juricic, E; Kerr, B; Bednekoff, PA; Stephens, DW"/>
    <s v="When are two heads better than one? Visual perception and information transfer affect vigilance coordination in foraging groups"/>
    <s v="BEHAVIORAL ECOLOGY"/>
    <n v="15"/>
    <n v="898"/>
    <n v="906"/>
    <s v="10.1093/beheco/arh092"/>
    <n v="2004"/>
    <s v="Animals frequently raise their heads to check for danger. In a group, individuals generally raise their heads independently. Earlier models suggest that all group members could gain by coordinating their vigilance, i.e., each member raising its head when others are not. We re-examine these suggestions, considering groups of different sizes, in light of empirical findings that: (1) animals can sometimes detect a predator without raising their heads, and (2) when one member of a group detects a predator, the information does not always spread to other members of the group. Including these effects in models generally decreases the value of coordinated vigilance. Coordinated vigilance is highly favored only when animals have a low probability of detecting predators without lifting their heads but a high probability of being warned when another member of the group detects a predator. For other combinations, coordinated vigilance has little value and may have a negative value. Group size has contrasting effects depending on how social information is obtained. Coordination is favored in smaller groups when one or more detecting individuals provide a constant amount of information to individuals unaware of the predator. On the other hand, coordination is favored in larger groups if each detecting individual provides unaware individuals with an independent source of information (i.e., if the amount of information increases as the number of detecting individuals increases). These results depend on the balance of an escape due to social information and dilution of risk in groups with imperfect information spread. This framework could be tested by examining species with different visual fields and in different environments."/>
    <m/>
  </r>
  <r>
    <n v="361"/>
    <s v="Alex Combined"/>
    <m/>
    <x v="2"/>
    <x v="17"/>
    <x v="20"/>
    <x v="2"/>
    <x v="1"/>
    <s v="Title and Abstract Screening"/>
    <s v="Not sentinel"/>
    <x v="2"/>
    <x v="2"/>
    <m/>
    <m/>
    <m/>
    <m/>
    <m/>
    <m/>
    <m/>
    <m/>
    <m/>
    <m/>
    <m/>
    <m/>
    <m/>
    <m/>
    <m/>
    <m/>
    <m/>
    <s v="Ferrante, M.; Barone, G.; Kiss, M.; Bozone-Borbath, E.; Lovei, G. L."/>
    <s v="Ground-level predation on artificial caterpillars indicates no enemy-free time for lepidopteran larvae"/>
    <s v="COMMUNITY ECOLOGY"/>
    <n v="18"/>
    <n v="280"/>
    <n v="286"/>
    <s v="10.1556/168.2017.18.3.6"/>
    <n v="2017"/>
    <s v="Lepidoptera is one of the most diverse orders of insects, their larvae are very abundant in many habitats, and frequent prey of various predators. To decrease predation risk, caterpillars developed several means of defence, among them timing their activity to avoid predators (seeking enemy-free time). Although the enemy-free time hypothesis is often invoked to explain caterpillar behaviour, empirical evidence for it is scarce. We tested whether such enemy-free time exists in a temperate forest by comparing predation pressure on artificial caterpillars during day and night on the ground in forest fragments in Denmark. We found a high predation rate, 23.9% d(-1), and higher predation rate at night (30.9% d(-0.5)) than during the day (17.0% d(-0.5)), both by invertebrate (23.3% d(-0.5) vs. 12.4% d(-0.5)) and vertebrate (8.5% d(-0.5) vs. 3.3% d(-0.5)) predators. The most important predators were chewing insects (73.4% of all attacks) and small mammals (19.0%). Attack rates on red caterpillars were higher (30.0% d(-1)) than on green ones (19.5% d(-1)). Overall, these data do not support the idea that night activity can provide enemy-free time for solitary caterpillars on the temperate forest floor."/>
    <m/>
  </r>
  <r>
    <n v="151"/>
    <s v="Alex Combined"/>
    <m/>
    <x v="2"/>
    <x v="17"/>
    <x v="20"/>
    <x v="2"/>
    <x v="1"/>
    <s v="Title and Abstract Screening"/>
    <s v="Not sentinel"/>
    <x v="2"/>
    <x v="2"/>
    <m/>
    <m/>
    <m/>
    <m/>
    <m/>
    <m/>
    <m/>
    <m/>
    <m/>
    <m/>
    <m/>
    <m/>
    <m/>
    <m/>
    <m/>
    <m/>
    <m/>
    <s v="Ferrante, Marco; Barone, Giulio; Lovei, Gabor L."/>
    <s v="The carabid Pterostichus melanarius uses chemical cues for opportunistic predation and saprophagy but not for finding healthy prey"/>
    <s v="BIOCONTROL"/>
    <n v="62"/>
    <n v="741"/>
    <n v="747"/>
    <s v="10.1007/s10526-017-9829-5"/>
    <n v="2017"/>
    <s v="The sentinel prey method can quantify predation pressure in various habitats. Real prey is assumed to more realistically mimic the predator experience but the predator can rarely be identified. Artificial prey made of plasticine may lack real chemical cues, but provides information about predator identity. However, the relationship between predation pressure registered by artificial versus real prey is not clear. We tested the relative attractiveness of artificial caterpillars, and intact, wounded, or dead larvae of the cabbage moth (Mamestra brassicae) for the carabid predator Pterostichus melanarius Illiger (Coleoptera: Carabidae). P. melanarius adults were attracted to dead caterpillars more than to live or wounded ones. Coating artificial caterpillars with caterpillar haemolymph increased their attractiveness. However, predators were not attracted more to healthy, real caterpillars than to untreated artificial ones. We conclude that using artificial caterpillars does not underestimate predation pressure by this carabid on healthy caterpillars."/>
    <m/>
  </r>
  <r>
    <n v="343"/>
    <s v="Alex Combined"/>
    <m/>
    <x v="2"/>
    <x v="17"/>
    <x v="20"/>
    <x v="2"/>
    <x v="1"/>
    <s v="Title and Abstract Screening"/>
    <s v="Not sentinel"/>
    <x v="2"/>
    <x v="2"/>
    <m/>
    <m/>
    <m/>
    <m/>
    <m/>
    <m/>
    <m/>
    <m/>
    <m/>
    <m/>
    <m/>
    <m/>
    <m/>
    <m/>
    <m/>
    <m/>
    <m/>
    <s v="Ferrante, Marco; Lo Cacciato, Alessandro; Lovei, Gabor L."/>
    <s v="Quantifying predation pressure along an urbanisation gradient in Denmark using artificial caterpillars"/>
    <s v="EUROPEAN JOURNAL OF ENTOMOLOGY"/>
    <n v="111"/>
    <n v="649"/>
    <n v="654"/>
    <s v="10.14411/eje.2014.082"/>
    <n v="2014"/>
    <s v="Urbanisation results in a marked modification of habitats and influences several ecological processes, some of which give rise to beneficial ecological services. Natural pest control, the effect of predators on prey is one of such services. We quantified changes in the incidence of predation with increasing levels of urbanisation using artificial caterpillars made of green plasticine. Potential predators can be identified by the attack marks they leave on these artificial caterpillars. We conducted this study from May to October 2010 around the city of Soro (Zealand, Denmark), in forests along an urbanisation gradient (rural-suburban-urban). Artificial caterpillars were placed on the ground in order to obtain an estimate of the incidence of predation at ground level. Half (50%) of the 1398 caterpillars were  attacked and 28.8% of the bites were those of chewing insects. We attributed the majority of these to carabids, the most common group of ground-active arthropods. Chewing insects exerted the greatest predation pressure in the original forest (52.1%), with lower values recorded in the suburban (10.1%) and urban (16.4%) forest fragments. Ants were responsible for only 4.7% of the attacks in forest, 11.3% in suburban and 16.4% in urban forest fragments. Mammals exerted the highest predation pressure in suburban habitats (22.2% vs. 4.9% in forest, and 8.1% in urban forest fragments)."/>
    <m/>
  </r>
  <r>
    <n v="274"/>
    <s v="Alex Combined"/>
    <m/>
    <x v="2"/>
    <x v="17"/>
    <x v="20"/>
    <x v="2"/>
    <x v="1"/>
    <s v="Title and Abstract Screening"/>
    <s v="Not sentinel"/>
    <x v="2"/>
    <x v="2"/>
    <m/>
    <m/>
    <m/>
    <m/>
    <m/>
    <m/>
    <m/>
    <m/>
    <m/>
    <m/>
    <m/>
    <m/>
    <m/>
    <m/>
    <m/>
    <m/>
    <m/>
    <s v="Fikrig, Kara; Harrington, Laura C."/>
    <s v="Opinion Understanding and interpreting mosquito blood feeding studies: the case of Aedes albopictus"/>
    <s v="TRENDS IN PARASITOLOGY"/>
    <n v="37"/>
    <n v="959"/>
    <n v="975"/>
    <s v="10.1016/j.pt.2021.07.013"/>
    <n v="2021"/>
    <s v="Blood feeding is a fundamental mosquito behavior with consequences for pathogen transmission and control. Feeding behavior can be studied through two lenses - patterns and preference. Feeding patterns are assessed via blood meal analyses, reflecting mosquito-host associations influenced by environmental and biological parameters. Bias can profoundly impact results, and we provide recommendations for mitigating these effects. We also outline design choices for host preference research, which can take many forms, and highlight their respective (dis)advantages for preference measurement. Finally, Aedes albopictus serves as a case study for how to apply these lessons to interpret data and understand feeding biology. We illustrate how assumptions and incomplete evidence can lead to inconsistent interpretations by reviewing Ae. albopictus feeding studies alongside prevalent narratives about perceived behavior."/>
    <m/>
  </r>
  <r>
    <n v="207"/>
    <s v="Alex Combined"/>
    <m/>
    <x v="2"/>
    <x v="17"/>
    <x v="20"/>
    <x v="2"/>
    <x v="1"/>
    <s v="Title and Abstract Screening"/>
    <s v="Not sentinel"/>
    <x v="2"/>
    <x v="2"/>
    <m/>
    <m/>
    <m/>
    <m/>
    <m/>
    <m/>
    <m/>
    <m/>
    <m/>
    <m/>
    <m/>
    <m/>
    <m/>
    <m/>
    <m/>
    <m/>
    <m/>
    <s v="Floate, K; Khan, B; Gibson, G"/>
    <s v="Hymenopterous parasitoids of filth fly (Diptera : Muscidae) pupae in cattle feedlots"/>
    <s v="CANADIAN ENTOMOLOGIST"/>
    <n v="131"/>
    <n v="347"/>
    <n v="362"/>
    <s v="10.4039/Ent131347-3"/>
    <n v="1999"/>
    <s v="Results of a 2-year survey in Alberta, Canada, identified a parasitoid fauna of filth flies distinct from that generally reported for cattle confinements in the United States. Twenty-two feedlots were surveyed using freeze-killed sentinel house fly pupae. Parasitism averaged 0.25%. Ten species of hymenopterous parasitoids were recovered. As a percentage of the total number of pupae parasitized, these species were Muscidifurax raptor Girault &amp; Saunders (37.4%), Trichomalopsis sarcophagae Gahan (23.9%), Urolepis rufipes (Ashmead) (18.5%), Muscidifurax zaraptor Kogan &amp; Legner (6.9%), Nasonia vitripennis Walker (6.5%), Trichomalopsis sp. (3.7%) (Pteromalidae), Phygadeuon sp. (2.9%) (Ichneumonidae), Dibrachys cavus (Walker) (0.1%) (Pteromalidae), Synacra sp. (0.1%) (Diapriidae), and an unidentified Braconidae (0.1%). No differences were detected among natural regions of the province. Three categories of seasonal activity are identified which expand on previous groupings of species by their geographic distributions. The abundance of T. sarcophagae and rarity of species of Spalangia Latreille, 1805 are in marked contrast to results of surveys conducted in the United States. This difference suggests that species used to manage populations of pestiferous flies associated with livestock in the United States could be inappropriate for use in Canada."/>
    <m/>
  </r>
  <r>
    <n v="127"/>
    <s v="Alex Combined"/>
    <m/>
    <x v="2"/>
    <x v="17"/>
    <x v="20"/>
    <x v="2"/>
    <x v="1"/>
    <s v="Title and Abstract Screening"/>
    <s v="Not sentinel"/>
    <x v="2"/>
    <x v="2"/>
    <m/>
    <m/>
    <m/>
    <m/>
    <m/>
    <m/>
    <m/>
    <m/>
    <m/>
    <m/>
    <m/>
    <m/>
    <m/>
    <m/>
    <m/>
    <m/>
    <m/>
    <s v="Foster, KR"/>
    <s v="Diminishing returns in social evolution: the not-so-tragic commons"/>
    <s v="JOURNAL OF EVOLUTIONARY BIOLOGY"/>
    <n v="17"/>
    <n v="1058"/>
    <n v="1072"/>
    <s v="10.1111/j.1420-9101.2004.00747.x"/>
    <n v="2004"/>
    <s v="A challenge for evolutionary theory is to understand how cooperation can occur in the presence of competition and cheating, a problem known as the tragedy of commons. Here I examine how varying the fitness returns from reproductive competition or cooperation affects the negative impact of competition on a social group. Varying linear returns does not affect the impact of competition. However, diminishing returns, where additional investments in either competition or cooperation give smaller and smaller rewards, reduce the effects of competition on the group. I show that diminishing returns are common in many systems, including social vertebrates, microbes, social insects and mutualisms among species. This suggests that the tragedy of the commons is not so tragic and that the disruptive effects of competition upon social life will often be minor."/>
    <m/>
  </r>
  <r>
    <n v="350"/>
    <s v="Alex Combined"/>
    <m/>
    <x v="2"/>
    <x v="17"/>
    <x v="20"/>
    <x v="2"/>
    <x v="1"/>
    <s v="Title and Abstract Screening"/>
    <s v="Not sentinel"/>
    <x v="2"/>
    <x v="2"/>
    <m/>
    <m/>
    <m/>
    <m/>
    <m/>
    <m/>
    <m/>
    <m/>
    <m/>
    <m/>
    <m/>
    <m/>
    <m/>
    <m/>
    <m/>
    <m/>
    <m/>
    <s v="Fraga, Diego F.; Parker, Joyce; Busoli, Antonio C.; Hamilton, George C.; Nielsen, Anne L.; Rodriguez-Saona, Cesar"/>
    <s v="Behavioral responses of predaceous minute pirate bugs to tridecane, a volatile emitted by the brown marmorated stink bug"/>
    <s v="JOURNAL OF PEST SCIENCE"/>
    <n v="90"/>
    <n v="1107"/>
    <n v="1118"/>
    <s v="10.1007/s10340-016-0825-9"/>
    <n v="2017"/>
    <s v="Since its introduction from Asia, the brown marmorated stink bug, Halyomorpha halys (Stal), has become a pest of many agricultural crops in the USA. Insect predators utilize H. halys as prey; however, the chemical cues used by them in prey location are largely unknown. Here, we hypothesized that tridecane, an H. halys-associated volatile, acts as a kairomone for the predaceous minute pirate bug, Orius insidiosus (Say). We conducted laboratory, greenhouse, and field experiments to: (1) assess the attraction of adult O. insidiosus to H. halys-damaged bean pods and tridecane in cage studies, and its effect on egg predation; (2) video record the behavioral response of O. insidiosus males and females to tridecane in a four-arm olfactometer; and (3) test whether Orius spp. are attracted to tridecane-baited sticky traps in peach, blueberry, and sunflower fields, and its effect on egg predation. In the greenhouse, O. insidiosus was attracted to H. halys-damaged pods and artificial plants baited with tridecane in the presence of prey (sentinel eggs); however, this attraction rarely led to increased egg predation. Although both O. insidiosus males and females spent more time in the arm of the olfactometer with tridecane, males were more responsive at a lower concentration than females. Similarly, Orius spp. were more attracted to tridecane-baited than unbaited traps in the field; however, there was no effect on egg predation. Altogether, while O. insidiosus is attracted to tridecane, this attraction did not always lead to higher predation, suggesting that this kairomone likely acts as an arrestant."/>
    <m/>
  </r>
  <r>
    <n v="265"/>
    <s v="Alex Combined"/>
    <m/>
    <x v="2"/>
    <x v="17"/>
    <x v="20"/>
    <x v="2"/>
    <x v="1"/>
    <s v="Title and Abstract Screening"/>
    <s v="Not sentinel"/>
    <x v="2"/>
    <x v="2"/>
    <m/>
    <m/>
    <m/>
    <m/>
    <m/>
    <m/>
    <m/>
    <m/>
    <m/>
    <m/>
    <m/>
    <m/>
    <m/>
    <m/>
    <m/>
    <m/>
    <m/>
    <s v="Franklin, C. Laurel; Raines, Amanda M.; Hurlocker, Margo C."/>
    <s v="No Trauma, no Problem: Symptoms of Posttraumatic Stress in the Absence of a Criterion A Stressor"/>
    <s v="JOURNAL OF PSYCHOPATHOLOGY AND BEHAVIORAL ASSESSMENT"/>
    <n v="41"/>
    <n v="107"/>
    <n v="111"/>
    <s v="10.1007/s10862-018-9692-4"/>
    <n v="2019"/>
    <s v="Previous research on Posttraumatic Stress Disorder (PTSD) has investigated the sentinel role of Criterion A to the diagnosis. Some researchers have found that PTSD symptom measures are elevated in the absence of a Criterion A stressor. Therefore, the current study sought to extend this research to the Diagnostic and Statistical Manual, fifth edition (DSM-5; American Psychiatric Association 2013) using the PTSD Checklist for DSM-5 (PCL-5; Weathers et al. 2013b). Data from 222 veterans presenting to a general outpatient mental health clinic at a Veterans Health Administration were asked to complete the PCL-5 after indicating the presence of a stressful or traumatic life event. In line with previous research, the current study revealed no differences between veterans with (n=92) and without (n=120) a Criterion A stressor on PTSD symptom severity, clinically-indicated levels of PTSD, or symptom clusters. However, these groups differed on empirically-identified core symptoms of PTSD (Brewin et al. Journal of Traumatic Stress 22 (5), 366-373, 2009), such that veterans with a Criterion A stressor reported significantly more core PTSD symptoms. A significant limitation to these findings is that Criterion A status was examined only via self-report on the PCL-5. The findings highlight the need for more research on the definition of a Criterion A stressor, use of the PCL-5, and the current composition of PTSD symptoms that make up the DSM-5 diagnostic criteria. In the future, clinicians are encouraged to conduct a thorough trauma assessment in conjunction with a PTSD screening measure to facilitate diagnostic accuracy and treatment planning."/>
    <m/>
  </r>
  <r>
    <n v="128"/>
    <s v="Alex Combined"/>
    <m/>
    <x v="2"/>
    <x v="17"/>
    <x v="20"/>
    <x v="2"/>
    <x v="1"/>
    <s v="Title and Abstract Screening"/>
    <s v="Not sentinel"/>
    <x v="2"/>
    <x v="2"/>
    <m/>
    <m/>
    <m/>
    <m/>
    <m/>
    <m/>
    <m/>
    <m/>
    <m/>
    <m/>
    <m/>
    <m/>
    <m/>
    <m/>
    <m/>
    <m/>
    <m/>
    <s v="Fujishima, Yurika; Wada, Keiji"/>
    <s v="Allocleaning behavior by the sentinel crab Macrophthalmus banzai: a case of mutual cooperation"/>
    <s v="JOURNAL OF ETHOLOGY"/>
    <n v="31"/>
    <n v="219"/>
    <n v="221"/>
    <s v="10.1007/s10164-013-0360-6"/>
    <n v="2013"/>
    <s v="The macrophthalmid crab Macrophthalmus banzai performs allocleaning behavior, in which an individual feeds off the carapace or walking legs of a conspecific male or female. Cleaning continues until the recipient ('cleanee') rejects the cleaning or the cleaner ceases cleaning. In cases where the recipient did not reject the cleaning, the cleanee often retreated to its own burrow site after the cleaner ceased cleaning, allowing the cleaner to feed on its territory. We suggest that this is mutual cooperation, in which the cleaner assists the recipient to clean the body surface, and the recipient in return provides a feeding ground for the cleaner. Using field observation, we explored the factors responsible for the retreat of the cleanee in response to the cleaning behavior. Factors influencing the retreat of the cleanee were the time of the cleaning incident relative to low tide, the cleanee's position relative to its own burrow, and the duration of the cleaning bout. The third factor showed that retreat was more common when the cleaning was thorough, which suggests that allocleaning is a form of mutual cooperation in M. banzai."/>
    <m/>
  </r>
  <r>
    <n v="342"/>
    <s v="Alex Combined"/>
    <m/>
    <x v="2"/>
    <x v="17"/>
    <x v="20"/>
    <x v="2"/>
    <x v="1"/>
    <s v="Title and Abstract Screening"/>
    <s v="Not sentinel"/>
    <x v="2"/>
    <x v="2"/>
    <m/>
    <m/>
    <m/>
    <m/>
    <m/>
    <m/>
    <m/>
    <m/>
    <m/>
    <m/>
    <m/>
    <m/>
    <m/>
    <m/>
    <m/>
    <m/>
    <m/>
    <s v="Gaffke, Alexander M.; Alborn, Hans T.; Dudley, Tom L.; Bean, Dan W."/>
    <s v="Using Chemical Ecology to Enhance Weed Biological Control"/>
    <s v="INSECTS"/>
    <n v="12"/>
    <m/>
    <m/>
    <s v="10.3390/insects12080695"/>
    <n v="2021"/>
    <s v="Simple Summary Signaling chemicals produced by one organism that bring about a behavioral response in a recipient organism are known as semiochemicals, with pheromones being a well-known example. Semiochemicals have been widely used to monitor and control insect pests in agricultural and forestry settings, but they have not been widely used in weed biological control. Here, we list the few examples of semiochemical use in the practice of classical weed biological control, where a natural enemy (biocontrol agent) from the native range of the plant is introduced into the new invaded range. Uses of semiochemicals include monitoring of biocontrol agents (sex pheromones), keeping biocontrol agents together long enough for them to become well established (aggregation pheromones) and repelling agents from areas where they may be unwanted (host or non-host plant volatile organic deterrents). We make the case that given the vast potential of biological control in suppressing invasive plants it is well worth developing and utilizing semiochemicals to enhance biocontrol programs. In agricultural systems, chemical ecology and the use of semiochemicals have become critical components of integrated pest management. The categories of semiochemicals that have been used include sex pheromones, aggregation pheromones, and plant volatile compounds used as attractants as well as repellents. In contrast, semiochemicals are rarely utilized for management of insects used in weed biological control. Here, we advocate for the benefit of chemical ecology principles in the implementation of weed biocontrol by describing successful utilization of semiochemicals for release, monitoring and manipulation of weed biocontrol agent populations. The potential for more widespread adoption and successful implementation of semiochemicals justifies multidisciplinary collaborations and increased research on how semiochemicals and chemical ecology can enhance weed biocontrol programs."/>
    <m/>
  </r>
  <r>
    <n v="163"/>
    <s v="Alex Combined"/>
    <m/>
    <x v="2"/>
    <x v="17"/>
    <x v="20"/>
    <x v="2"/>
    <x v="1"/>
    <s v="Title and Abstract Screening"/>
    <s v="Not sentinel"/>
    <x v="2"/>
    <x v="2"/>
    <m/>
    <m/>
    <m/>
    <m/>
    <m/>
    <m/>
    <m/>
    <m/>
    <m/>
    <m/>
    <m/>
    <m/>
    <m/>
    <m/>
    <m/>
    <m/>
    <m/>
    <s v="Garcia, Miguel Gareta; de Guinea, Miguel; Bshary, Redouan; van de Waal, Erica"/>
    <s v="Drivers and outcomes of between-group conflict in vervet monkeys"/>
    <s v="PHILOSOPHICAL TRANSACTIONS OF THE ROYAL SOCIETY B-BIOLOGICAL SCIENCES"/>
    <n v="377"/>
    <m/>
    <m/>
    <s v="10.1098/rstb.2021.0145"/>
    <n v="2022"/>
    <s v="Neighbouring groups compete over access to resources and territories in between-group encounters, which can escalate into between-group conflicts (BGCs). Both the ecological characteristics of a territory and the rival's fighting ability shape the occurrence and outcome of such contests. What remains poorly understood, however, is how seasonal variability in the ecological value of a territory together with fighting ability related to the likelihood of between-group encounters and the extent to which these escalate into conflicts. To test this, we observed and followed four vervet monkey groups in the wild, and recorded the group structure (i.e. size, composition), the locations and the outcomes of 515 BGCs. We then assessed key ecological measures at these locations, such as vegetation availability (estimated from Copernicus Sentinel 2 satellite images) and the intensity of usage of these locations. We tested to what extent these factors together influenced the occurrence and outcomes of BGCs. We found that the occurrence of BGCs increased at locations with higher vegetation availability relative to the annual vegetation availability within the group's home territory. Also, groups engaging in a BGC at locations far away from their home territory were less likely to win a BGC. Regarding group structure, we found that smaller groups systematically won BGCs against larger groups, which can be explained by potentially higher rates of individual free-riding occurring in larger groups. This study sheds light on how the ecology of encounter locations in combination with a group's social characteristics can critically impact the dynamics of BGCs in a non-human primate species.This article is part of the theme issue 'Intergroup conflict across taxa'."/>
    <m/>
  </r>
  <r>
    <n v="332"/>
    <s v="Alex Combined"/>
    <m/>
    <x v="2"/>
    <x v="17"/>
    <x v="20"/>
    <x v="2"/>
    <x v="1"/>
    <s v="Title and Abstract Screening"/>
    <s v="Not sentinel"/>
    <x v="2"/>
    <x v="2"/>
    <m/>
    <m/>
    <m/>
    <m/>
    <m/>
    <m/>
    <m/>
    <m/>
    <m/>
    <m/>
    <m/>
    <m/>
    <m/>
    <m/>
    <m/>
    <m/>
    <m/>
    <s v="Gardiner, Mary M.; O'Neal, Matthew E.; Landis, Douglas A."/>
    <s v="Intraguild Predation and Native Lady Beetle Decline"/>
    <s v="PLOS ONE"/>
    <n v="6"/>
    <m/>
    <m/>
    <s v="10.1371/journal.pone.0023576"/>
    <n v="2011"/>
    <s v="Coccinellid communities across North America have experienced significant changes in recent decades, with declines in several native species reported. One potential mechanism for these declines is interference competition via intraguild predation; specifically, increased predation of native coccinellid eggs and larvae following the introduction of exotic coccinellids. Our previous studies have shown that agricultural fields in Michigan support a higher diversity and abundance of exotic coccinellids than similar fields in Iowa, and that the landscape surrounding agricultural fields across the north central U. S. influences the abundance and activity of coccinellid species. The goal of this study was to quantify the amount of egg predation experienced by a native coccinellid within Michigan and Iowa soybean fields and explore the influence of local and large-scale landscape structure. Using the native lady beetle Coleomegilla maculata as a model, we found that sentinel egg masses were subject to intense predation within both Michigan and Iowa soybean fields, with 60.7% of egg masses attacked and 43.0% of available eggs consumed within 48 h. In Michigan, the exotic coccinellids Coccinella septempunctata and Harmonia axyridis were the most abundant predators found in soybean fields whereas in Iowa, native species including C. maculata, Hippodamia parenthesis and the soft-winged flower beetle Collops nigriceps dominated the predator community. Predator abundance was greater in soybean fields within diverse landscapes, yet variation in predator numbers did not influence the intensity of egg predation observed. In contrast, the strongest predictor of native coccinellid egg predation was the composition of edge habitats bordering specific fields. Field sites surrounded by semi-natural habitats including forests, restored prairies, old fields, and pasturelands experienced greater egg predation than fields surrounded by other croplands. This study shows that intraguild predation by both native and exotic predators may contribute to native coccinellid decline, and that landscape structure interacts with local predator communities to shape the specific outcomes of predator-predator interactions."/>
    <m/>
  </r>
  <r>
    <n v="153"/>
    <s v="Alex Combined"/>
    <m/>
    <x v="2"/>
    <x v="17"/>
    <x v="20"/>
    <x v="2"/>
    <x v="1"/>
    <s v="Title and Abstract Screening"/>
    <s v="Not sentinel"/>
    <x v="2"/>
    <x v="2"/>
    <m/>
    <m/>
    <m/>
    <m/>
    <m/>
    <m/>
    <m/>
    <m/>
    <m/>
    <m/>
    <m/>
    <m/>
    <m/>
    <m/>
    <m/>
    <m/>
    <m/>
    <s v="Garitano-Zavala, Alvaro; Chura, Zulma; Cotin, Javier; Ferrer, Xavier; Nadal, Jacint"/>
    <s v="HOME RANGE EXTENSION AND OVERLAP OF THE ORNATE TINAMOU (NOTHOPROCTA ORNATA) IN AN ANDEAN AGRO-ECOSYSTEM"/>
    <s v="WILSON JOURNAL OF ORNITHOLOGY"/>
    <n v="125"/>
    <n v="491"/>
    <n v="501"/>
    <s v="10.1676/12-151.1"/>
    <n v="2013"/>
    <s v="Very little is known about the home range and movement patterns of tinamous. The Ornate Tinamou (Nothoprocta ornata), a species of the central Andes that is important for cynegetic and biomonitoring purposes, was previously reported to have a very small territory (2.43 ha). This was based solely on field observations. In order to gain a better understanding of the movement patterns, home range size, and home range overlap of this species, we radio tracked 12 adult individuals in an Andean agro-ecosystem for a full year. The birds remained within their home ranges all year; 100% MCP (minimum convex polygon) home ranges were 43.8 +/- 21.6 ha (22-85 ha), 95% kernel home ranges were 58.8 +/- 31.9 ha (25-118 ha) and 50% kernel core areas were 15.3 +/- 8.9 ha (6-33 ha). Only two birds, probably sub-adults, showed extensive movement patterns before their death. Individuals overlapped their home ranges extensively (from 30 98% with 2-3 tagged individuals), but these values were probably higher because a small proportion of the population was tagged. No sexual differences were detected in home range size or overlap. Our results support the usefulness of Ornate Tinamou as a sentinel species in biomonitoring studies and highlight the need for further research into the philopatric and dispersion behavior of juveniles before planning cynegetic strategies."/>
    <m/>
  </r>
  <r>
    <n v="174"/>
    <s v="Alex Combined"/>
    <m/>
    <x v="2"/>
    <x v="17"/>
    <x v="20"/>
    <x v="2"/>
    <x v="1"/>
    <s v="Title and Abstract Screening"/>
    <s v="Not sentinel"/>
    <x v="2"/>
    <x v="2"/>
    <m/>
    <m/>
    <m/>
    <m/>
    <m/>
    <m/>
    <m/>
    <m/>
    <m/>
    <m/>
    <m/>
    <m/>
    <m/>
    <m/>
    <m/>
    <m/>
    <m/>
    <s v="Gillette, NE; Stein, JD; Owen, DR; Webster, JN; Mori, SR"/>
    <s v="Pheromone-based disruption of Eucosma sonomana and Rhyacionia zozana (Lepidoptera : Tortricidae) using aerially applied microencapsulated pheromone"/>
    <s v="CANADIAN JOURNAL OF FOREST RESEARCH-REVUE CANADIENNE DE RECHERCHE FORESTIERE"/>
    <n v="36"/>
    <n v="361"/>
    <n v="368"/>
    <s v="10.1139/X05-152"/>
    <n v="2006"/>
    <s v="Two aerial applications of microencapsulated pheromone were conducted on five 20.2 hit plots to disrupt western pine shoot borer (Eucosma sonomana Kearfott) and ponderosa pine tip moth (Rhyacionia zozana (Kearfott); Lepidoptera: Tortricidae) orientation to pheromones and oviposition in ponderosa pine plantations in 2002 and 2004. The first application was made at 29.6 g active ingredient (Al)/ha, and the second at 59.3 g Al/ha. Baited sentinel traps were used to assess disruption of orientation by both moth species toward pheromones, and E. sonomana infestation levels were tallied from 2001 to 2004. Treatments disrupted orientation by both species for several weeks, with the first lasting 35 days and the second for 75 days. Both applications reduced infestation by E. sonomana, but the lower application rate provided greater absolute reduction, perhaps because prior infestation levels were higher in 2002 than in 2004. Infestations in treated plots were reduced by two-thirds in both years, suggesting that while increasing the application rate may prolong disruption, it may not provide greater proportional efficacy in terms of tree protection. The incidence of infestations even in plots with complete disruption suggests that treatments missed some early emerging females or that mated females immigrated into treated Plots; thus operational testing should be timed earlier in the season and should comprise much larger plots. In both years, moths emerged earlier than reported previously, indicating that disruption programs should account for warmer climates in timing of applications. The Als we tested are behaviorally active for 13 other species of Rhyacionia and six other species of Eucosma, so the approach may have wide application."/>
    <m/>
  </r>
  <r>
    <n v="149"/>
    <s v="Alex Combined"/>
    <m/>
    <x v="2"/>
    <x v="17"/>
    <x v="20"/>
    <x v="2"/>
    <x v="1"/>
    <s v="Title and Abstract Screening"/>
    <s v="Not sentinel"/>
    <x v="2"/>
    <x v="2"/>
    <m/>
    <m/>
    <m/>
    <m/>
    <m/>
    <m/>
    <m/>
    <m/>
    <m/>
    <m/>
    <m/>
    <m/>
    <m/>
    <m/>
    <m/>
    <m/>
    <m/>
    <s v="Giovannini, Lucrezia; Mazza, Giuseppe; Binazzi, Francesco; Simom, Sauro; Marianelli, Leonardo; Guerrieri, Emilio; Roversi, Pio Federico; Peverieri, Giuseppino Sabbatini"/>
    <s v="Biological parameters of the egg parasitoid Ooencyrtus gonoceri"/>
    <s v="BULLETIN OF INSECTOLOGY"/>
    <n v="73"/>
    <n v="313"/>
    <n v="319"/>
    <m/>
    <n v="2020"/>
    <s v="Ooencyrtus gonoceri Viggiani (Hymenoptera Encyrtidae) is a poorly known egg parasitoid species with an apparently rare occurrence in the Mediterranean basin. It was originally identified in southern Italy emerging from Gonocerus acuteangulatus (Goeze) eggs and successively recorded also from Spain. Recently O. gonoceri emerged from sentinel egg batches of Halyomorpha halys (Stal) (Hemiptera Pentatomidae) in central Italy. Due to the scanty data on this species, biological and demographic parameters of O. gonoceri were investigated under laboratory conditions on the alternative host Graphosoma italicum italicum (Muller) (Hemiptera Pentatomidae). Estimated fecundity was over 200 eggs/female and the mean progeny production per female was high (173.76 specimens). At the standard rearing condition (26 degrees C) the development time of both sexes was similar and adults emerged after two weeks. Moreover O. gonoceri females lived much longer than males and the host feeding behaviour resulted irrelevant for the parasitoid longevity. The main biological parameters of O. gonoceri were similar to those reported for other cogeneric species. However, this species appeared to be a very effective egg parasitoid if compared with Ooencyrtus telenomicida (Vassiliev) reared on the same host."/>
    <m/>
  </r>
  <r>
    <n v="124"/>
    <s v="Alex Combined"/>
    <m/>
    <x v="2"/>
    <x v="17"/>
    <x v="20"/>
    <x v="2"/>
    <x v="1"/>
    <s v="Full-text screening"/>
    <s v="Mixed-flock"/>
    <x v="2"/>
    <x v="2"/>
    <m/>
    <m/>
    <m/>
    <m/>
    <m/>
    <m/>
    <m/>
    <m/>
    <m/>
    <m/>
    <m/>
    <m/>
    <m/>
    <m/>
    <m/>
    <m/>
    <m/>
    <s v="Goodale, E; Beauchamp, G; Ruxton, GD"/>
    <s v="Mixed-Species Groups of Animals: Behavior, Community Structure, and Conservation"/>
    <s v="Mixed-Species Groups of Animals: Behavior, Community Structure, and Conservation"/>
    <s v="NA"/>
    <m/>
    <m/>
    <m/>
    <n v="2017"/>
    <s v="This 200-page book is part of a series on mixed-species groups of animals-behavior, community structure, and conservation. The book is divided into 9 chapters. The first chapter deals with introduction. The second chapter deals with a diversity of mixed-species associations. The third chapter deals with moving mixed-species groups in different taxa. The remaining chapters deals with adaptive implications of mixed-species grouping- foraging, physical, and reproductive factors, adaptive implications of mixed-species grouping-predators and other antagonists, communication, leadership and sentinel behavior, mixed-species groups and conservation, conclusions. The book highlights a list of contributors under respective institutions. Each chapter contains a list of references. The text is written in English and indexed by subject with tables and figures. Users of this book will include ecologists, zoologists, and conservation biologists."/>
    <m/>
  </r>
  <r>
    <n v="37"/>
    <s v="Alex Combined"/>
    <m/>
    <x v="2"/>
    <x v="17"/>
    <x v="20"/>
    <x v="2"/>
    <x v="1"/>
    <s v="Full-text screening"/>
    <s v="Mixed-flock"/>
    <x v="2"/>
    <x v="2"/>
    <m/>
    <m/>
    <m/>
    <m/>
    <m/>
    <m/>
    <m/>
    <m/>
    <m/>
    <m/>
    <m/>
    <m/>
    <m/>
    <m/>
    <m/>
    <m/>
    <m/>
    <s v="Goodale, Eben; Beauchamp, Guy; Ruxton, Graeme D."/>
    <s v="Leadership and Sentinel Behavior"/>
    <s v="MIXED-SPECIES GROUPS OF ANIMALS: BEHAVIOR, COMMUNITY STRUCTURE, AND CONSERVATION"/>
    <s v="NA"/>
    <n v="125"/>
    <n v="145"/>
    <s v="10.1016/B978-0-12-805355-3.00007-5"/>
    <n v="2017"/>
    <m/>
    <m/>
  </r>
  <r>
    <n v="298"/>
    <s v="Alex Combined"/>
    <m/>
    <x v="2"/>
    <x v="17"/>
    <x v="20"/>
    <x v="2"/>
    <x v="1"/>
    <s v="Title and Abstract Screening"/>
    <s v="Not sentinel"/>
    <x v="2"/>
    <x v="2"/>
    <m/>
    <m/>
    <m/>
    <m/>
    <m/>
    <m/>
    <m/>
    <m/>
    <m/>
    <m/>
    <m/>
    <m/>
    <m/>
    <m/>
    <m/>
    <m/>
    <m/>
    <s v="Goodale, Eben; Kotagama, Sarath W."/>
    <s v="Response to conspecific and heterospecific alarm calls in mixed-species bird flocks of a Sri Lankan rainforest"/>
    <s v="BEHAVIORAL ECOLOGY"/>
    <n v="19"/>
    <n v="887"/>
    <n v="894"/>
    <s v="10.1093/beheco/arn045"/>
    <n v="2008"/>
    <s v="The flow of information about predators in mixed-species groups is likely to influence the structure and organization of these communities. To map this flow, it is necessary to demonstrate in a playback experiment that animals use the information provided in heterospecific calls. We investigated the response of birds to conspecific and heterospecific calls in a mixed-species flock system of a Sri Lankan rainforest. We played back the aerial alarm calls of the species that produce the most alarms, the Orange-billed Babbler (Turdoides rufescens) and the Greater Racket-tailed Drongo (Dicrurus paradiseus), as well as natural choruses of alarm calls of several species, to 4 species of birds. We found that babblers moved quickly away from the playback speaker after hearing either babbler or drongo alarm calls. Ashy-headed Laughingthrushes (Garrulax cinereifrons) responded similarly to drongo alarm calls. Response by other species was less clear: Malabar Trogons (Harpectes fasciatus) stayed perched for longer during alarms of several species; drongos showed no difference in response to any treatment. We conclude that birds are listening to heterospecifics and suggest that their response is influenced by several factors, including their foraging technique. The fact that the babbler, the gregarious leading species of the flocks, gains information from another species is one of the first indications that such a nuclear species can benefit from its participation in mixed-species flocks, and the response of at least 2 species to drongo alarms emphasizes the importance sentinel species such as drongos may play in flock communities."/>
    <m/>
  </r>
  <r>
    <n v="171"/>
    <s v="Alex Combined"/>
    <m/>
    <x v="2"/>
    <x v="17"/>
    <x v="20"/>
    <x v="2"/>
    <x v="1"/>
    <s v="Title and Abstract Screening"/>
    <s v="Not sentinel"/>
    <x v="2"/>
    <x v="2"/>
    <m/>
    <m/>
    <m/>
    <m/>
    <m/>
    <m/>
    <m/>
    <m/>
    <m/>
    <m/>
    <m/>
    <m/>
    <m/>
    <m/>
    <m/>
    <m/>
    <m/>
    <s v="GOODMAN, BB; HANSON, RP; MOERMOND, TC; CHRISTENSEN, BM"/>
    <s v="EXPERIMENTAL AVIAN PMV-2 INFECTION IN A DOMESTICATED WILD HOST - DAILY BEHAVIOR AND EFFECT ON ACTIVITY LEVELS"/>
    <s v="JOURNAL OF WILDLIFE DISEASES"/>
    <n v="26"/>
    <n v="22"/>
    <n v="27"/>
    <s v="10.7589/0090-3558-26.1.22"/>
    <n v="1990"/>
    <m/>
    <m/>
  </r>
  <r>
    <n v="111"/>
    <s v="Alex Combined"/>
    <m/>
    <x v="2"/>
    <x v="17"/>
    <x v="20"/>
    <x v="2"/>
    <x v="1"/>
    <s v="Title and Abstract Screening"/>
    <s v="Not sentinel"/>
    <x v="2"/>
    <x v="2"/>
    <m/>
    <m/>
    <m/>
    <m/>
    <m/>
    <m/>
    <m/>
    <m/>
    <m/>
    <m/>
    <m/>
    <m/>
    <m/>
    <m/>
    <m/>
    <m/>
    <m/>
    <s v="Gordon, Ulla"/>
    <s v="Novel pest control technologies: Utilizing behavioural assays for the development of push-pull strategies against Ae. aegypti"/>
    <s v="ABSTRACTS OF PAPERS OF THE AMERICAN CHEMICAL SOCIETY"/>
    <n v="254"/>
    <m/>
    <m/>
    <m/>
    <n v="2017"/>
    <m/>
    <m/>
  </r>
  <r>
    <n v="79"/>
    <s v="Alex Combined"/>
    <m/>
    <x v="2"/>
    <x v="17"/>
    <x v="20"/>
    <x v="2"/>
    <x v="1"/>
    <s v="Title and Abstract Screening"/>
    <s v="Not vertebrate"/>
    <x v="2"/>
    <x v="2"/>
    <m/>
    <m/>
    <m/>
    <m/>
    <m/>
    <m/>
    <m/>
    <m/>
    <m/>
    <m/>
    <m/>
    <m/>
    <m/>
    <m/>
    <m/>
    <m/>
    <m/>
    <s v="Greenop, Arran; Cecelja, Andreas; Woodcock, Ben A.; Wilby, Andrew; Cook, Samantha M.; Pywell, Richard F."/>
    <s v="Two common invertebrate predators show varying predation responses to different types of sentinel prey"/>
    <s v="JOURNAL OF APPLIED ENTOMOLOGY"/>
    <n v="143"/>
    <n v="380"/>
    <n v="386"/>
    <s v="10.1111/jen.12612"/>
    <n v="2019"/>
    <s v="Sentinel prey (an artificially manipulated patch of prey) are widely used to assess the level of predation provided by natural enemies in agricultural systems. Whilst a number of different methodologies are currently in use, little is known about how arthropod predators respond to artificially manipulated sentinel prey in comparison with predation on free-living prey populations. We assessed how attack rates on immobilized (aphids stuck to cards) and artificial (plasticine lepidopteran larvae mimics) sentinel prey differed to predation on free-moving live prey (aphids). Predation was assessed in response to density of the common invertebrate predators, a foliar-active ladybird Harmonia axyridis (Coleoptera: Coccinellidae), and a ground-active beetle Pterostichus madidus (Coleoptera: Carabidae). Significant increases in attack rates were found for the immobilized and artificial prey between the low and high predator density treatments. However, an increased predator density did not significantly reduce numbers of free-living live aphids included in the mesocosms in addition to the alternate prey. We also found no signs of predation on the artificial prey by the predator H. axyridis. These findings suggest that if our assessment of predation had been based solely on the foliar artificial prey, then no increase in predation would have been found in response to increased predator density. Our results demonstrate that predators differentially respond to sentinel prey items which could affect the level of predation recorded where target pest species are not being used."/>
    <m/>
  </r>
  <r>
    <n v="121"/>
    <s v="Alex Combined"/>
    <m/>
    <x v="2"/>
    <x v="17"/>
    <x v="20"/>
    <x v="2"/>
    <x v="1"/>
    <s v="Title and Abstract Screening"/>
    <s v="Not sentinel"/>
    <x v="2"/>
    <x v="2"/>
    <m/>
    <m/>
    <m/>
    <m/>
    <m/>
    <m/>
    <m/>
    <m/>
    <m/>
    <m/>
    <m/>
    <m/>
    <m/>
    <m/>
    <m/>
    <m/>
    <m/>
    <s v="Greig-Smith, P."/>
    <s v="Stonechat sentinels."/>
    <s v="Birds (Sandy)"/>
    <n v="11"/>
    <n v="17"/>
    <n v="18"/>
    <m/>
    <n v="1986"/>
    <m/>
    <m/>
  </r>
  <r>
    <n v="87"/>
    <s v="Alex Combined"/>
    <m/>
    <x v="2"/>
    <x v="17"/>
    <x v="20"/>
    <x v="2"/>
    <x v="1"/>
    <s v="Title and Abstract Screening"/>
    <s v="Not sentinel"/>
    <x v="2"/>
    <x v="2"/>
    <m/>
    <m/>
    <m/>
    <m/>
    <m/>
    <m/>
    <m/>
    <m/>
    <m/>
    <m/>
    <m/>
    <m/>
    <m/>
    <m/>
    <m/>
    <m/>
    <m/>
    <s v="GREINER, EC; ALEXANDER, FCM; ROACH, J; STJOHN, VS; KING, TH; TAYLOR, WP; GIBBS, EPJ"/>
    <s v="BLUETONGUE EPIDEMIOLOGY IN THE CARIBBEAN REGION - SEROLOGICAL AND ENTOMOLOGICAL EVIDENCE FROM A PILOT-STUDY IN BARBADOS"/>
    <s v="MEDICAL AND VETERINARY ENTOMOLOGY"/>
    <n v="4"/>
    <n v="289"/>
    <n v="295"/>
    <s v="10.1111/j.1365-2915.1990.tb00442.x"/>
    <n v="1990"/>
    <m/>
    <m/>
  </r>
  <r>
    <n v="317"/>
    <s v="Alex Combined"/>
    <m/>
    <x v="2"/>
    <x v="17"/>
    <x v="20"/>
    <x v="2"/>
    <x v="1"/>
    <s v="Title and Abstract Screening"/>
    <s v="Not sentinel"/>
    <x v="2"/>
    <x v="2"/>
    <m/>
    <m/>
    <m/>
    <m/>
    <m/>
    <m/>
    <m/>
    <m/>
    <m/>
    <m/>
    <m/>
    <m/>
    <m/>
    <m/>
    <m/>
    <m/>
    <m/>
    <s v="Grisak, Grant G.; Strainer, Adam C.; Tribby, Brad B."/>
    <s v="RAINBOW TROUT SPAWNING CHARACTERISTICS AND. RELATION TO THE PARASITE MYXOBOLUS CEREBRALIS IN THE MISSOURI RIVER, MONTANA"/>
    <s v="Intermountain Journal of Sciences"/>
    <n v="18"/>
    <n v="6"/>
    <n v="19"/>
    <m/>
    <n v="2012"/>
    <s v="The myxosporean parasite Myxobolus cerebralis is responsible for significant declines of rainbow trout (Oncorhynchus mykiss) populations in several western states, including Montana. Despite a high prevalence of the parasite in Montana's Missouri River, there have been no apparent impacts to the rainbow trout population. This study examined long-term M cerebralis monitoring data from the Missouri River system below Holter Dam and evaluated rainbow trout spawning characteristics such as migration distance, spawning location, site fidelity and amount of spawning in the Missouri River and tributaries over three years in an attempt to explain why the population has not declined in the presence of M cerebralis. Over 13 years of monitoring, a mean 5.3 percent of rainbow trout handled during population estimates had clinical signs of M cerebralis infection. In experiments using sentinel fish 53 percent of the spawning habitat had high severity of M cerebralis, 38 percent had low to moderate severity, and 9 percent had no infection. Radio telemetry showed spawning locations varied among years and tagged fish lacked spawning site fidelity. The distance that radio-tagged rainbow trout migrated to spawning locations was significantly different among river sections of the study area. Twenty-eight percent of the spawning redds were found in the Missouri River and 72 percent in the tributaries. Relative to previous studies, we found less tributary spawning and an increase in Missouri River spawning, where M cerebralis infection severity is lower. Our findings suggest that diverse spawning behaviors may contribute to rainbow trout population stability by spreading the risk of M cerebralis impact over spawning locations that have a broad range of infection severity."/>
    <m/>
  </r>
  <r>
    <n v="208"/>
    <s v="Alex Combined"/>
    <m/>
    <x v="2"/>
    <x v="17"/>
    <x v="20"/>
    <x v="2"/>
    <x v="1"/>
    <s v="Title and Abstract Screening"/>
    <s v="Not sentinel"/>
    <x v="2"/>
    <x v="2"/>
    <m/>
    <m/>
    <m/>
    <m/>
    <m/>
    <m/>
    <m/>
    <m/>
    <m/>
    <m/>
    <m/>
    <m/>
    <m/>
    <m/>
    <m/>
    <m/>
    <m/>
    <s v="Guichard, S.; Kriticos, D. J.; Kean, J. M.; Worner, S. P."/>
    <s v="Modelling pheromone anemotaxis for biosecurity surveillance Moth movement patterns reveal a downwind component of anemotaxis"/>
    <s v="ECOLOGICAL MODELLING"/>
    <n v="221"/>
    <n v="2801"/>
    <n v="2807"/>
    <s v="10.1016/j.ecolmodel.2010.08.030"/>
    <n v="2010"/>
    <s v="Insect pheromone traps are becoming an increasingly important tool in biosecurity and pest surveillance alerting managers to the presence of unwanted organisms To expand the role of these traps beyond their present sentinel role it is necessary to develop reliable operational models of local insect dispersal Following the detection of an insect incursion using a pheromone trap such models could simulate the dispersal of the insect from its emergence site to the point of detection enabling biosecurity managers to estimate the most likely proximal source of the incursion An individual-based moth movement model was developed to simulate observed patterns of moth movement in response to the presence or absence of a pheromone Using parameters derived from a genetic algorithm it was possible to fit a model based on the three behavioural components (upwind upwind with zigzags and casting) described in insect anemotaxis theory to a subset of observed movement patterns (0-135 degrees to the wind) but not to the whole spectrum of movement patterns It appears that current insect anemotaxis theory is missing a downwind flight component Whilst the frequency of downwind movements is small their ground speed could lead to significant downwind displacement having a disproportionately strong influence on a moth movement model and hence projections of the likely source or target locations Crown Copyright (C) 2010 Published by Elsevier B V All rights reserved"/>
    <m/>
  </r>
  <r>
    <n v="234"/>
    <s v="Alex Combined"/>
    <m/>
    <x v="2"/>
    <x v="17"/>
    <x v="20"/>
    <x v="2"/>
    <x v="1"/>
    <s v="Title and Abstract Screening"/>
    <s v="Not sentinel"/>
    <x v="2"/>
    <x v="2"/>
    <m/>
    <m/>
    <m/>
    <m/>
    <m/>
    <m/>
    <m/>
    <m/>
    <m/>
    <m/>
    <m/>
    <m/>
    <m/>
    <m/>
    <m/>
    <m/>
    <m/>
    <s v="Gulas-Wroblewski, Bonnie E."/>
    <s v="Infectious Diseases of Eastern Spotted Skunks (Spilogale putorius) within a One Health Framework"/>
    <s v="SOUTHEASTERN NATURALIST"/>
    <n v="20"/>
    <n v="126"/>
    <n v="172"/>
    <m/>
    <n v="2021"/>
    <s v="Owing to their omnivorous diet, den-site habits, foraging activities, mating behaviors, and other pertinent habitat-use and natural-history traits, Spilogale putorius (Eastern Spotted Skunk [ESS]) are exposed to a wide variety of pathogenic agents. Understanding the diversity of infectious diseases affecting ESS in conjunction with the role this species plays in the disease ecology of these pathogens is crucial not only for devising efficacious management strategies, but also in formulating comprehensive veterinary and public health strategies for combatting zoonotic diseases associated with this species. Herein I review the reported infectious diseases of ESS. I address the implications of these pathogens for current and future population health of the species with reference to the changing dynamics of ESS disease ecology, influenced by increasing habitat fragmentation, exposure to pathogens across the domestic-wildlife interface, fluctuating climatic patterns, antimicrobial-resistant pathogens, and the profusion of immunosuppressant chemicals throughout the environment. Employing a One Health framework to evaluate the role that ESS play in the disease ecology of zoonoses further highlights the interrelationships of ESS health to the health of humans, domestic animals, and other wildlife. The potential for ESS to serve as hosts, dilutors, and/or sentinels for zoonoses underscores their importance in public health and provides an opportunity to leverage their potential disease-mitigating attributes for the conservation of ESS aligned with their provision of ecosystem services."/>
    <m/>
  </r>
  <r>
    <n v="257"/>
    <s v="Alex Combined"/>
    <m/>
    <x v="2"/>
    <x v="17"/>
    <x v="20"/>
    <x v="2"/>
    <x v="1"/>
    <s v="Title and Abstract Screening"/>
    <s v="Not sentinel"/>
    <x v="2"/>
    <x v="2"/>
    <m/>
    <m/>
    <m/>
    <m/>
    <m/>
    <m/>
    <m/>
    <m/>
    <m/>
    <m/>
    <m/>
    <m/>
    <m/>
    <m/>
    <m/>
    <m/>
    <m/>
    <s v="Gurtler, Ricardo E.; Ceballos, Leonardo A.; Ordonez-Krasnowski, Paula; Lanati, Leonardo A.; Stariolo, Raul; Kitron, Uriel"/>
    <s v="Strong Host-Feeding Preferences of the Vector Triatoma infestans Modified by Vector Density: Implications for the Epidemiology of Chagas Disease"/>
    <s v="PLOS NEGLECTED TROPICAL DISEASES"/>
    <n v="3"/>
    <m/>
    <m/>
    <s v="10.1371/journal.pntd.0000447"/>
    <n v="2009"/>
    <s v="Background: Understanding the factors that affect the host-feeding preferences of triatomine bugs is crucial for estimating transmission risks and predicting the effects of control tactics targeting domestic animals. We tested whether Triatoma infestans bugs prefer to feed on dogs vs. chickens and on dogs vs. cats and whether vector density modified host choices and other vital rates under natural conditions.Methodology: Two host choice experiments were conducted in small caged huts with two rooms between which bugs could move freely. Matched pairs of dog-chicken (six) and dog-cat (three) were assigned randomly to two levels of vector abundance and exposed to starved bugs during three nights. Bloodmeals from 1,160 bugs were tested by a direct enzyme-linked immunosorbent assay.Principal Findings: Conditional logistic regression showed that dogs were highly preferred over chickens or cats and that vector density modified host-feeding choices. The relative risk of a bug being blood-engorged increased significantly when it fed only on dog rather than chicken or cat. Bugs achieved higher post-exposure weight at higher vector densities and successive occasions, more so if they fed on a dog rather than on a cat.Conclusions: Our findings strongly refute the hypothesis that T. infestans prefers to blood-feed on chickens rather than dogs. An increase in dog or cat availability or accessibility will increase the rate of bug feeding on them and exert strong non-linear effects on R-0. When combined with between-dog heterogeneities in exposure, infection, and infectiousness, the strong bug preference for dogs can be exploited to target dogs in general, and even the specific individuals that account for most of the risk, with topical lotions or insecticide-impregnated collars to turn them into baited lethal traps or use them as transmission or infestation sentinels based on their immune response to Trypanosoma cruzi or bug salivary antigens."/>
    <m/>
  </r>
  <r>
    <n v="258"/>
    <s v="Alex Combined"/>
    <m/>
    <x v="2"/>
    <x v="17"/>
    <x v="20"/>
    <x v="2"/>
    <x v="1"/>
    <s v="Title and Abstract Screening"/>
    <s v="Not sentinel"/>
    <x v="2"/>
    <x v="2"/>
    <m/>
    <m/>
    <m/>
    <m/>
    <m/>
    <m/>
    <m/>
    <m/>
    <m/>
    <m/>
    <m/>
    <m/>
    <m/>
    <m/>
    <m/>
    <m/>
    <m/>
    <s v="Hagler, James R.; Casey, Miles T.; Hull, Allya M.; Machtley, Scott A."/>
    <s v="A Molecular Approach for Detecting Stage-Specific Predation on Lygus hesperus (Hemiptera: Miridae)"/>
    <s v="JOURNAL OF INSECT SCIENCE"/>
    <n v="20"/>
    <m/>
    <m/>
    <s v="10.1093/jisesa/ieaa136"/>
    <n v="2020"/>
    <s v="A molecular gut analysis technique is described to identify predators of Lygus hesperus (Knight), a significant pest of many crops. The technique is unique because it can pinpoint which life stage of the pest was consumed. Sentinel egg masses designed to mimic the endophytic egg-laying behavior of L. hesperus were marked with rabbit serum, while third instar and adult L. hesperus were marked with chicken and rat sera, respectively. Then, the variously labeled L. hesperus life stages were introduced into field cages that enclosed the native arthropod population inhabiting an individual cotton plant. After a 6-h exposure period, the predator assemblage, including the introduced and native L. hesperus population, in each cage were counted and had their gut contents examined for the presence of the variously marked L hesperus life stages by a suite of serum-specific enzyme-linked immunosorbent assays (ELISA). The whole-plant sampling scheme revealed that Geocoris punticpes (Say) and Geocoris pallens Stal (Hemiptera: Geocoridae) and members of the spider complex were the numerically dominant predator taxa in the cotton field.The gut content analyses also showed that these two taxa appeared to be the most prolific predators of the L. hesperus nymph stage. Other key findings include that Collops vittatus (Say) (Coleoptera: Melyridae) and Solenopsis xyloni McCook (Hymenoptera: Formicidae) appear to be adept at finding and feeding on the cryptic L. hesperus egg stage, and that L. hesperus, albeit at low frequencies, engaged in cannibalism. The methods described here could be adapted for studying life stage-specific feeding preferences for a wide variety of arthropod taxa."/>
    <m/>
  </r>
  <r>
    <n v="250"/>
    <s v="Alex Combined"/>
    <m/>
    <x v="2"/>
    <x v="17"/>
    <x v="20"/>
    <x v="2"/>
    <x v="1"/>
    <s v="Title and Abstract Screening"/>
    <s v="Not sentinel"/>
    <x v="2"/>
    <x v="2"/>
    <m/>
    <m/>
    <m/>
    <m/>
    <m/>
    <m/>
    <m/>
    <m/>
    <m/>
    <m/>
    <m/>
    <m/>
    <m/>
    <m/>
    <m/>
    <m/>
    <m/>
    <s v="Han, Barbara A.; Castellanos, Adrian A.; Schmidt, John Paul; Fischhoff, Ilya R.; Drake, John M."/>
    <s v="The ecology of zoonotic parasites in the Carnivora"/>
    <s v="TRENDS IN PARASITOLOGY"/>
    <n v="37"/>
    <n v="1096"/>
    <n v="1110"/>
    <s v="10.1016/j.pt.2021.08.006"/>
    <n v="2021"/>
    <s v="The order Carnivora includes over 300 species that vary many orders of magnitude in size and inhabit all major biomes, from tropical rainforests to polar seas. The high diversity of carnivore parasites represents a source of potential emerging diseases of humans. Zoonotic risk from this group may be driven in part by exceptionally high functional diversity of host species in behavioral, physiological, and ecological traits. We review global macroecological patterns of zoonotic parasites within carnivores, and explore the traits of species that serve as hosts of zoonotic parasites. We synthesize theoretical and empirical research and suggest future work on the roles of carnivores as biotic multipliers, regulators, and sentinels of zoonotic disease as timely research frontiers."/>
    <m/>
  </r>
  <r>
    <n v="364"/>
    <s v="Alex Combined"/>
    <m/>
    <x v="2"/>
    <x v="17"/>
    <x v="20"/>
    <x v="2"/>
    <x v="1"/>
    <s v="Title and Abstract Screening"/>
    <s v="Not sentinel"/>
    <x v="2"/>
    <x v="2"/>
    <m/>
    <m/>
    <m/>
    <m/>
    <m/>
    <m/>
    <m/>
    <m/>
    <m/>
    <m/>
    <m/>
    <m/>
    <m/>
    <m/>
    <m/>
    <m/>
    <m/>
    <s v="Hassim, Nurul Ashikin; Hambali, Kamarul; Idris, Nor Shahirul Umirah; Amir, Aainaa; Ismail, Ahmad; Zulkifli, Syaizwan Zahmir; Sow, Ai Yin"/>
    <s v="Lead Concentration in Long-Tailed Macaque (Macaca fascicularis) Hair in Kuala Selangor, Malaysia"/>
    <s v="TROPICAL LIFE SCIENCES RESEARCH"/>
    <n v="29"/>
    <n v="175"/>
    <n v="186"/>
    <s v="10.21315/tlsr2018.29.2.12"/>
    <n v="2018"/>
    <s v="Long-tailed macaque (Macaca fascicularis) has the potential to be a good biological indicator for toxic exposure because they have an almost similar physiology and behaviour to humans. The objective of this study is to determine the concentration of lead (Pb) in hair samples of long-tailed macaques which were found in and out of the Kuala Selangor Nature Park (KSNP) area. The hypothesis is long-tailed macaques that live in the anthropogenic area (outside KSNP) may be exposed to high levels of lead compared to long-tailed macaques living in the forest area (inside KSNP). Analysis of hair samples were carried out using Inductively Coupled Plasma-Mass Spectrometry (ICP-MS). The study found that the average mean of lead concentration in the anthropogenic area is 6.31 mu g/g while for the forest area it is 3.16 mu g/g. Lead concentration in the two areas are statistically insignificant. Nevertheless, lead concentration in the anthropogenic area recorded a slightly higher mean concentration than in the forest area. Even so, results of this study indicate that long-tailed macaques in Kuala Selangor are not exposed to high levels of lead. This study is the first in Malaysia to utilise long-tailed macaques as a biological indicator for testing the concentration of toxic substances in the environment. This study is still in its early stages; thus, future research requires improvements."/>
    <m/>
  </r>
  <r>
    <n v="243"/>
    <s v="Alex Combined"/>
    <m/>
    <x v="2"/>
    <x v="17"/>
    <x v="20"/>
    <x v="2"/>
    <x v="1"/>
    <s v="Title and Abstract Screening"/>
    <s v="Not sentinel"/>
    <x v="2"/>
    <x v="2"/>
    <m/>
    <m/>
    <m/>
    <m/>
    <m/>
    <m/>
    <m/>
    <m/>
    <m/>
    <m/>
    <m/>
    <m/>
    <m/>
    <m/>
    <m/>
    <m/>
    <m/>
    <s v="Hatchwell, Ben J."/>
    <s v="Cryptic Kin Selection: Kin Structure in Vertebrate Populations and Opportunities for Kin-Directed Cooperation"/>
    <s v="ETHOLOGY"/>
    <n v="116"/>
    <n v="203"/>
    <n v="216"/>
    <s v="10.1111/j.1439-0310.2009.01732.x"/>
    <n v="2010"/>
    <s v="Animal societies of varying complexity have been the favoured testing ground for inclusive fitness theory, and there is now abundant evidence that kin selection has played a critical role in the evolution of cooperative behaviour. One of the key theoretical and empirical findings underlying this conclusion is that cooperative systems have a degree of kin structure, often the product of delayed dispersal, that facilitates interactions with relatives. However, recent population genetic studies have revealed that many non-cooperative animals also have kin-structured populations, providing more cryptic opportunities for kin selection to operate. In this article, I first review the evidence that kin structure is widespread among non-cooperative vertebrates, and then consider the various contexts in which kin selection may occur in such taxa, including: leks, brood parasitism, creches, breeding associations, territoriality and population dynamics, foraging and predator deterrence. I describe the evidence that kin-selected benefits arise from interacting with kin in each of these contexts, notwithstanding the potential costs of kin competition and inbreeding. I conclude that as the tools required to determine population genetic structure are readily available, measurement of kin structure and the potential for kin selection on a routine basis is likely to reveal that this process has been an important driver of evolutionary adaptation in many non-cooperative as well as cooperative species."/>
    <m/>
  </r>
  <r>
    <n v="137"/>
    <s v="Alex Combined"/>
    <m/>
    <x v="2"/>
    <x v="17"/>
    <x v="20"/>
    <x v="2"/>
    <x v="1"/>
    <s v="Title and Abstract Screening"/>
    <s v="Not sentinel"/>
    <x v="2"/>
    <x v="2"/>
    <m/>
    <m/>
    <m/>
    <m/>
    <m/>
    <m/>
    <m/>
    <m/>
    <m/>
    <m/>
    <m/>
    <m/>
    <m/>
    <m/>
    <m/>
    <m/>
    <m/>
    <s v="Haye, T.; Fischer, S.; Zhang, J.; Gariepy, T."/>
    <s v="Can native egg parasitoids adopt the invasive brown marmorated stink bug, Halyomorpha halys (Heteroptera: Pentatomidae), in Europe?"/>
    <s v="JOURNAL OF PEST SCIENCE"/>
    <n v="88"/>
    <n v="693"/>
    <n v="705"/>
    <s v="10.1007/s10340-015-0671-1"/>
    <n v="2015"/>
    <s v="Halyomorpha halys was accidentally introduced into Switzerland around 2004 and has recently spread to several additional areas in Europe, with established populations documented in France, Italy, Greece and Hungary. To test whether generalist egg parasitoids of European Pentatomidae have the potential to control H. halys, and whether these could be as effective as their related Asian species, sentinel egg masses of H. halys and six native European pentatomids were exposed in two regions of Switzerland. Freeze-killed sentinel egg masses of H. halys were attacked by the platygastrid Trissolcus cultratus and the eupelmid Anastatus bifasciatus, whereas fresh egg masses of native Pentatomidae occassionally yielded four Scelionidae species: Trissolcus semistriatus, T. scutellaris, T. cultratus and Telenomus chloropus. In no-choice tests, T. chloropus and T. semistratus produced no offspring from fresh H. halys eggs, whereas T. cultratus and T. scutellaris were sporadically able to complete development. Stopping embryogenesis by freezing egg masses of H. halys at -80 A degrees C enabled T. cultratus and T. semistriatus to produce a high number of offspring without influencing the behaviour of the parasitoids. In contrast to European platygastrids, the Asian parasitoids Trissolcus japonicus and T. cultratus (Chinese strain) caused significantly higher parasitism of fresh H. halys eggs. Differences in developmental success may be related to less efficient venom of European scelionids injected during oviposition. To date, A. bifasciatus is the only potential candidate for augmentaive biological control of H. halys in Europe as it was the only European parasitoid capable of consistent, successful development on fresh H. halys eggs."/>
    <m/>
  </r>
  <r>
    <n v="96"/>
    <s v="Alex Combined"/>
    <m/>
    <x v="2"/>
    <x v="17"/>
    <x v="20"/>
    <x v="2"/>
    <x v="1"/>
    <s v="Title and Abstract Screening"/>
    <s v="Not sentinel"/>
    <x v="2"/>
    <x v="2"/>
    <m/>
    <m/>
    <m/>
    <m/>
    <m/>
    <m/>
    <m/>
    <m/>
    <m/>
    <m/>
    <m/>
    <m/>
    <m/>
    <m/>
    <m/>
    <m/>
    <m/>
    <s v="Herrera-Marschitz, Mario; Neira-Pena, Tanya; Rojas-Mancilla, Edgardo; Espina-Marchant, Pablo; Esmar, Daniela; Perez, Ronald; Munoz, Valentina; Gutierrez-Hernandez, Manuel; Rivera, Benjamin; Simola, Nicola; Bustamante, Diego; Morales, Paola; Gebicke-Haerter, Peter J."/>
    <s v="Perinatal asphyxia: CNS development and deficits with delayed onset"/>
    <s v="FRONTIERS IN NEUROSCIENCE"/>
    <n v="8"/>
    <m/>
    <m/>
    <s v="10.3389/fnins.2014.00047"/>
    <n v="2014"/>
    <s v="Perinatal asphyxia constitutes a prototype of obstetric complications occurring when pulmonary oxygenation is delayed or interrupted. The primary insult relates to the duration of the period lacking oxygenation, leading to death if not re-established. Re-oxygenation leads to a secondary insult, related to a cascade of biochemical events required for restoring proper function. Perinatal asphyxia interferes with neonatal development, resulting in long-term deficits associated to mental and neurological diseases with delayed clinical onset, by mechanisms not yet clarified. In the experimental scenario, the effects observed long after perinatal asphyxia have been explained by overexpression of sentinel proteins, such as poly(ADP-ribose) polymerase-1 (PARP-1), competing for NAD+ during re-oxygenation, leading to the idea that sentinel protein inhibition constitutes a suitable therapeutic strategy. Asphyxia induces transcriptional activation of pro-inflammatory factors, in tandem with PARP-1 overactivation, and pharmacologically induced PARP-1 inhibition also down-regulates the expression of proinflammatory cytokines. Nicotinamide has been proposed as a suitable PARP-1 inhibitor. Its effect has been studied in an experimental model of global hypoxia in rats. In that model, the insult is induced by immersing rat fetus into a water bath for various periods of time. Following asphyxia, the pups are delivered, treated, and nursed by surrogate dams, pending further experiments. Nicotinamide rapidly distributes into the brain following systemic administration, reaching steady state concentrations sufficient to inhibit PARP-1 activity for several hours, preventing several of the long-term consequences of perinatal asphyxia, supporting the idea that nicotinamide constitutes a lead for exploring compounds with similar or better pharmacological profiles."/>
    <m/>
  </r>
  <r>
    <n v="291"/>
    <s v="Alex Combined"/>
    <m/>
    <x v="2"/>
    <x v="17"/>
    <x v="20"/>
    <x v="2"/>
    <x v="1"/>
    <s v="Full-text screening"/>
    <s v="Mixed-flock"/>
    <x v="2"/>
    <x v="2"/>
    <m/>
    <m/>
    <m/>
    <m/>
    <m/>
    <m/>
    <m/>
    <m/>
    <m/>
    <m/>
    <m/>
    <m/>
    <m/>
    <m/>
    <m/>
    <m/>
    <m/>
    <s v="Herzog, Sebastian K.; Soria A., Rodrigo; Troncoso J., Alejandra; Matthysen, Erik"/>
    <s v="Composition and structure of avian mixed-species flocks in a high-Andean Polylepis forest in Bolivia."/>
    <s v="Ecotropica (Bonn)"/>
    <n v="8"/>
    <n v="133"/>
    <n v="143"/>
    <m/>
    <n v="2002"/>
    <s v="We determined the composition and organization of avian mixed-species foraging flocks during the non-breeding season from April to August 2000 in a high-Andean forest fragment of Polylepis besseri (Rosaceae) (3710-3880 m a.s.l., 11 ha) in Cochabamba, Bolivia. Forest birds were color-banded monthly starting December 1999. Sixty-three observations of flocks were made containing a total of 10 species with a mean (+- SD) of 2.8 +- 0.9 species and 5.4 +- 1.8 individuals per flock. The entire Polylepis bird community contained 30 core species. Since the forest was small, most flocks contained at least some of the same individuals. Three species occurred in &gt; 70% (Giant Conebill Oreomanes fraseri Tawny Tit-Spine-tail Leptasthenura yanacensis, and White-throated Tyrannulet Mecocerculus leucophrys, with 2.6 +- 0.6, 1.9 +- 0.6, and 1.6 +- 0.5 individuals per flock respectively), one species (Asthenes dorbignyi with 1.4 +- 0.5 individuals per flock) in 21%, and the remaining six species in pnd 5% of all flocks. All flock participants except one were insectivores. Individuals of O. fraseri showed high intraspecific group or pair fidelity and often, but not always, acted as flock leader, whereas the sentinel role was mainly assumed by L. yanacensis or A. dorbignyi. For the three species regularly associated with mixed-species flocks, home ranges of banded individuals observed in flocks were determined. Mean home ranges (100% minimum convex polygons) were 6.13 +- 0.87 ha for O. fraseri (n = 4), 2.13 +- 1.26 ha for L. yanacensis (n = 6), and 3.41 +- 2.73 ha for M. leucophrys (n = 3). Intraspecific home range overlap was moderate to high in all species, clear associations of Tawny Tit-Spinetail and White-throated Tyrannulet individuals with one of the two Giant Conebill pairs/groups were lacking, and agonistic interactions were almost absent except in August. In other words, neither individuals nor flocks were territorial, and flocks were much more loosely structured than those studied in Neotropical lowlands, resembling in some respects mixed-species flocks in northern temperate zones. Selective advantages of mixed flocks in Polylepis forests are briefly discussed, finding support only for the predation avoidance hypothesis."/>
    <m/>
  </r>
  <r>
    <n v="159"/>
    <s v="Alex Combined"/>
    <m/>
    <x v="2"/>
    <x v="17"/>
    <x v="20"/>
    <x v="2"/>
    <x v="1"/>
    <s v="Title and Abstract Screening"/>
    <s v="Not sentinel"/>
    <x v="2"/>
    <x v="2"/>
    <m/>
    <m/>
    <m/>
    <m/>
    <m/>
    <m/>
    <m/>
    <m/>
    <m/>
    <m/>
    <m/>
    <m/>
    <m/>
    <m/>
    <m/>
    <m/>
    <m/>
    <s v="Hickman, Suzanne; Izzy, Saef; Sen, Pritha; Morsett, Liza; El Khoury, Joseph"/>
    <s v="Microglia in neurodegeneration"/>
    <s v="NATURE NEUROSCIENCE"/>
    <n v="21"/>
    <n v="1359"/>
    <n v="1369"/>
    <s v="10.1038/s41593-018-0242-x"/>
    <n v="2018"/>
    <s v="The neuroimmune system is involved in development, normal functioning, aging, and injury of the central nervous system. Microglia, first described a century ago, are the main neuroimmune cells and have three essential functions: a sentinel function involved in constant sensing of changes in their environment, a housekeeping function that promotes neuronal well-being and normal operation, and a defense function necessary for responding to such changes and providing neuroprotection. Microglia use a defined armamentarium of genes to perform these tasks. In response to specific stimuli, or with neuroinflammation, microglia also have the capacity to damage and kill neurons. Injury to neurons in Alzheimer's, Parkinson's, Huntington's, and prion diseases, as well as in amyotrophic lateral sclerosis, frontotemporal dementia, and chronic traumatic encephalopathy, results from disruption of the sentinel or housekeeping functions and dysregulation of the defense function and neuroinflammation. Pathways associated with such injury include several sensing and housekeeping pathways, such as the Trem2, Cx3cr1 and progranulin pathways, which act as immune checkpoints to keep the microglial inflammatory response under control, and the scavenger receptor pathways, which promote clearance of injurious stimuli. Peripheral interference from systemic inflammation or the gut microbiome can also alter progression of such injury. Initiation or exacerbation of neurodegeneration results from an imbalance between these microglial functions; correcting such imbalance may be a potential mode for therapy."/>
    <m/>
  </r>
  <r>
    <n v="8"/>
    <s v="Alex Combined"/>
    <m/>
    <x v="2"/>
    <x v="17"/>
    <x v="20"/>
    <x v="2"/>
    <x v="1"/>
    <s v="Full-text screening"/>
    <s v="No effects tested"/>
    <x v="2"/>
    <x v="2"/>
    <m/>
    <m/>
    <m/>
    <m/>
    <m/>
    <m/>
    <m/>
    <m/>
    <m/>
    <m/>
    <m/>
    <m/>
    <m/>
    <m/>
    <m/>
    <m/>
    <m/>
    <s v="Hing, Jing Sheng; Schmaltz, Gregory; Quinn, James S."/>
    <s v="Testing for sentinel coordination in Smooth-billed Anis (Crotophaga ani)"/>
    <s v="JOURNAL OF ORNITHOLOGY"/>
    <n v="160"/>
    <n v="165"/>
    <n v="172"/>
    <s v="10.1007/s10336-018-1584-6"/>
    <n v="2019"/>
    <s v="Sentinel behaviour has been widely described, but whether or not it is coordinated among group members requires careful examination. The Smooth-billed Ani, Crotophaga ani, a joint-nesting cooperatively breeding bird, appears to have a sentinel system; however, it is unknown whether that vigilance is coordinated, the defining feature of sentinel behaviour. We followed social groups during two breeding seasons to observe and time their individual sentinel bouts. We then tested for coordination by quantifying the observed and expected proportions of time during which (1) no sentinel was present during observations, and (2) two or more sentinels were present. The majority of social groups spent less time than expected, under the coordination hypothesis, with at least one sentinel, indicating evidence against coordinated vigilance. This was significant for social groups observed in 2015, but not in 2002. Across both years, temporal overlap in sentinel behaviour between two individuals occurred significantly less than expected under the coordination hypothesis. This study contributes to a gap in our knowledge of sentinel behaviour and suggests that Smooth-billed Anis lack organized vigilance, possibly due to low within-group relatedness and group instability."/>
    <m/>
  </r>
  <r>
    <n v="13"/>
    <s v="Alex Combined"/>
    <m/>
    <x v="2"/>
    <x v="17"/>
    <x v="20"/>
    <x v="2"/>
    <x v="1"/>
    <s v="Title and Abstract Screening"/>
    <s v="No effects tested"/>
    <x v="2"/>
    <x v="2"/>
    <m/>
    <m/>
    <m/>
    <m/>
    <m/>
    <m/>
    <m/>
    <m/>
    <m/>
    <m/>
    <m/>
    <m/>
    <m/>
    <m/>
    <m/>
    <m/>
    <m/>
    <s v="Hollen, Linda I.; Bell, Matthew B. V.; Radford, Andrew N."/>
    <s v="Cooperative sentinel calling? Foragers gain increased biomass intake"/>
    <s v="CURRENT BIOLOGY"/>
    <n v="18"/>
    <n v="576"/>
    <n v="579"/>
    <s v="10.1016/j.cub.2008.02.078"/>
    <n v="2008"/>
    <s v="Many foraging animals face a fundamental tradeoff between predation and starvation [1, 2]. In a range of social species, this tradeoff has probably driven the evolution of sentinel behavior, where individuals adopt prominent positions to watch for predators while groupmates forage [3]. Although there has been much debate about whether acting as a sentinel is a selfish or cooperative behavior [3-6], far less attention has focused on why sentinels often produce quiet vocalizations (hereafter known as sentinel calls) to announce their presence [7, 8]. We use observational and experimental data to provide the first evidence that group members gain an increase in foraging success by responding to these vocal cues given by sentinels. Foraging pied babblers (Turdoides bicolor) spread out more, use more exposed patches, look up less often, and spend less time vigilant in response to sentinel calling. Crucially, we demonstrate that these behavioral alterations lead to an increase in biomass intake by foragers, which is likely to enhance survival. We argue that this benefit may be the reason for sentinel calling, making it a truly cooperative behavior [9]."/>
    <m/>
  </r>
  <r>
    <n v="194"/>
    <s v="Alex Combined"/>
    <m/>
    <x v="2"/>
    <x v="17"/>
    <x v="20"/>
    <x v="2"/>
    <x v="1"/>
    <s v="Title and Abstract Screening"/>
    <s v="Not sentinel"/>
    <x v="2"/>
    <x v="2"/>
    <m/>
    <m/>
    <m/>
    <m/>
    <m/>
    <m/>
    <m/>
    <m/>
    <m/>
    <m/>
    <m/>
    <m/>
    <m/>
    <m/>
    <m/>
    <m/>
    <m/>
    <s v="Honda, JY; Silva, IMMS; Vereijssen, J; Stouthamer, R"/>
    <s v="Laboratory bioassay and greenhouse evaluation of Trichogramma cordubensis strains from Portugal"/>
    <s v="BIOCONTROL"/>
    <n v="44"/>
    <n v="1"/>
    <n v="11"/>
    <s v="10.1023/A:1009985806745"/>
    <n v="1999"/>
    <s v="A simple, inexpensive chamber was developed and tested as an evaluative tool to monitor Trichogramma cordubensis dispersal in the laboratory. The chamber consisted of a continuous, winding channel which was cut into an aluminum block. Wasps were released at one end of the channel and allowed to walk in the channel for 21 h and to parasitize Mamestra brassicae eggs placed 3.4 m from the point of wasp introduction. Comparisons between two T. cordubensis populations demonstrated that one population (TCM) dispersed more in the chamber and located host eggs more successfully than the other population (TCD). Subsequent greenhouse releases confirmed that the TCM population dispersed more readily and had significantly higher parasitism rates on sentinel Ephestia kuehniella eggs on tomato plants. The potential utilization of this chamber as a tool to evaluate quality of Trichogramma populations, mainly dispersal activity, is discussed."/>
    <m/>
  </r>
  <r>
    <n v="240"/>
    <s v="Alex Combined"/>
    <m/>
    <x v="2"/>
    <x v="17"/>
    <x v="20"/>
    <x v="2"/>
    <x v="1"/>
    <s v="Title and Abstract Screening"/>
    <s v="Not sentinel"/>
    <x v="2"/>
    <x v="2"/>
    <m/>
    <m/>
    <m/>
    <m/>
    <m/>
    <m/>
    <m/>
    <m/>
    <m/>
    <m/>
    <m/>
    <m/>
    <m/>
    <m/>
    <m/>
    <m/>
    <m/>
    <s v="Howe, Andrew; Lovei, Gabor L.; Nachman, Gosta"/>
    <s v="Dummy caterpillars as a simple method to assess predation rates on invertebrates in a tropical agroecosystem"/>
    <s v="ENTOMOLOGIA EXPERIMENTALIS ET APPLICATA"/>
    <n v="131"/>
    <n v="325"/>
    <n v="329"/>
    <s v="10.1111/j.1570-7458.2009.00860.x"/>
    <n v="2009"/>
    <m/>
    <m/>
  </r>
  <r>
    <n v="288"/>
    <s v="Alex Combined"/>
    <m/>
    <x v="2"/>
    <x v="17"/>
    <x v="20"/>
    <x v="2"/>
    <x v="1"/>
    <s v="Full-text screening"/>
    <s v="Not sentinel"/>
    <x v="2"/>
    <x v="2"/>
    <m/>
    <m/>
    <m/>
    <m/>
    <m/>
    <m/>
    <m/>
    <m/>
    <m/>
    <m/>
    <m/>
    <m/>
    <m/>
    <m/>
    <m/>
    <m/>
    <m/>
    <s v="Hudson, Robyn; Rodel, Heiko G.; Elizalde, Marise T.; Kennedy, Gerard A.; Smith, Bradley P."/>
    <s v="Diurnal pattern of pre-weaning den visits and nursing in breeding pairs of captive dingoes (Canis dingo)"/>
    <s v="MAMMALIAN BIOLOGY"/>
    <n v="94"/>
    <n v="86"/>
    <n v="91"/>
    <s v="10.1016/j.mambio.2018.07.002"/>
    <n v="2019"/>
    <s v="The period before pups are weaned represents a key developmental stage for canids that is directly related to the survivability of the pack. Yet our understanding of the role of the parents during this period when pups are confined to a den is rather limited. We sought further insight into this period by observing diurnal patterns of pre-weaning den visits and nursing behaviour in a captive population of dingoes (Canis dingo). We continuously video-monitored behaviour at dens of four captive, genetically pure, dingo pairs (one litter each) during the first three postpartum weeks just before the start of weaning. Mothers occupied the den almost continuously during the night, but significantly less so during the day, and consistently spent most den time nursing. Fathers were largely absent from inside the den despite lack of apparent aggression from females, low outside temperatures, and space for them inside. They spent a large percentage of time on top of the den, suggestive of sentinel duty, although further experiments are necessary to substantiate this. Although limited to captive animals, our observations are consistent with scant reports of bi-parental care in wild dingoes and with suggestions in the literature that reduced parental care in household and free-ranging domestic dogs might be, at least partly, due to the weakening of bi-parental care during their long history of close association with and dependence on humans. (C) 2018 Deutsche Gesellschaft fur Saugetierkunde. Published by Elsevier GmbH. All rights reserved."/>
    <m/>
  </r>
  <r>
    <n v="357"/>
    <s v="Alex Combined"/>
    <m/>
    <x v="2"/>
    <x v="17"/>
    <x v="20"/>
    <x v="2"/>
    <x v="1"/>
    <s v="Title and Abstract Screening"/>
    <s v="Not sentinel"/>
    <x v="2"/>
    <x v="2"/>
    <m/>
    <m/>
    <m/>
    <m/>
    <m/>
    <m/>
    <m/>
    <m/>
    <m/>
    <m/>
    <m/>
    <m/>
    <m/>
    <m/>
    <m/>
    <m/>
    <m/>
    <s v="Hunts, Chelsey; Heather, Meredith; Martinez, Ari E.; Parra, Eliseo"/>
    <s v="EXPERIMENTAL EVIDENCE OF ALARM EAVESDROPPING ON AMAZONIAN MIXED-FLOCK FOLLOWERS BY TWO SOCIAL SENTINEL SPECIES: THE DUSKY-THROATED ANTSHRIKE (THAMNOMANES ARDESIACUS) AND THE CINEREOUS ANTSHRIKE (T. SCHISTOGYNUS)"/>
    <s v="ORNITOLOGIA NEOTROPICAL"/>
    <n v="30"/>
    <n v="224"/>
    <n v="228"/>
    <m/>
    <n v="2019"/>
    <s v="Mixed-species flocks of birds represent an ecological phenomenon resulting from a diversity of complex interactions and evolutionary pressures. Tropical and temperate forests include many examples of passerine birds that interact by forming mixed-species flocks and by eavesdropping on the alarm calls produced by heterospecifics. In the mixed-flock systems of the Amazonia, species of antshrikes (Thamnomanes sp.) have been shown to provide other flock members valuable information regarding threats from predation through their frequent alarm calls. Several species of flock attendees respond to the alarms of antshrikes with predator-avoidance behaviors, but no study has yet shown a reciprocal relationship between flock members and flock-leading antshrikes. Apparently distinct from mixed-flock systems of other forests, there has been little evidence to support that flock-leading species of antshrikes benefit from the alarm signals of other flock members. Using alarm signals recorded during in situ exposures of mixed-flock species to trained raptors, we conducted a playback experiment on 16 different mixed flocks to see to what degree antshrikes may be eavesdropping on the alarms of Myrmotherula antwrens. Eight Dusky-throated Antshrikes (Thamnomanes ardesiacus) and eight Cinereous Antshrikes (T. schistogynus) were presented with i) conspecific alarms, ii) White-flanked Antwren (Myrmotherula axillaris) alarms, iii) Grey Antwren (M. menetriesii alarms), and iv) a control. The results of our experiment support that the alarms of the two species of antwrens elicit a significant response from both species of antshrikes. Our model also shows that the responses of antshrikes to antwrens' alarms are indistinguishable from their response to conspecific alarms, yet different from a control (Marginal R-2 = 0.36, Conditional R-2 = 0.37). This suggests that highly social flock-leading species such as Thamnomanes antshrikes may benefit from the information provided by flock mates regarding predators. Furthermore, these patterns are consistent with eavesdropping interactions observed within mixed-flocks in ecologically similar but geographically distant forests."/>
    <m/>
  </r>
  <r>
    <n v="327"/>
    <s v="Alex Combined"/>
    <m/>
    <x v="2"/>
    <x v="17"/>
    <x v="20"/>
    <x v="2"/>
    <x v="1"/>
    <s v="Title and Abstract Screening"/>
    <s v="Not sentinel"/>
    <x v="2"/>
    <x v="2"/>
    <m/>
    <m/>
    <m/>
    <m/>
    <m/>
    <m/>
    <m/>
    <m/>
    <m/>
    <m/>
    <m/>
    <m/>
    <m/>
    <m/>
    <m/>
    <m/>
    <m/>
    <s v="Ioannides, Andreas A.; Liu, Lichan; Kostopoulos, George K."/>
    <s v="The Emergence of Spindles and K-Complexes and the Role of the Dorsal Caudal Part of the Anterior Cingulate as the Generator of K-Complexes"/>
    <s v="FRONTIERS IN NEUROSCIENCE"/>
    <n v="13"/>
    <m/>
    <m/>
    <s v="10.3389/fnins.2019.00814"/>
    <n v="2019"/>
    <s v="The large multicomponent K-complex (KC) and the rhythmic spindle are the hallmarks of non-rapid eye movement (NREM)-2 sleep stage. We studied with magnetoencephalography (MEG) the progress of light sleep (NREM-1 and NREM-2) and emergence of KCs and spindles. Seven periods of interest (POI) were analyzed: wakefulness, the two quiet core periods of light sleep (periods free from any prominent phasic or oscillatory events) and four periods before and during spindles and KCs. For each POI, eight 2-s (1250 time slices) segments were used. We employed magnetic field tomography (MFT) to extract an independent tomographic estimate of brain activity from each MEG data sample. The spectral power was then computed for each voxel in the brain for each segment of each POI. The sets of eight maps from two POIs were contrasted using a voxel-by-voxel t-test. Only increased spectral power was identified in the four key contrasts between POIs before and during spindles and KCs versus the NREM2 core. Common increases were identified for all four subjects, especially within and close to the anterior cingulate cortex (ACC). These common increases were widespread for low frequencies, while for higher frequencies they were focal, confined to specific brain areas. For the pre-KC POI, only one prominent increase was identified, confined to the theta/alpha bands in a small area in the dorsal caudal part of ACC (dcACC). During KCs, the activity in this area grows in intensity and extent (in space and frequency), filling the space between the areas that expanded their low frequency activity (in the delta band) during NREM2 compared to NREM1. Our main finding is that prominent spectral power increases before NREM2 graphoelements are confined to the dcACC, and only for KCs, sharing common features with changes of activity in dcACC of the well-studied error related negativity (ERN). ERN is seen in awake state, in perceptual conflict and situations where there is a difference between expected and actual environmental or internal events. These results suggest that a KC is the sleep side of the awake state ERN, both serving their putative sentinel roles in the frame of the saliency network."/>
    <m/>
  </r>
  <r>
    <n v="269"/>
    <s v="Alex Combined"/>
    <m/>
    <x v="2"/>
    <x v="17"/>
    <x v="20"/>
    <x v="2"/>
    <x v="1"/>
    <s v="Title and Abstract Screening"/>
    <s v="Not sentinel"/>
    <x v="2"/>
    <x v="2"/>
    <m/>
    <m/>
    <m/>
    <m/>
    <m/>
    <m/>
    <m/>
    <m/>
    <m/>
    <m/>
    <m/>
    <m/>
    <m/>
    <m/>
    <m/>
    <m/>
    <m/>
    <s v="Jackson, Andrew L.; Ruxton, Graeme D."/>
    <s v="Toward an individual-level understanding of vigilance: the role of social information"/>
    <s v="BEHAVIORAL ECOLOGY"/>
    <n v="17"/>
    <n v="532"/>
    <n v="538"/>
    <s v="10.1093/beheco/arj060"/>
    <n v="2006"/>
    <s v="A gregarious lifestyle affords the benefit of collective detection of predators through the many-eyes effect. Studies of vigilance are generally concerned with exploring the relationship between vigilance rates and group size. However, a mechanistic understanding of the rules individual animals use to achieve this group-level behavior is lacking. Building on a previous modeling approach, we suggest that individuals reconcile their own private information against the social information they receive from their group mates in order to decide whether to feed or be vigilant at any one time. We present a novel modeling approach utilizing a Markov chain Monte Carlo process to describe the transition between vigilant and nonvigilant states. Many of our assumptions are based qualitatively on recently published experimental observations. We vary the amount of social information and the fidelity with which individuals process this information and show that this has a profound effect on the individual vigilance rate, the individual vigilant bout length, and the proportion of vigilant individuals at any one time. A wide range of group-level vigilance patterns can be obtained by varying simple behavioral characteristics of individual animals. We find that generally, increasing the amount of, and sensitivity to, social information generates a more cooperative vigilance behavior. This model potentially provides a theoretical and conceptual framework for examining specific real-life systems. We propose analyzing individual-based data from real animals by considering their group to be a connected network of individuals, with information transfer between them."/>
    <m/>
  </r>
  <r>
    <n v="118"/>
    <s v="Alex Combined"/>
    <m/>
    <x v="2"/>
    <x v="17"/>
    <x v="20"/>
    <x v="2"/>
    <x v="1"/>
    <s v="Title and Abstract Screening"/>
    <s v="Not sentinel"/>
    <x v="2"/>
    <x v="2"/>
    <m/>
    <m/>
    <m/>
    <m/>
    <m/>
    <m/>
    <m/>
    <m/>
    <m/>
    <m/>
    <m/>
    <m/>
    <m/>
    <m/>
    <m/>
    <m/>
    <m/>
    <s v="Jedlicka, Julie A.; Greenberg, Russell; Letourneau, Deborah K."/>
    <s v="Avian Conservation Practices Strengthen Ecosystem Services in California Vineyards"/>
    <s v="PLOS ONE"/>
    <n v="6"/>
    <m/>
    <m/>
    <s v="10.1371/journal.pone.0027347"/>
    <n v="2011"/>
    <s v="Insectivorous Western Bluebirds (Sialia mexicana) occupy vineyard nest boxes established by California winegrape growers who want to encourage avian conservation. Experimentally, the provision of available nest sites serves as an alternative to exclosure methods for isolating the potential ecosystem services provided by foraging birds. We compared the abundance and species richness of avian foragers and removal rates of sentinel prey in treatments with songbird nest boxes and controls without nest boxes. The average species richness of avian insectivores increased by over 50 percent compared to controls. Insectivorous bird density nearly quadrupled, primarily due to a tenfold increase in Western Bluebird abundance. In contrast, there was no significant difference in the abundance of omnivorous or granivorous bird species some of which opportunistically forage on grapes. In a sentinel prey experiment, 2.4 times more live beet armyworms (Spodoptera exigua) were removed in the nest box treatment than in the control. As an estimate of the maximum foraging services provided by insectivorous birds, we found that larval removal rates measured immediately below occupied boxes averaged 3.5 times greater than in the control. Consequently the presence of Western Bluebirds in vineyard nest boxes strengthened ecosystem services to winegrape growers, illustrating a benefit of agroecological conservation practices. Predator addition and sentinel prey experiments lack some disadvantages of predator exclusion experiments and were robust methodologies for detecting ecosystem services."/>
    <m/>
  </r>
  <r>
    <n v="246"/>
    <s v="Alex Combined"/>
    <m/>
    <x v="2"/>
    <x v="17"/>
    <x v="20"/>
    <x v="2"/>
    <x v="1"/>
    <s v="Title and Abstract Screening"/>
    <s v="Not sentinel"/>
    <x v="2"/>
    <x v="2"/>
    <m/>
    <m/>
    <m/>
    <m/>
    <m/>
    <m/>
    <m/>
    <m/>
    <m/>
    <m/>
    <m/>
    <m/>
    <m/>
    <m/>
    <m/>
    <m/>
    <m/>
    <s v="Jimenez-Galvan, Edith; Castaneda-Vildozola, Alvaro; Sanchez-Pale, Jesus R.; Aguilar Medel, Sotero; Valdez-Carrasco, Jorge; Coronado-Blanco, Juana M."/>
    <s v="First record of the parasitoid Pteromalus puparum L. (Hymenoptera: Pteromalidae) associated with pupae of Pterourus multicaudatus (Kirby) (Lepidoptera: Papilionidae) in Mexico"/>
    <s v="REVISTA DE LA SOCIEDAD ENTOMOLOGICA ARGENTINA"/>
    <n v="79"/>
    <n v="43"/>
    <n v="47"/>
    <s v="10.25085/rsea.790206"/>
    <n v="2020"/>
    <s v="Pteromalus puparum L. is recorded for the first time parasitizing pupae of Pterourus multicaudatus (Kirby) in Mexico. Preliminary behavioral and biological aspects of P. puparum were recorded from sentinel pupae of P. multicaudatus. Parasitoid wasps arrived at the pupae beginning on the second day of exposure and interacted with pupae for a period of one to five hours for seven days. A parasitism rate of 39% by P. puparum was recorded on P. multicaudatus pupae. Wasps began to emerge 46.15 days after pupae were exposed to parasitism, with an average of 144 wasps emerging per pupa. The sex ratio of parasitoids was skewed toward females, with a female: male ratio of 4:1."/>
    <m/>
  </r>
  <r>
    <n v="262"/>
    <s v="Alex Combined"/>
    <m/>
    <x v="2"/>
    <x v="17"/>
    <x v="20"/>
    <x v="2"/>
    <x v="1"/>
    <s v="Title and Abstract Screening"/>
    <s v="No effects tested"/>
    <x v="2"/>
    <x v="2"/>
    <m/>
    <m/>
    <m/>
    <m/>
    <m/>
    <m/>
    <m/>
    <m/>
    <m/>
    <m/>
    <m/>
    <m/>
    <m/>
    <m/>
    <m/>
    <m/>
    <m/>
    <s v="Jones, Harrison H.; Sieving, Kathryn E."/>
    <s v="Foraging ecology drives social information reliance in an avian eavesdropping community"/>
    <s v="ECOLOGY AND EVOLUTION"/>
    <n v="9"/>
    <n v="11584"/>
    <n v="11597"/>
    <s v="10.1002/ece3.5561"/>
    <n v="2019"/>
    <s v="Vertebrates obtain social information about predation risk by eavesdropping on the alarm calls of sympatric species. In the Holarctic, birds in the family Paridae function as sentinel species; however, factors shaping eavesdroppers' reliance on their alarm calls are unknown. We compared three hypothesized drivers of eavesdropper reliance: (a) foraging ecology, (b) degree of sociality, and (c) call relevance (caller-to-eavesdropper body-size difference). In a rigorous causal-comparative design, we presented Tufted Titmouse (Baeolophus bicolor) alarm calls to 242 individuals of 31 ecologically diverse bird species in Florida forests and recorded presence/absence and type (diving for cover or freezing in place) of response. Playback response was near universal, as individuals responded to 87% of presentations (N = 211). As an exception to this trend, the sit-and-wait flycatcher Eastern Phoebe (Sayornis phoebe) represented 48% of the nonresponses. We tested 12 predictor variables representing measures relevant to the three hypothesized drivers, distance to playback speaker, and vulnerability at time of playback (eavesdropper's microhabitat when alarm call is detected). Using model-averaged generalized linear models, we determined that foraging ecology best predicted playback response, with aerial foragers responding less often. Foraging ecology (distance from trunk) and microhabitat occupied during playback (distance to escape cover) best predicted escape behavior type. We encountered a sparsity of sit-and-wait flycatchers (3 spp.), yet their contrasting responses relative to other foraging behaviors clearly identified foraging ecology as a driver of species-specific antipredator escape behavior. Our findings align well with known links between the exceptional visual acuity and other phenotypic traits of flycatchers that allow them to rely more heavily on personal rather than social information while foraging. Our results suggest that foraging ecology drives species-specific antipredator behavior based on the availability and type of escape cover."/>
    <m/>
  </r>
  <r>
    <n v="152"/>
    <s v="Alex Combined"/>
    <m/>
    <x v="2"/>
    <x v="17"/>
    <x v="20"/>
    <x v="2"/>
    <x v="1"/>
    <s v="Title and Abstract Screening"/>
    <s v="Not sentinel"/>
    <x v="2"/>
    <x v="2"/>
    <m/>
    <m/>
    <m/>
    <m/>
    <m/>
    <m/>
    <m/>
    <m/>
    <m/>
    <m/>
    <m/>
    <m/>
    <m/>
    <m/>
    <m/>
    <m/>
    <m/>
    <s v="Jones, Matthew S.; Halteman, William A.; Drummond, Francis A."/>
    <s v="Predator- and Scavenger-Mediated Ecosystem Services Determined by Distance to Field-Forest Interface in the Maine Lowbush Blueberry Agroecosystem"/>
    <s v="ENVIRONMENTAL ENTOMOLOGY"/>
    <n v="45"/>
    <n v="1131"/>
    <n v="1140"/>
    <s v="10.1093/ee/nvw082"/>
    <n v="2016"/>
    <s v="Predators and scavengers play a vital role in regulating insect pests, weeds, and vertebrate scat in perennial agroecosystems. Understanding how farm management practices and surrounding habitat influence these beneficial ecosystem services contributes to our understanding of these complex ecological systems and guides future management decisions. In a mensurative 2-yr study, we determined how different pest management strategies and surrounding forest composition influenced levels of sentinel insect pupae, weed seeds, and deer scat (feces) removal. Removal of these bioresources was measured within 12 commercial lowbush blueberry fields during 2011 and 2012; farms differed in surrounding landscape composition and farm management strategies. Both the removal of sentinel pupae and scat, was significantly higher within field interiors than at field edges and within adjacent forests. Additionally, farm management strategy interacted with field position to result in significantly higher scat removal in conventional field interiors than organic field interiors. Surrounding forest composition had variable effects on removal of materials. Our results indicate higher levels of activity within field centers as opposed to field edges; this is contrary to what has been observed in other perennial cropping agroecosystems."/>
    <m/>
  </r>
  <r>
    <n v="286"/>
    <s v="Alex Combined"/>
    <m/>
    <x v="2"/>
    <x v="17"/>
    <x v="20"/>
    <x v="2"/>
    <x v="1"/>
    <s v="Title and Abstract Screening"/>
    <s v="Not sentinel"/>
    <x v="2"/>
    <x v="2"/>
    <m/>
    <m/>
    <m/>
    <m/>
    <m/>
    <m/>
    <m/>
    <m/>
    <m/>
    <m/>
    <m/>
    <m/>
    <m/>
    <m/>
    <m/>
    <m/>
    <m/>
    <s v="Jure, Rubin"/>
    <s v="The Primitive Brain Dysfunction Theory of Autism: The Superior Colliculus Role"/>
    <s v="FRONTIERS IN INTEGRATIVE NEUROSCIENCE"/>
    <n v="16"/>
    <m/>
    <m/>
    <s v="10.3389/fnint.2022.797391"/>
    <n v="2022"/>
    <s v="A better understanding of the pathogenesis of autism will help clarify our conception of the complexity of normal brain development. The crucial deficit may lie in the postnatal changes that vision produces in the brainstem nuclei during early life. The superior colliculus is the primary brainstem visual center. Although difficult to examine in humans with present techniques, it is known to support behaviors essential for every vertebrate to survive, such as the ability to pay attention to relevant stimuli and to produce automatic motor responses based on sensory input. From birth to death, it acts as a brain sentinel that influences basic aspects of our behavior. It is the main brainstem hub that lies between the environment and the rest of the higher neural system, making continuous, implicit decisions about where to direct our attention. The conserved cortex-like organization of the superior colliculus in all vertebrates allows the early appearance of primitive emotionally-related behaviors essential for survival. It contains first-line specialized neurons enabling the detection and tracking of faces and movements from birth. During development, it also sends the appropriate impulses to help shape brain areas necessary for social-communicative abilities. These abilities require the analysis of numerous variables, such as the simultaneous evaluation of incoming information sustained by separate brain networks (visual, auditory and sensory-motor, social, emotional, etc.), and predictive capabilities which compare present events to previous experiences and possible responses. These critical aspects of decision-making allow us to evaluate the impact that our response or behavior may provoke in others. The purpose of this review is to show that several enigmas about the complexity of autism might be explained by disruptions of collicular and brainstem functions. The results of two separate lines of investigation: 1. the cognitive, etiologic, and pathogenic aspects of autism on one hand, and two. the functional anatomy of the colliculus on the other, are considered in order to bridge the gap between basic brain science and clinical studies and to promote future research in this unexplored area."/>
    <m/>
  </r>
  <r>
    <n v="338"/>
    <s v="Alex Combined"/>
    <m/>
    <x v="2"/>
    <x v="17"/>
    <x v="20"/>
    <x v="2"/>
    <x v="1"/>
    <s v="Title and Abstract Screening"/>
    <s v="Not sentinel"/>
    <x v="2"/>
    <x v="2"/>
    <m/>
    <m/>
    <m/>
    <m/>
    <m/>
    <m/>
    <m/>
    <m/>
    <m/>
    <m/>
    <m/>
    <m/>
    <m/>
    <m/>
    <m/>
    <m/>
    <m/>
    <s v="Kang, David S.; Martinez, Ray; Hosein, Aliya; Feng, Rachel Shui; James, Lester; Lovin, Diane D.; Cunningham, Joanne M.; Miller, Cally S. T.; Eng, Matthew W.; Chadee, Dave D.; Severson, David W."/>
    <s v="Identification of Host Blood Meals of Mosquitoes (Diptera: Culicidae) Collected at the Aripo Savannas Scientific Reserve in Trinidad, West Indies"/>
    <s v="JOURNAL OF MEDICAL ENTOMOLOGY"/>
    <n v="56"/>
    <n v="1734"/>
    <n v="1738"/>
    <s v="10.1093/jme/tjz113"/>
    <n v="2019"/>
    <s v="Surveillance for blood-fed female mosquitoes was performed between August 2015 and February 2016 at sites along the periphery of the Aripo Savannas Environmentally Reserve (ASSR) located in northeastern Trinidad, West Indies. We collected engorged female mosquitoes representing 13 species. DNA extractions from dissected abdomens were subjected to PCR amplification with three primer pairs targeting the mitochondrial cytochrome oxidase I and cytochrome b gene sequences. High-quality sequence information and host identification were obtained for 42 specimens representing eight mosquito species with at least one primer combination. A broad range of vertebrates including humans were identified, but the majority were nonhuman mammals, both domestic and wild. Domestic dogs were the most common host and may represent potential sentinel species for monitoring local enzootic arbovirus activity in Trinidad. Culex declarator Dyer and Knab and Culex nigripalpus Theobald were the most common blood-fed mosquito species comprising 79.1% of the total number identified. These species obtained blood meals from birds, nonhuman mammals, and human hosts, and therefore pose significant risks as potential bridge vectors for epizootic arbovirus transmission in the ASSR area as well as other sylvan areas in Trinidad. These data represent the first such results for Trinidad."/>
    <m/>
  </r>
  <r>
    <n v="56"/>
    <s v="Alex Combined"/>
    <m/>
    <x v="2"/>
    <x v="17"/>
    <x v="20"/>
    <x v="2"/>
    <x v="1"/>
    <s v="Title and Abstract Screening"/>
    <s v="No effects tested"/>
    <x v="2"/>
    <x v="2"/>
    <m/>
    <m/>
    <m/>
    <m/>
    <m/>
    <m/>
    <m/>
    <m/>
    <m/>
    <m/>
    <m/>
    <m/>
    <m/>
    <m/>
    <m/>
    <m/>
    <m/>
    <s v="Kasper, Stephen; Yancey, Franklin D., II"/>
    <s v="SENTINEL AND ALARM CALLS LINKED TO MOTIONLESS POSTURE BEHAVIOR IN A BONDED PAIR OF SCALED QUAIL (CALLIPEPLA SQUAMATA)"/>
    <s v="Bulletin of the Texas Ornithological Society"/>
    <n v="52"/>
    <n v="45"/>
    <n v="47"/>
    <m/>
    <n v="2019"/>
    <m/>
    <m/>
  </r>
  <r>
    <n v="236"/>
    <s v="Alex Combined"/>
    <m/>
    <x v="2"/>
    <x v="17"/>
    <x v="20"/>
    <x v="2"/>
    <x v="1"/>
    <s v="Title and Abstract Screening"/>
    <s v="Not sentinel"/>
    <x v="2"/>
    <x v="2"/>
    <m/>
    <m/>
    <m/>
    <m/>
    <m/>
    <m/>
    <m/>
    <m/>
    <m/>
    <m/>
    <m/>
    <m/>
    <m/>
    <m/>
    <m/>
    <m/>
    <m/>
    <s v="Kauth, M; Engel, S; Lastimoza, LL; Curio, E"/>
    <s v="Observations on the breeding biology of the Writhed-billed Hornbill (Aceros waldeni) in the Philippines"/>
    <s v="JOURNAL FUR ORNITHOLOGIE"/>
    <n v="139"/>
    <n v="475"/>
    <n v="483"/>
    <s v="10.1007/BF01653471"/>
    <n v="1998"/>
    <s v="We report on some aspects of the breeding biology of the critically endangered Writhed-billed Hornbill (Aceros waldeni) an the island of Panay, Philippines. Observations were made at three nests during 1995-1997. Walling-in of the females commenced in the first week of March. One female remained incarcerated for 77 days, two of three broods completed fledging around May 20 (1995, 1997). Details on fledging of the female and her brood and postfledging care by both parents are reported.The food of the males at two nests was ca. 98% fruits and 2% invertebrates. The plants exploited comprised at least 14 species. Over a third of the fruits delivered were figs of a small number of species.Two males had average feeding rates of 0.56 and 0.88 times per hour respectively, and fed 1 to 66 (median 8) items per feeding visit at the nest. The hourly feeding rate increased after hatching, but the composition of the diet did not change noticeably. As a rule, food items were delivered singly and, during one visit, in runs of one, or rarely up to 3, species.In the three weeks following vacation of the nest, the male appeared to be the sole food provider while the female stayed continually with the 3 young (as sentinel?) in the vicinity of the nest.The nest environs were defended by the male against Tarictic Hornbills (Penelopides panini panini). Six vocalisations of the parents are mentioned. One was used in territorial skirmishes with Tarictic Hornbills.With perhaps less than 30 pairs of the Writhed-bill surviving, the future for the species looks bleak. Only drastic conservation measures can prevent the species' demise. Some have been started by the PESCP."/>
    <m/>
  </r>
  <r>
    <n v="138"/>
    <s v="Alex Combined"/>
    <m/>
    <x v="2"/>
    <x v="17"/>
    <x v="20"/>
    <x v="2"/>
    <x v="1"/>
    <s v="Title and Abstract Screening"/>
    <s v="Not sentinel"/>
    <x v="2"/>
    <x v="2"/>
    <m/>
    <m/>
    <m/>
    <m/>
    <m/>
    <m/>
    <m/>
    <m/>
    <m/>
    <m/>
    <m/>
    <m/>
    <m/>
    <m/>
    <m/>
    <m/>
    <m/>
    <s v="Keathley, Craig P.; Lapointe, Stephen L."/>
    <s v="MOVEMENT OF PHYLLOCNISTIS CITRELLA (LEPIDOPTERA: GRACILLARIIDAE) FROM A GROVE TO TRAPS AND SENTINEL PLANTS IN ADJACENT LAND"/>
    <s v="FLORIDA ENTOMOLOGIST"/>
    <n v="97"/>
    <n v="291"/>
    <n v="294"/>
    <s v="10.1653/024.097.0143"/>
    <n v="2014"/>
    <s v="Male Phyllocnistis citrella Stainton (Lepidoptera: Gracillariidae) were captured in pheromone-baited traps in pastureland 1.2 km west of an infested citrus grove. Capture of males was correlated with northeast wind blowing from the groves, which suggests males were transported passively on wind currents from groves before orienting to pheromone traps. Female P. citrella located and oviposited on 75% of sentinel citrus plants placed 1.2 km west of the groves by 6 weeks. Movement of this species as far as 1.2 km suggests that groves treated with pheromone components for mating disruption will be vulnerable to damage caused by mated females arriving from neighboring groves within 1.2 km. Treated groves may be particularly susceptible to influx of moths carried on wind."/>
    <m/>
  </r>
  <r>
    <n v="275"/>
    <s v="Alex Combined"/>
    <m/>
    <x v="2"/>
    <x v="17"/>
    <x v="20"/>
    <x v="2"/>
    <x v="1"/>
    <s v="Title and Abstract Screening"/>
    <s v="Not sentinel"/>
    <x v="2"/>
    <x v="2"/>
    <m/>
    <m/>
    <m/>
    <m/>
    <m/>
    <m/>
    <m/>
    <m/>
    <m/>
    <m/>
    <m/>
    <m/>
    <m/>
    <m/>
    <m/>
    <m/>
    <m/>
    <s v="Kehat, M; Anshelevich, L; Gordon, D; Harel, M; Dunkelblum, E"/>
    <s v="Evaluation of Shin-Etsu twist-tie rope dispensers by the mating table technique for disrupting mating of the cotton bollworm, Helicoverpa armigera (Lepidoptera : Noctuidae), and the pink bollworm, Pectinophora gossypiella (Lepidoptera : Gelechiidae)"/>
    <s v="BULLETIN OF ENTOMOLOGICAL RESEARCH"/>
    <n v="88"/>
    <n v="141"/>
    <n v="148"/>
    <s v="10.1017/S0007485300025712"/>
    <n v="1998"/>
    <s v="Different Shin-Etsu twist-tie rope formulations, containing either the cotton bollworm, Helicoverpa armigera (Hubner) pheromone or pink bollworm, Pectinophora gossypiella (Saunders) pheromone, or both, in the same rope, were tested in Israel for mating disruption. The success of mating disruption was evaluated by the mating table technique, comparing the percentage of mating of virgin sentinel females in pheromone-treated and control plots. Two variants of this technique were evaluated, one with two mating tables per plot, each containing five to sea en females, and the other with six to eight mating tables per plot, with only one female per table. The latter method was more sensitive than the former, particularly at low population densities. Two tests were conducted in 1995 in order to compare a blend of five components of H. armigera pheromone with a blend of two components for mating disruption. The application consisted of 2000 ropes/ha, each with 80 mg pheromone. Evaluation by the two mating table methods showed clearly that the formulation containing two components was superior to the five-component blend for mating disruption, suppressing mating almost completely for 49 days. A new combined formulation, HPROPE, containing 175 mg of the H. armigera two component blend and 65 mg of P. gossypiella pheromone was tested in 1996 for mating disruption of both pests. Application of 625 ropes/ha caused a high level of suppression of mating of H. armigera females for at least 94 days and that of P. gossypiella females for 161 days. The pheromone release rates were c. 625 mg/day/ha for H. armigera and 162 mg/day/ha for P. gossypiella. A 'long-life' formulation of P. gossypiella pheromone, PEW rope L(sic), applied at 125 ropes/ha releasing 137 mg/day/ha achieved complete suppression of mating over 75 days. This release rate of P. gossypiella pheromone was much lower than that currently used in Israel (275 mg/day/ha). The present study indicates that mating of females of two moth pests with different pheromones can be disrupted by one combined formulation."/>
    <m/>
  </r>
  <r>
    <n v="308"/>
    <s v="Alex Combined"/>
    <m/>
    <x v="2"/>
    <x v="17"/>
    <x v="20"/>
    <x v="2"/>
    <x v="1"/>
    <s v="Title and Abstract Screening"/>
    <s v="Not sentinel"/>
    <x v="2"/>
    <x v="2"/>
    <m/>
    <m/>
    <m/>
    <m/>
    <m/>
    <m/>
    <m/>
    <m/>
    <m/>
    <m/>
    <m/>
    <m/>
    <m/>
    <m/>
    <m/>
    <m/>
    <m/>
    <s v="Kehat, M; Anshelevich, L; Gordon, D; Harel, M; Zilberg, L; Dunkelblum, E"/>
    <s v="Effect of density of pheromone sources, pheromone dosage and population pressure on mating of pink bollworm, Pectinophora gossypiella (Lepidoptera : Gelechiidae)"/>
    <s v="BULLETIN OF ENTOMOLOGICAL RESEARCH"/>
    <n v="89"/>
    <n v="339"/>
    <n v="345"/>
    <s v="10.1017/S0007485399000474"/>
    <n v="1999"/>
    <s v="The effect of density of the Shin-Etsu twist-tie rope pheromone formulation (PBW rope L(R)) on mating of female pink bollworm, Pectinophora gossypiella (Saunders) was tested in Israel. The success of mating disruption was evaluated during 1997 by the mating table technique, comparing the percentage of mating of virgin sentinel females in pheromone-treated and control plots. Under low pest population pressure application of 'long-life' formulation of P. gossypiella pheromone, PEW rope L(R), spaced 9 m, 11 m and 14 m apart, resulted in very high suppression of mating (96.5-100%) and complete shut-down of pheromone trap catch. These application rates were much lower than those now prevailing in Israel and elsewhere. Spacing of ropes 20 m apart resulted in less effective mating disruption of 65% only, and shut-down of pheromone traps was also incomplete. The tests during 1998 were carried out at high pest population and efficacy of treatments was assessed by the reduction of male capture in traps in pheromone-treated plots relative to catches in the control. The distance between pheromone sources proved to be the most critical factor determining success. In both years, any spacing significantly greater than 10 m gave markedly less than complete trap catch shutdown/mating suppression. Pheromone dosages and population density were also important in determining mating success. Results obtained in this study indicate the possibility of reducing the number of pheromone sources per unit area and the total amount of pheromone as compared with that in use today, only at very low pest populations. However at high population levels, dispensers closely-spaced, with increased dosages of pheromone, are required."/>
    <m/>
  </r>
  <r>
    <n v="116"/>
    <s v="Alex Combined"/>
    <m/>
    <x v="2"/>
    <x v="17"/>
    <x v="20"/>
    <x v="2"/>
    <x v="1"/>
    <s v="Title and Abstract Screening"/>
    <s v="Not sentinel"/>
    <x v="2"/>
    <x v="2"/>
    <m/>
    <m/>
    <m/>
    <m/>
    <m/>
    <m/>
    <m/>
    <m/>
    <m/>
    <m/>
    <m/>
    <m/>
    <m/>
    <m/>
    <m/>
    <m/>
    <m/>
    <s v="KENDALL, RJ; FUNSCH, JM; BENS, CM"/>
    <s v="USE OF WILDLIFE FOR ON-SITE EVALUATION OF BIOAVAILABILITY AND ECOTOXICITY OF TOXIC-SUBSTANCES FOUND IN HAZARDOUS-WASTE SITES"/>
    <s v="IN SITU EVALUATION OF BIOLOGICAL HAZARDS OF ENVIRONMENTAL POLLUTANTS"/>
    <n v="38"/>
    <n v="241"/>
    <n v="255"/>
    <m/>
    <n v="1990"/>
    <m/>
    <m/>
  </r>
  <r>
    <n v="123"/>
    <s v="Alex Combined"/>
    <m/>
    <x v="2"/>
    <x v="17"/>
    <x v="20"/>
    <x v="2"/>
    <x v="1"/>
    <s v="Title and Abstract Screening"/>
    <s v="No effects tested"/>
    <x v="2"/>
    <x v="2"/>
    <m/>
    <m/>
    <m/>
    <m/>
    <m/>
    <m/>
    <m/>
    <m/>
    <m/>
    <m/>
    <m/>
    <m/>
    <m/>
    <m/>
    <m/>
    <m/>
    <m/>
    <s v="Kern, Julie M.; Laker, Philippa R.; Radford, Andrew N."/>
    <s v="Contextual variation in the alarm call responses of dwarf mongooses, Helogale parvula"/>
    <s v="ANIMAL BEHAVIOUR"/>
    <n v="127"/>
    <n v="43"/>
    <n v="51"/>
    <s v="10.1016/j.anbehav.2017.03.002"/>
    <n v="2017"/>
    <s v="Alarm calling is a widespread antipredator behaviour, but it is not always a reliable indication of real danger. Individuals must decide when to respond to alarm calls as a function of the relative costs and benefits, but experiments investigating contextual influences are rare. We used playback experiments in conjunction with supplementary feeding and the presentation of direct predator cues to examine variation in receiver responses to alarm calls in a habituated population of wild dwarf mongooses. First, we investigated whether individuals adjust their response to alarm calls depending on their own satiation level and spatial position of the caller. Individuals were more likely to respond to alarm calls when they had received supplementary food, and hence could prioritize minimization of predation risk over starvation. There was also increased responsiveness to alarm calls given by individuals from elevated positions compared to those on the ground; sentinels (raised guards) are more likely to detect potential predators than foragers, and alarm calls from elevated positions are probably perceived as more reliable. When individuals did respond, they were more likely to flee following an alarm call given from ground level; foragers are likely to detect predators in closer proximity than sentinels, requiring more urgent escape responses. Second, we examined how individuals combine social information provided by alarm calls with personal information relating to predator presence. Receiver responses to terrestrial and aerial alarm calls did not differ when they followed interaction with an olfactory predator cue compared to an olfactory control cue. Following interaction with a terrestrial predator cue, however, latency to nonvigilance was significantly longer after hearing an aerial alarm call than after hearing a terrestrial alarm call, potentially because of social information novelty. Our results provide experimental evidence that receivers respond flexibly to alarm calls depending on receiver, signaller and external factors. (C) 2017 The Association for the Study of Animal Behaviour. Published by Elsevier Ltd. All rights reserved."/>
    <m/>
  </r>
  <r>
    <n v="42"/>
    <s v="Alex Combined"/>
    <m/>
    <x v="2"/>
    <x v="17"/>
    <x v="20"/>
    <x v="2"/>
    <x v="1"/>
    <s v="Full-text screening"/>
    <s v="No effects tested"/>
    <x v="2"/>
    <x v="2"/>
    <m/>
    <m/>
    <m/>
    <m/>
    <m/>
    <m/>
    <m/>
    <m/>
    <m/>
    <m/>
    <m/>
    <m/>
    <m/>
    <m/>
    <m/>
    <m/>
    <m/>
    <s v="Kern, Julie M.; Radford, Andrew N."/>
    <s v="Experimental evidence for delayed contingent cooperation among wild dwarf mongooses"/>
    <s v="PROCEEDINGS OF THE NATIONAL ACADEMY OF SCIENCES OF THE UNITED STATES OF AMERICA"/>
    <n v="115"/>
    <n v="6255"/>
    <n v="6260"/>
    <s v="10.1073/pnas.1801000115"/>
    <n v="2018"/>
    <s v="Many animals participate in biological markets, with strong evidence existing for immediate cooperative trades. In particular, grooming is often exchanged for itself or other commodities, such as coalitionary support or access to food and mates. More contentious is the possibility that nonhuman animals can rely on memories of recent events, providing contingent cooperation even when there is a temporal delay between two cooperative acts. Here we provide experimental evidence of delayed cross-commodity grooming exchange in wild dwarf mongooses (Helogale parvula). First, we use natural observations and social-network analyses to demonstrate a positive link between grooming and sentinel behavior (acting as a raised guard). Group members who contributed more to sentinel behavior received more grooming and had a better social-network position. We then used a field-based playback experiment to test a causal link between contributions to sentinel behavior and grooming received later in the day. During 3-h trial sessions, the perceived sentinel contributions of a focal individual were either up-regulated (playback of its surveillance calls, which are given naturally during sentinel bouts) or unmanipulated (playback of its foraging close calls as a control). On returning to the sleeping refuge at the end of the day, focal individuals received more grooming following surveillance-call playback than control-call playback and more grooming than a matched individual whose sentinel contributions were not up-regulated. We believe our study therefore provides experimental evidence of delayed contingent cooperation in a wild nonprimate species."/>
    <m/>
  </r>
  <r>
    <n v="48"/>
    <s v="Alex Combined"/>
    <m/>
    <x v="2"/>
    <x v="17"/>
    <x v="20"/>
    <x v="2"/>
    <x v="1"/>
    <s v="Full-text screening"/>
    <s v="No effects tested"/>
    <x v="2"/>
    <x v="2"/>
    <m/>
    <m/>
    <m/>
    <m/>
    <m/>
    <m/>
    <m/>
    <m/>
    <m/>
    <m/>
    <m/>
    <m/>
    <m/>
    <m/>
    <m/>
    <m/>
    <m/>
    <s v="Kern, Julie M.; Radford, Andrew N."/>
    <s v="Call of duty? Variation in use of the watchman's song by sentinel dwarf mongooses, Helogale parvula"/>
    <s v="ANIMAL BEHAVIOUR"/>
    <n v="85"/>
    <n v="967"/>
    <n v="975"/>
    <s v="10.1016/j.anbehav.2013.02.020"/>
    <n v="2013"/>
    <s v="Social information is invaluable in assessing the need for antipredator behaviour. Individuals can acquire such information by observing the behaviour of others, but reliance on visual cues may be undermined by visual obstructions and social monitoring is often incompatible with foraging. Vocal communication does not require the close proximity of senders and receivers or the suspension of other activities, and there is increasing evidence that foragers can use vocalizations to inform decisions about their own vigilance. However, less work has focused on what factors influence signallers in this context. We used detailed behavioural observations and a playback experiment manipulating perceived risk to investigate the calling behaviour of dwarf mongoose sentinels. Sentinels vocalized more often in dense habitats and when foragers were further away, when visual cues were less likely to be useful. Sentinels also vocalized more in situations most advantageous to others, including when groupmates were likely to be distracted (e.g. when babysitting or foraging) and following an alarm call; sentinels may provide an 'all clear' signal. Call rate was reduced in high-risk situations, such as immediately after an alarm call. Individuals of different age, sex and dominance status varied in their likelihood of calling and their response to situations of similar risk, probably because of different cost-benefit trade-offs for separate classes. Our study offers strong evidence that dwarf mongoose sentinels are adjusting their vocal behaviour both to enhance the likelihood that groupmates are aware of their presence and to provide potentially valuable social information about current risk. (c) 2013 The Association for the Study of Animal Behaviour. Published by Elsevier Ltd. All rights reserved."/>
    <m/>
  </r>
  <r>
    <n v="41"/>
    <s v="Alex Combined"/>
    <m/>
    <x v="2"/>
    <x v="17"/>
    <x v="20"/>
    <x v="2"/>
    <x v="1"/>
    <s v="Title and Abstract Screening"/>
    <s v="No effects tested"/>
    <x v="2"/>
    <x v="2"/>
    <m/>
    <m/>
    <m/>
    <m/>
    <m/>
    <m/>
    <m/>
    <m/>
    <m/>
    <m/>
    <m/>
    <m/>
    <m/>
    <m/>
    <m/>
    <m/>
    <m/>
    <s v="Kern, Julie M.; Radford, Andrew N."/>
    <s v="Reduced social-information provision by immigrants and use by residents following dispersal"/>
    <s v="CURRENT BIOLOGY"/>
    <n v="27"/>
    <s v="R1266"/>
    <s v="R1267"/>
    <s v="10.1016/j.cub.2017.10.045"/>
    <n v="2017"/>
    <m/>
    <m/>
  </r>
  <r>
    <n v="226"/>
    <s v="Alex Combined"/>
    <m/>
    <x v="2"/>
    <x v="17"/>
    <x v="20"/>
    <x v="2"/>
    <x v="1"/>
    <s v="Title and Abstract Screening"/>
    <s v="Not sentinel"/>
    <x v="2"/>
    <x v="2"/>
    <m/>
    <m/>
    <m/>
    <m/>
    <m/>
    <m/>
    <m/>
    <m/>
    <m/>
    <m/>
    <m/>
    <m/>
    <m/>
    <m/>
    <m/>
    <m/>
    <m/>
    <s v="Kern, Julie M.; Radford, Andrew N."/>
    <s v="Social-bond strength influences vocally mediated recruitment to mobbing"/>
    <s v="BIOLOGY LETTERS"/>
    <n v="12"/>
    <m/>
    <m/>
    <s v="10.1098/rsbl.2016.0648"/>
    <n v="2016"/>
    <s v="Strong social bonds form between individuals in many group-living species, and these relationships can have important fitness benefits. When responding to vocalizations produced by groupmates, receivers are expected to adjust their behaviour depending on the nature of the bond they share with the signaller. Here we investigate whether the strength of the signaller-receiver social bond affects response to calls that attract others to help mob a predator. Using field-based playback experiments on a habituated population of wild dwarf mongooses (Helogale parvula), we first demonstrate that a particular vocalization given on detecting predatory snakes does act as a recruitment call; receivers were more likely to look, approach and engage in mobbing behaviour than in response to control close calls. We then show that individuals respond more strongly to these recruitment calls if they are from groupmates with whom they are more strongly bonded (those with whom they preferentially groom and forage). Our study, therefore, provides novel evidence about the anti-predator benefits of close bonds within social groups."/>
    <m/>
  </r>
  <r>
    <n v="126"/>
    <s v="Alex Combined"/>
    <m/>
    <x v="2"/>
    <x v="17"/>
    <x v="20"/>
    <x v="2"/>
    <x v="1"/>
    <s v="Title and Abstract Screening"/>
    <s v="Not sentinel"/>
    <x v="2"/>
    <x v="2"/>
    <m/>
    <m/>
    <m/>
    <m/>
    <m/>
    <m/>
    <m/>
    <m/>
    <m/>
    <m/>
    <m/>
    <m/>
    <m/>
    <m/>
    <m/>
    <m/>
    <m/>
    <s v="Keysers, Christian; Knapska, Ewelina; Moita, Marta A.; Gazzola, Valeria"/>
    <s v="Emotional contagion and prosocial behavior in rodents"/>
    <s v="TRENDS IN COGNITIVE SCIENCES"/>
    <n v="26"/>
    <n v="688"/>
    <n v="706"/>
    <s v="10.1016/j.tics.2022.05.005"/>
    <n v="2022"/>
    <s v="Empathy is critical to adjusting our behavior to the state of others. The past decade dramatically deepened our understanding of the biological origin of this capacity. We now understand that rodents robustly show emotional conta-gion for the distress of others via neural structures homologous to those involved in human empathy. Their propensity to approach others in distress strengthens this effect. Although rodents can also learn to favor behaviors that benefit others via structures overlapping with those of emotional contagion, they do so less reliably and more selectively. Together, this suggests evolution selected mecha-nisms for emotional contagion to prepare animals for dangers by using others as sentinels. Such shared emotions additionally can, under certain circumstances, promote prosocial behavior."/>
    <m/>
  </r>
  <r>
    <n v="326"/>
    <s v="Alex Combined"/>
    <m/>
    <x v="2"/>
    <x v="17"/>
    <x v="20"/>
    <x v="2"/>
    <x v="1"/>
    <s v="Title and Abstract Screening"/>
    <s v="Not sentinel"/>
    <x v="2"/>
    <x v="2"/>
    <m/>
    <m/>
    <m/>
    <m/>
    <m/>
    <m/>
    <m/>
    <m/>
    <m/>
    <m/>
    <m/>
    <m/>
    <m/>
    <m/>
    <m/>
    <m/>
    <m/>
    <s v="Khan, Fawad Z. A.; Joseph, Shimet, V"/>
    <s v="Characterization of impressions created by turfgrass arthropods on clay models"/>
    <s v="ENTOMOLOGIA EXPERIMENTALIS ET APPLICATA"/>
    <n v="169"/>
    <n v="508"/>
    <n v="518"/>
    <s v="10.1111/eea.13000"/>
    <n v="2021"/>
    <s v="Lepidopteran pests such as fall armyworm, Spodoptera frugiperda (JE Smith), and black cutworm, Agrotis ipsilon Hufnagel (both Noctuidae), are serious problems of turfgrass (Poaceae) in the USA. Several predators in turfgrass systems attack lepidopteran larvae; however, their predaceous activity is rarely recorded, as they leave hardly any evidence. Predaceous activity can be studied using clay models, an approach still rarely employed in turfgrass. Thus, assays were conducted to determine the types of impressions that common turfgrass arthropods leave on clay models simulating lepidopteran larvae. Nine impression types were characterized after exposing 16 arthropod taxa in enclosed arenas in the laboratory and one taxon in the field to two sizes of clay models, including scratches, paired marks, pricks, deep distortions, disturbed surfaces, detached segments, granulated surfaces, dents, and elongated scratches. Most arthropods produced scratches and paired marks, whereas granulated surfaces and elongated scratches were produced by only a few of the selected arthropods. To ensure that the impressions were correctly identified, non-expert volunteers reviewed the impressions, and they were accurately identified in &gt;85% of the responses. Video recordings of arthropod interactions were captured to determine the behavior of the arthropods during their first interaction with the clay models. Most arthropods first interacted with the terminal rather than the middle regions of the models. There were no differences between their interactions with the large or small models, and they used their mouthparts as often as their legs. Knowledge of the impression types caused by common arthropods will improve the utilization of the clay model technique for field studies in turfgrass. This could contribute to improved management of natural enemies as part of an integrated pest management approach."/>
    <m/>
  </r>
  <r>
    <n v="278"/>
    <s v="Alex Combined"/>
    <m/>
    <x v="2"/>
    <x v="17"/>
    <x v="20"/>
    <x v="2"/>
    <x v="1"/>
    <s v="Title and Abstract Screening"/>
    <s v="Not sentinel"/>
    <x v="2"/>
    <x v="2"/>
    <m/>
    <m/>
    <m/>
    <m/>
    <m/>
    <m/>
    <m/>
    <m/>
    <m/>
    <m/>
    <m/>
    <m/>
    <m/>
    <m/>
    <m/>
    <m/>
    <m/>
    <s v="Kitaura, J; Nishida, M; Wada, K"/>
    <s v="The evolution of social behaviour in sentinel crabs (Macrophthalmus): implications from molecular phylogeny"/>
    <s v="BIOLOGICAL JOURNAL OF THE LINNEAN SOCIETY"/>
    <n v="88"/>
    <n v="45"/>
    <n v="59"/>
    <s v="10.1111/j.1095-8312.2006.00609.x"/>
    <n v="2006"/>
    <s v="Crabs of the genus Macrophthalmus are known to exhibit highly developed and diverse social behaviour, such as allocleaning, fighting and waving display behaviour, the first being observed widely throughout the genus. Fighting behaviour between males has been classified previously into grasping fighting and claw-extending fighting, and male waving display into four patterns, the vertical non-forward-pointing type, vertical forward-pointing type, lateral non-forward-pointing type and lateral forward-pointing type, on the basis of interspecific behaviour comparisons. To understand the evolutionary pathways of these social behavioural activities, 978-bp nucleotide sequences from mitochondrial 16S rRNA genes of 21 species, including two outgroup taxa, were analysed and a molecular phylogeny was reconstructed. The resultant tree demonstrated striking inconsistencies with the relationships inferred from morphological features. Species with similar habitat conditions showed similar morphological features, although they were not phylogenetically close relatives. Phylogenetic analysis of allocleaning behaviour suggested that it evolved once in the early history of the lineage. The analysis of fighting behaviour demonstrated that species with claw-extending fighting, being a more complex behaviour than grasping fighting, are found in the most ancestral part of the phylogeny. The analysis also revealed that claw-extending fighting has evolved secondarily on two occasions, suggesting that fighting behaviour is not characterized by sufficient phylogenetic components. The superimposition of a waving pattern on to the phylogeny indicated that the lateral non-forward-pointing type has evolved from the vertical non-forward-pointing type, the lateral forward-pointing type having evolved from the vertical forward-pointing type. This scenario also appeared reasonable with respect to the behavioural trends of cheliped movements in waving. (c) 2006 The Linnean Society of London."/>
    <m/>
  </r>
  <r>
    <n v="242"/>
    <s v="Alex Combined"/>
    <m/>
    <x v="2"/>
    <x v="17"/>
    <x v="20"/>
    <x v="2"/>
    <x v="1"/>
    <s v="Title and Abstract Screening"/>
    <s v="Not sentinel"/>
    <x v="2"/>
    <x v="2"/>
    <m/>
    <m/>
    <m/>
    <m/>
    <m/>
    <m/>
    <m/>
    <m/>
    <m/>
    <m/>
    <m/>
    <m/>
    <m/>
    <m/>
    <m/>
    <m/>
    <m/>
    <s v="Kitaura, Jun; Wada, Keiji"/>
    <s v="Allocleaning, fighting, waving and mating behavior in sentinel crabs (Brachyura: Ocypodoidea: Macrophthalmus)."/>
    <s v="Crustacean Research"/>
    <n v="33"/>
    <n v="72"/>
    <n v="91"/>
    <m/>
    <n v="2004"/>
    <s v="Allocleaning, fighting, waving and mating behavior in 16 species of Macrophthalmus (Brachyura, Macrophthalmidae) are described from field observations. Allocleaning was performed in most species observed, except M. latifrons. Male-male fighting behavior could be divided into two pat-terns; grasping fight and claw-extending fight. The latter was observed in five species, across three subgenera, most species exhibiting grasping fight behavior. Both fight patterns usually started with leg touching/pushing, followed by mounting and grasping. Fights usually ended with grasping, but in the claw-extending pattern, lateral extension of the chelipeds in both combatants occurred after grasping. Fighting behavior between females could be divided into two patterns; leg-intertwining fight and leg-extending fight, the latter being observed only in two species of subgenus Macrophthalmus. Most species exhibited leg-intertwining fight. Male waving display could be classified into four patterns, including vertical non-forward-pointing type, vertical forward-pointing type, lateral non-forward-pointing type and lateral forward-pointing type, depending upon in cheliped movement. The differences between the four waving patterns involve the chelipeds being moved either vertically or laterally, and extended forward while raised or not. Lateral movement was observed in only three species, M. banzai, M. erato and M. quadratus, most species exhibiting vertical movement. Forward-pointing movements were observed in four species, but were absent in all species of subgenus Mareotis and two species of subgenus Macrophthalmus. The most common waving display was the vertical non-forward-pointing type. Mating behavior of six species was observed (surface mating). Under-ground mating, reported for other macrophthalmine crabs, was not observed during the field observations."/>
    <m/>
  </r>
  <r>
    <n v="279"/>
    <s v="Alex Combined"/>
    <m/>
    <x v="2"/>
    <x v="17"/>
    <x v="20"/>
    <x v="2"/>
    <x v="1"/>
    <s v="Title and Abstract Screening"/>
    <s v="Not sentinel"/>
    <x v="2"/>
    <x v="2"/>
    <m/>
    <m/>
    <m/>
    <m/>
    <m/>
    <m/>
    <m/>
    <m/>
    <m/>
    <m/>
    <m/>
    <m/>
    <m/>
    <m/>
    <m/>
    <m/>
    <m/>
    <s v="Knight, A. L.; Turner, J. E.; Brachula, B."/>
    <s v="Predation on eggs of codling moth (Lepidoptera: Tortricidae) in mating disrupted and conventional orchards in Washington"/>
    <s v="Journal of the Entomological Society of British Columbia"/>
    <n v="94"/>
    <n v="67"/>
    <n v="74"/>
    <m/>
    <n v="1997"/>
    <s v="Predation on eggs of codling moth, Cydia pomonella L., was assessed in Washington in June and August, 1995 in eight apple orchards treated with organophosphate insecticides (OPs), four orchards treated with mating disruption (NO) and some OPs, and four treated with MD but not with OPs. Sentinel codling moth eggs laid by caged moths on 10 shoots in each orchard were scored as alive, dead, or missing after 7 d, and beating tray samples of arthropod predators were collected at the beginning and end of each trial. Levels of egg predation (dead + missing eggs) did not differ significantly among orchard types in June but varied among orchard types in August (MD alone &gt; NO + OPs &gt; OPs). The percentage of dead eggs in August was significantly higher in the orchards receiving only MD than in orchards treated only with OPs. The percentage of missing eggs was significantly lower both months in orchards not treated with MD. Densities of spiders and all predators on both sample dates and for earwigs in August were significantly higher in orchards not treated with OPs. Densities of heteropteran predators did not vary significantly by orchard type. No significant correlations were found among predator densities and egg mortality within an orchard type. However, the percentages of dead eggs and dead plus missing eggs were significantly and positively correlated with densities of earwigs, spiders, and all predators in tray samples across the 16 orchards."/>
    <m/>
  </r>
  <r>
    <n v="15"/>
    <s v="Alex Combined"/>
    <m/>
    <x v="2"/>
    <x v="17"/>
    <x v="20"/>
    <x v="2"/>
    <x v="1"/>
    <s v="Full-text screening"/>
    <s v="No effects tested"/>
    <x v="2"/>
    <x v="2"/>
    <m/>
    <m/>
    <m/>
    <m/>
    <m/>
    <m/>
    <m/>
    <m/>
    <m/>
    <m/>
    <m/>
    <m/>
    <m/>
    <m/>
    <m/>
    <m/>
    <m/>
    <s v="Koenig, A."/>
    <s v="Random scan, sentinels or sentinel system? A study in captive common marmosets (Callithrix jacchus)."/>
    <s v="Current primatology. Volume 2: social development, learning and behaviour."/>
    <s v="NA"/>
    <n v="69"/>
    <n v="76"/>
    <m/>
    <n v="1994"/>
    <m/>
    <m/>
  </r>
  <r>
    <n v="119"/>
    <s v="Alex Combined"/>
    <m/>
    <x v="2"/>
    <x v="17"/>
    <x v="20"/>
    <x v="2"/>
    <x v="1"/>
    <s v="Full-text screening"/>
    <s v="No effects tested"/>
    <x v="2"/>
    <x v="2"/>
    <m/>
    <m/>
    <m/>
    <m/>
    <m/>
    <m/>
    <m/>
    <m/>
    <m/>
    <m/>
    <m/>
    <m/>
    <m/>
    <m/>
    <m/>
    <m/>
    <m/>
    <s v="Koivula, K; Ronka, A"/>
    <s v="Habitat deterioration and efficiency of antipredator strategy in a meadow-breeding wader, Temminck's stint (Calidris temminckii)"/>
    <s v="OECOLOGIA"/>
    <n v="116"/>
    <n v="348"/>
    <n v="355"/>
    <s v="10.1007/s004420050597"/>
    <n v="1998"/>
    <s v="Many populations of waders breeding on open shores and shores with short vegetation especially on the Baltic coasts have recently become endangered. The declines have taken place simultaneously with human-induced loss and deterioration of habitats due to eutrophication and overgrowth. To Investigate mechanisms by which habitat changes could affect breeding success and ultimately population dynamics, we studied an endangered coastal population of Temminck's stint. We hypothesized that the rate of nest predation has become higher because the nest defence strategy (early detection of predator and early departure from the nest), which originally evolved in open habitats, is less effective on shores with reduced visibility. As predicted. nests survived better on wide than on narrow shores. Predation made a major contribution to this trend. although successful and predated nests did not differ in concealment at a microhabitat scale. The better the visibility from the nest, the longer was the flushing distance, but only in response to alarm calls or behaviour of other species, not when they were absent. Temminck's stints seem to obtain information about an approaching predator visually from sentinels. Therefore, it is essential that there is at least moderate visibility around the nest. We conclude that habitat characteristics - visibility from the nest and sentinel birds - affect the effectiveness of the nest defence strategy of Temminck's stint. These should be taken into account when seeking causes and mechanisms for declines of Temminck's stint and other waders of open and shortly vegetated shores."/>
    <m/>
  </r>
  <r>
    <n v="261"/>
    <s v="Alex Combined"/>
    <m/>
    <x v="2"/>
    <x v="17"/>
    <x v="20"/>
    <x v="2"/>
    <x v="1"/>
    <s v="Title and Abstract Screening"/>
    <s v="Not sentinel"/>
    <x v="2"/>
    <x v="2"/>
    <m/>
    <m/>
    <m/>
    <m/>
    <m/>
    <m/>
    <m/>
    <m/>
    <m/>
    <m/>
    <m/>
    <m/>
    <m/>
    <m/>
    <m/>
    <m/>
    <m/>
    <s v="Kolkert, Heidi L.; Smith, Rhiannon; Rader, Romina; Reid, Nick"/>
    <s v="Prey removal in cotton crops next to woodland reveals periodic diurnal and nocturnal invertebrate predation gradients from the crop edge by birds and bats"/>
    <s v="SCIENTIFIC REPORTS"/>
    <n v="11"/>
    <m/>
    <m/>
    <s v="10.1038/s41598-021-84633-8"/>
    <n v="2021"/>
    <s v="Factors influencing the efficacy of insectivorous vertebrates in providing natural pest control services inside crops at increasing distances from the crop edge are poorly understood. We investigated the identity of vertebrate predators (birds and bats) and removal of sentinel prey (mealworms and beetles) from experimental feeding trays in cotton crops using prey removal trials, camera traps and observations. More prey was removed during the day than at night, but prey removal was variable at the crop edge and dependent on the month (reflecting crop growth and cover) and time of day. Overall, the predation of mealworms and beetles was 1-times and 13-times greater during the day than night, respectively, with predation on mealworms 3-5 times greater during the day than night at the crop edge compared to 95 m inside the crop. Camera traps identified many insectivorous birds and bats over crops near the feeding trays, but there was no evidence of bats or small passerines removing experimental prey. A predation gradient from the crop edge was evident, but only in some months. This corresponded to the foraging preferences of open-space generalist predators (magpies) in low crop cover versus the shrubby habitat preferred by small passerines, likely facilitating foraging away from the crop edge later in the season. Our results are in line with Optimal Foraging Theory and suggest that predators trade-off foraging behaviour with predation risk at different distances from the crop edge and levels of crop cover. Understanding the optimal farm configuration to support insectivorous bird and bat populations can assist farmers to make informed decisions regarding in-crop natural pest control and maximise the predation services provided by farm biodiversity."/>
    <m/>
  </r>
  <r>
    <n v="297"/>
    <s v="Alex Combined"/>
    <m/>
    <x v="2"/>
    <x v="17"/>
    <x v="20"/>
    <x v="2"/>
    <x v="1"/>
    <s v="Title and Abstract Screening"/>
    <s v="Not sentinel"/>
    <x v="2"/>
    <x v="2"/>
    <m/>
    <m/>
    <m/>
    <m/>
    <m/>
    <m/>
    <m/>
    <m/>
    <m/>
    <m/>
    <m/>
    <m/>
    <m/>
    <m/>
    <m/>
    <m/>
    <m/>
    <s v="Konopka, Joanna K.; Poinapen, Danny; Gariepy, Tara; McNeil, Jeremy N."/>
    <s v="Understanding the mismatch between behaviour and development in a novel host-parasitoid association"/>
    <s v="SCIENTIFIC REPORTS"/>
    <n v="8"/>
    <m/>
    <m/>
    <s v="10.1038/s41598-018-33756-6"/>
    <n v="2018"/>
    <s v="Foraging parasitoid females should preferentially oviposit on hosts most suitable for progeny development to maximize their fitness. However, the introduction of a new host species may disrupt the link between the reliability of the cues and the expected adaptive outcome of female choice, leading to an evolutionary trap. This mismatch between behavioural acceptance and lack of development exists for North American and European egg parasitoids (Scelionidae) that encounter invasive Halyomorpha halys in areas where this exotic host has recently established. To explain this mismatch, we utilized an L9 orthogonal array design to assess and rank the influence of several critical factors characterizing host resource (host species, egg age, egg status, and surface wash) on behaviour (acceptance, patch residence and patch exploitation) and development of North American native Trissolcus euschisti egg parasitoid. Our results indicate that the host egg age is most important for behaviour, but is least influential for development of the progeny. This study suggests that the maladaptive decision to oviposit in an unsuitable host is due to a mismatch between the cues that females use, and the subsequent expected outcome of this choice. Therefore, it is the relative importance of individual factors when assessed simultaneously that influences the decision-making of female parasitoids."/>
    <m/>
  </r>
  <r>
    <n v="344"/>
    <s v="Alex Combined"/>
    <m/>
    <x v="2"/>
    <x v="17"/>
    <x v="20"/>
    <x v="2"/>
    <x v="1"/>
    <s v="Title and Abstract Screening"/>
    <s v="Not sentinel"/>
    <x v="2"/>
    <x v="2"/>
    <m/>
    <m/>
    <m/>
    <m/>
    <m/>
    <m/>
    <m/>
    <m/>
    <m/>
    <m/>
    <m/>
    <m/>
    <m/>
    <m/>
    <m/>
    <m/>
    <m/>
    <s v="Kotler, BP; Brown, JS; Dall, SRX; Gresser, S; Ganey, D; Bouskila, A"/>
    <s v="Foraging games between gerbils and their predators: temporal dynamics of resource depletion and apprehension in gerbils"/>
    <s v="EVOLUTIONARY ECOLOGY RESEARCH"/>
    <n v="4"/>
    <n v="495"/>
    <n v="518"/>
    <m/>
    <n v="2002"/>
    <s v="Predator-prey interactions constitute a foraging game when prey individuals manage risk from predators and predator individuals manage fear in their prey. As tools for managing risk, clever prey can use time allocation and apprehension (redirecting attention from foraging to predator detection). One such foraging game occurs between gerbils and their predators on the sand dunes of the Negev Desert. Here, interacting species of gerbils compete for patches of seeds that renew daily by afternoon winds. In such circumstances, gerbils are expected to deplete resource patches over the course of the night, the predators are expected to hunt when gerbil activity is highest, and gerbils are expected to be most apprehensive when predators are most active and most deadly. We tested these predictions for gerbils in two field experiments using seed trays to measure resource depletion, gerbil activity and apprehension over the course of the night, between the bush and open microhabitats and at four moon phases (new, half waxing, full and half waning). Gerbils depleted seed resources more quickly in the bush microhabitat than the open and more quickly at new moon than at other moon phases. Gerbil activity at new moon was high throughout most of the night, but decreased towards dawn. In contrast, activity at full moon was generally low, but increased towards dawn. The two gerbil species Gerbillus andersoni allenbyi and G. pyramidum partitioned the night, with G. pyramidum visiting resource patches earlier in the night and encountering a richer, but more risky environment, and G. a. allenbyi foraging later in an environment characterized by fewer seed resources, but lower risk. The same pattern extended over moon phases, with G. pyramidum foraging relatively more at full and waning half moon. Apprehension by gerbils was higher early in the night than later and higher at full moon than new moon. Schedules of apprehension changed according to moon phase and may have differed between the two gerbils. Finally, apprehension was higher in the open microhabitat, although the opposite was true at the beginning of the night. This foraging game affects three trophic levels, including the effect of the gerbils on the availability and distribution of seeds, the competitive interaction between the two gerbil species and the predator-prey interaction between gerbils and owls."/>
    <m/>
  </r>
  <r>
    <n v="325"/>
    <s v="Alex Combined"/>
    <m/>
    <x v="2"/>
    <x v="17"/>
    <x v="20"/>
    <x v="2"/>
    <x v="1"/>
    <s v="Title and Abstract Screening"/>
    <s v="Not sentinel"/>
    <x v="2"/>
    <x v="2"/>
    <m/>
    <m/>
    <m/>
    <m/>
    <m/>
    <m/>
    <m/>
    <m/>
    <m/>
    <m/>
    <m/>
    <m/>
    <m/>
    <m/>
    <m/>
    <m/>
    <m/>
    <s v="KRUTZSCH, PH; YOUNG, RA; CRICHTON, EG"/>
    <s v="OBSERVATIONS ON THE REPRODUCTIVE-BIOLOGY AND ANATOMY OF RHINOLOPHUS-MEGAPHYLLUS (CHIROPTERA, RHINOLOPHIDAE) IN EASTERN AUSTRALIA"/>
    <s v="AUSTRALIAN JOURNAL OF ZOOLOGY"/>
    <n v="40"/>
    <n v="533"/>
    <n v="549"/>
    <s v="10.1071/ZO9920533"/>
    <n v="1992"/>
    <s v="The anatomy and chronology of reproductive events in male and female Rhinolophus megaphyllus from eastern Australia (27-32-degrees-S.) is discussed. Rhinolophus megaphyllus was monoestrous and monotocous. A delay of several months occurs between the delivery of spermatozoa to the caudae epididymides (late summer/early autumn) and copulation/ovulation/conception (winter), which occur towards the termination of the spermatogenic cycle. There is no storage of sperm in female tracts prior to ovulation but epididymal sperm storage persists beyond the time of birth (late spring). Male, but not female, readiness to initiate reproduction prior to the onset of winter, places this species in an 'intermediate' position with features of both temperate and tropical chiropteran reproductive cycle patterns. The presence of an extroverted corpus luteum in the female and of a complement of accessory sex organs in the male are normal glandular features for members of this chiropteran family. The role of the urethral gland is unknown; however, since there is no vaginal plug, its products apparently do not coagulate in the vagina in this species following insemination."/>
    <m/>
  </r>
  <r>
    <n v="335"/>
    <s v="Alex Combined"/>
    <m/>
    <x v="2"/>
    <x v="17"/>
    <x v="20"/>
    <x v="2"/>
    <x v="1"/>
    <s v="Title and Abstract Screening"/>
    <s v="Not sentinel"/>
    <x v="2"/>
    <x v="2"/>
    <m/>
    <m/>
    <m/>
    <m/>
    <m/>
    <m/>
    <m/>
    <m/>
    <m/>
    <m/>
    <m/>
    <m/>
    <m/>
    <m/>
    <m/>
    <m/>
    <m/>
    <s v="Kuiken, T; Rimmelzwaan, G; van Riel, D; van Amerongen, G; Baars, M; Fouchier, R; Osterhaus, A"/>
    <s v="Avian H5N1 influenza in cats"/>
    <s v="SCIENCE"/>
    <n v="306"/>
    <n v="241"/>
    <n v="241"/>
    <s v="10.1126/science.1102287"/>
    <n v="2004"/>
    <m/>
    <m/>
  </r>
  <r>
    <n v="304"/>
    <s v="Alex Combined"/>
    <m/>
    <x v="2"/>
    <x v="17"/>
    <x v="20"/>
    <x v="2"/>
    <x v="1"/>
    <s v="Title and Abstract Screening"/>
    <s v="Not sentinel"/>
    <x v="2"/>
    <x v="2"/>
    <m/>
    <m/>
    <m/>
    <m/>
    <m/>
    <m/>
    <m/>
    <m/>
    <m/>
    <m/>
    <m/>
    <m/>
    <m/>
    <m/>
    <m/>
    <m/>
    <m/>
    <s v="Kun, Adam; Boza, Gergely; Scheuring, Istvan"/>
    <s v="Asynchronous snowdrift game with synergistic effect as a model of cooperation"/>
    <s v="BEHAVIORAL ECOLOGY"/>
    <n v="17"/>
    <n v="633"/>
    <n v="641"/>
    <s v="10.1093/beheco/ark009"/>
    <n v="2006"/>
    <s v="The snowdrift, (or chicken) game emerges as a new paradigm in the study of nonkin cooperation in animals. Man), situations, for example, cooperative hunting, group foraging, territorial defense, predator watching, or parental care, can be adequately described as a snowdrift game. In this paper, we investigate the asynchronous version of the game in which, contrary to the rather unrealistic assumption of simultaneous moves, one of the players acts first and the other responds by knowing its decision. Players are assigned to be first or second movers randomly and with the same probability. We found that both a synergistic effect of cooperation (i.e., cooperative effort is better than the sum of the individual efforts) and population structure (low dispersal, spatial confinement, or group formation) are crucial for mutual cooperation to emerge. Otherwise, only one of the players will carry the burden of cooperation."/>
    <m/>
  </r>
  <r>
    <n v="252"/>
    <s v="Alex Combined"/>
    <m/>
    <x v="2"/>
    <x v="17"/>
    <x v="20"/>
    <x v="2"/>
    <x v="1"/>
    <s v="Title and Abstract Screening"/>
    <s v="Not sentinel"/>
    <x v="2"/>
    <x v="2"/>
    <m/>
    <m/>
    <m/>
    <m/>
    <m/>
    <m/>
    <m/>
    <m/>
    <m/>
    <m/>
    <m/>
    <m/>
    <m/>
    <m/>
    <m/>
    <m/>
    <m/>
    <s v="Lahiri, Sriyanka; Ni, Xinzhi; Buntin, G. David; Toews, Michael D."/>
    <s v="Parasitism of Melanaphis sacchari (Hemiptera: Aphididae) by Lysiphlebus testaceipes (Hymenoptera: Braconidae) in the Greenhouse and Field"/>
    <s v="JOURNAL OF ENTOMOLOGICAL SCIENCE"/>
    <n v="55"/>
    <n v="14"/>
    <n v="24"/>
    <s v="10.18474/0749-8004-55.1.14"/>
    <n v="2020"/>
    <s v="The sugarcane aphid, Melanaphis sacchari (Zehntner), is an economically important invasive insect pest of sorghum, Sorghum bicolor (L.) Moench, production in the southern United States. Studies were conducted to: (1) assess the fecundity of Lysiphlebus testaceipes (Cresson) parasitizing M. sacchari in the greenhouse, and (2) examine the temporal synchrony between L. testaceipes and M. sacchari in the field during 2017 and 2018. Results indicate that after 96 h, the number of M. sacchari increased approximately 90-fold from a single adult in the greenhouse study. The percentage of mummification observed in the greenhouse study was 15.2 +/- 3.3%. Of those mummies, L. testaceipes adults emerged from 88.7 +/- 4.4%, with 38.6 +/- 8.4% of those males. Field observations showed that L. testaceipes appeared in the sentinel fields in late July to August. The percentage of mummies observed in the June- and July-planted plots of 2017, and June-planted plots of 2018 were 4.5 x 10(-4) +/- 1.5 x 10(-4)%, 7.4 x 10(-4) +/- 4.4 x 10(-4)%, and 4.4 x 10(-5) +/- 1.7 x 10(-5)%, respectively. Even though parasitization of M. sacchari by L. testaceipes was observed in both field and greenhouse, the lack of wasps before late July and low rate of parasitization in the field suggest that this species is not well synchronized with M. sacchari populations. Additional natural enemies (e.g., other parasitoids, predators, and entomopathogens) or other adaptations will be necessary before this pest is managed using biological control in Georgia."/>
    <m/>
  </r>
  <r>
    <n v="223"/>
    <s v="Alex Combined"/>
    <m/>
    <x v="2"/>
    <x v="17"/>
    <x v="20"/>
    <x v="2"/>
    <x v="1"/>
    <s v="Title and Abstract Screening"/>
    <s v="Not sentinel"/>
    <x v="2"/>
    <x v="2"/>
    <m/>
    <m/>
    <m/>
    <m/>
    <m/>
    <m/>
    <m/>
    <m/>
    <m/>
    <m/>
    <m/>
    <m/>
    <m/>
    <m/>
    <m/>
    <m/>
    <m/>
    <s v="Lawal, R A; Adeyemi, J D; Akinhanmi, A A; Haruna, A A; Bassey, L B; Coker, R O; Ogunsemi, O O; Ekpo, M; Mwansa, M; Saxena, S"/>
    <s v="A rapid situation assessment of sexual risk behaviour of alcohol users in Lagos, Nigeria."/>
    <s v="The Nigerian postgraduate medical journal"/>
    <n v="14"/>
    <n v="180"/>
    <n v="9"/>
    <m/>
    <n v="2007"/>
    <s v="BACKGROUND: National sentinel surveys of HIV/AIDS among pregnant women in Nigeria have shown steady rise in prevalence from 1991 (1.8%) to 2001 (5.8%), which may reflect the pattern in the adult population in the country. The roles of known potential risk factors of the HIV/AIDS scourge in Nigeria deserve elucidation. This work aims to study the relationship between alcohol use and sexual risk behaviour.PATIENTS AND METHODS: Rapid assessment technique involving qualitative and quantitative methods was employed. A multi-site design which made it possible to compare samples recruited in high and low density settings was used.RESULTS: One hundred and nine of the alcohol users were recruited in the Low Density Area (LDA), while 130 were recruited in the High Density Area (HDA). In the HDA, 49 (53%) of the beer users used alcohol before sex either most or all of the time 21 (22.6%), or occasionally 28 (29.1%). Unlike the beer users less than half, 8 (42.1%), of Palm wine drinkers drank alcohol before sex. Beer users in the HDA used beer after sex with casual partners significantly more than the Palm wine drinkers (P = 0.036). Alcohol users in the LDA were more inclined to casual sex and they (54, 56.8%) believed that it had some or major role in their desire as well as performance of sex compared with users in the HDA (P = 0.005).CONCLUSION: Irrespective of their socioeconomic class, ethnicity, religion and educational attainment alcohol users in the country indulge in high risk sexual behaviours that predispose them to infection with HIV and other sexually transmitted diseases."/>
    <m/>
  </r>
  <r>
    <n v="292"/>
    <s v="Alex Combined"/>
    <m/>
    <x v="2"/>
    <x v="17"/>
    <x v="20"/>
    <x v="2"/>
    <x v="1"/>
    <s v="Title and Abstract Screening"/>
    <s v="Not sentinel"/>
    <x v="2"/>
    <x v="2"/>
    <m/>
    <m/>
    <m/>
    <m/>
    <m/>
    <m/>
    <m/>
    <m/>
    <m/>
    <m/>
    <m/>
    <m/>
    <m/>
    <m/>
    <m/>
    <m/>
    <m/>
    <s v="Lay, D. C., Jr.; Sapkota, A.; Enneking, S. A."/>
    <s v="Testing the feasibility of using a conveyor belt to load weanling and nursery pigs for transportation"/>
    <s v="TRANSLATIONAL ANIMAL SCIENCE"/>
    <n v="1"/>
    <n v="287"/>
    <n v="295"/>
    <s v="10.2527/tas2017.0033"/>
    <n v="2017"/>
    <s v="Transportation is known to be a multifaceted stressor, with the process of loading being one of the most significant factors impacting the stress to which animals are exposed. This project was designed to determine if using a conveyor to load pigs into the top deck of a simulated straight deck trailer could lower the stress to which pigs and handlers are exposed. Pigs were assigned to either a Control group that were herded up a stationary conveyor ramp into a top deck trailer (2.5 m above the ground); or Conveyor group which were herded onto a mobile conveyor into a top deck trailer. The conveyor was 7.6 m long, 0.9 m wide and rose to 2.5 m high at a 16 degrees slope, and moved 11.3 m/min. Two age groups were tested; Weanling pigs which were moved in groups of 20 (n = 14 groups/treatment) and Nursery pigs which were moved in groups of 10 (n = 15 groups/treatment). Behavior was recorded during loading, including slips and falls, vocalizations, assists, and time to load. Heart rate of 2 sentinel pigs/group and the handler were recorded during loading, and body temperature of the handler after loading. Pigs were held in the simulated trailer for 30 min while heart rate was recorded. After which, they were unloaded and held in a holding pen for an additional 30 min while heart rate was recorded. There were no treatment differences for slips or falls (P &lt; 0.90). Vocalizations were too few to analyze. Both Weanling (2.8 +/- 0.7) and Nursery (1.6 +/- 0.5) Conveyor pigs needed to be assisted onto the conveyor more than Weanling (1.2 +/- 0.4) and Nursery (0.3 +/- 0.1) Control pigs (P &lt; 0.06). There was no difference in total loading time between the treatments for any age group (P &lt; 0.15), with Weanling and Nursery pigs loading in 50 to 45 s, respectively. There were no treatment differences for heart rate variability measures (P &gt; 0.10). However, loading increased heart rate of Nursery pigs (204.9 +/- 5.7 bpm, P &lt; 0.005), but not Weanling pigs (172.1 +/- 9.0 bpm). Nursery pigs had a greater ratio of low frequency to high frequency power during loading (P &lt; 0.02) compared to other phases of the procedure in both Control and Conveyor groups. Heart rate (93.9 +/- 1.9 bpm) and body temperature (31.1 +/- 0.3 degrees C, eye temperature) of the handler was not affected by treatment (P &lt; 0.26). Based on behavior and physiology, the pigs had similar experiences in both treatments. This study shows that it is feasible to use a conveyor to load pigs, but it may not be advantageous."/>
    <m/>
  </r>
  <r>
    <n v="276"/>
    <s v="Alex Combined"/>
    <m/>
    <x v="2"/>
    <x v="17"/>
    <x v="20"/>
    <x v="2"/>
    <x v="1"/>
    <s v="Title and Abstract Screening"/>
    <s v="Not sentinel"/>
    <x v="2"/>
    <x v="2"/>
    <m/>
    <m/>
    <m/>
    <m/>
    <m/>
    <m/>
    <m/>
    <m/>
    <m/>
    <m/>
    <m/>
    <m/>
    <m/>
    <m/>
    <m/>
    <m/>
    <m/>
    <s v="Leardini-Tristao, Marina; Andrade, Giulia; Garcia, Celina; Reis, Patricia A.; Lourenco, Millena; Moreira, Emilio T. S.; Lima, Flavia R. S.; Castro-Faria-Neto, Hugo C.; Tibirica, Eduardo; Estato, Vanessa"/>
    <s v="Physical exercise promotes astrocyte coverage of microvessels in a model of chronic cerebral hypoperfusion"/>
    <s v="JOURNAL OF NEUROINFLAMMATION"/>
    <n v="17"/>
    <m/>
    <m/>
    <s v="10.1186/s12974-020-01771-y"/>
    <n v="2020"/>
    <s v="Background: Brain circulation disorders such as chronic cerebral hypoperfusion have been associated with a decline in cognitive function during the development of dementia. Astrocytes together with microglia participate in the immune response in the CNS and make them potential sentinels in the brain parenchyma. In addition, astrocytes coverage integrity has been related to brain homeostasis. Currently, physical exercise has been proposed as an effective intervention to promote brain function improvement. However, the neuroprotective effects of early physical exercise on the astrocyte communication with the microcirculation and the microglial activation in a chronic cerebral hypoperfusion model are still unclear. The aim of this study was to investigate the impact of early intervention with physical exercise on cognition, brain microcirculatory, and inflammatory parameters in an experimental model of chronic cerebral hypoperfusion induced by permanent bilateral occlusion of the common carotid arteries (2VO).Methods: Wistar rats aged 12 weeks were randomly divided into four groups: Sham-sedentary group (Sham-Sed), Sham-exercised group (Sham-Ex), 2VO-sedentary group (2VO-Sed), and 2VO-exercised group (2VO-Ex). The early intervention with physical exercise started 3 days after 2VO or Sham surgery during 12 weeks. Then, the brain functional capillary density and endothelial-leukocyte interactions were evaluated by intravital microscopy; cognitive function was evaluated by open-field test; hippocampus postsynaptic density protein 95 and synaptophysin were evaluated by western blotting; astrocytic coverage of the capillaries, microglial activation, and structural capillary density were evaluated by immunohistochemistry.Results: Early moderate physical exercise was able to normalize functional capillary density and reduce leukocyte rolling in the brain of animals with chronic cerebral hypoperfusion. These effects were accompanied by restore synaptic protein and the improvement of cognitive function. In addition, early moderate exercise improves astrocytes coverage in blood vessels of the cerebral cortex and hippocampus, decreases microglial activation in the hippocampus, and improves structural capillaries in the hippocampus.Conclusions: Microcirculatory and inflammatory changes in the brain appear to be involved in triggering a cognitive decline in animals with chronic cerebral ischemia. Therefore, early intervention with physical exercise may represent a preventive approach to neurodegeneration caused by chronic cerebral hypoperfusion."/>
    <m/>
  </r>
  <r>
    <n v="180"/>
    <s v="Alex Combined"/>
    <m/>
    <x v="2"/>
    <x v="17"/>
    <x v="20"/>
    <x v="2"/>
    <x v="1"/>
    <s v="Title and Abstract Screening"/>
    <s v="Not sentinel"/>
    <x v="2"/>
    <x v="2"/>
    <m/>
    <m/>
    <m/>
    <m/>
    <m/>
    <m/>
    <m/>
    <m/>
    <m/>
    <m/>
    <m/>
    <m/>
    <m/>
    <m/>
    <m/>
    <m/>
    <m/>
    <s v="Leblond, A.; Lecollinet, S."/>
    <s v="Clinical screening of horses and early warning for West Nile virus"/>
    <s v="EQUINE VETERINARY EDUCATION"/>
    <n v="29"/>
    <n v="325"/>
    <n v="327"/>
    <s v="10.1111/eve.12571"/>
    <n v="2017"/>
    <s v="Clinical presentation of West Nile disease in horses is variable, but ataxia, weakness and muscle fasciculations are often observed, sometimes with abnormal behaviour, teeth grinding and bruxism. Practitioners should be aware that horses are more sensitive to infection than man and serve as sentinels for an early warning of West Nile virus circulation in a given area. This early warning allows the implementation of preventive and control measures such as vaccination of horses and mosquito control."/>
    <m/>
  </r>
  <r>
    <n v="36"/>
    <s v="Alex Combined"/>
    <m/>
    <x v="2"/>
    <x v="17"/>
    <x v="20"/>
    <x v="2"/>
    <x v="1"/>
    <s v="Title and Abstract Screening"/>
    <s v="No effects tested"/>
    <x v="2"/>
    <x v="2"/>
    <m/>
    <m/>
    <m/>
    <m/>
    <m/>
    <m/>
    <m/>
    <m/>
    <m/>
    <m/>
    <m/>
    <m/>
    <m/>
    <m/>
    <m/>
    <m/>
    <m/>
    <s v="Lee, Alan Tristram Kenneth"/>
    <s v="SENTINEL BEHAVIOR OR VIGILANCE AT A MACAW CLAYLICK?"/>
    <s v="ORNITOLOGIA NEOTROPICAL"/>
    <n v="28"/>
    <n v="253"/>
    <n v="260"/>
    <m/>
    <n v="2017"/>
    <s v="Sentinel behavior (co-ordinated vigilance) has been observed for a range of bird species living in family groups, usually in arid environments, but the behavior has never been formally identified for parrots. Riverside clay-licks are sites where parrots and other species congregate to consume soil, usually in large numbers. Birds feeding on the clay are vulnerable to attack from predators. The Red-and-green Macaw Ara chloropterus can be observed in the vicinity of claylicks for much of the morning, although they spend only a small amount of time feeding on the clay itself. I investigated patterns of vigilance at a riverside claylick in Peru to test whether or not the birds engage in true sentinel behavior. There was no evidence for coordination of vigilance, and overall vigilance increased with the presence of more birds on the claylick, contrary to expectation. In addition, tall perches that should serve as sentinel positions were generally occupied less when birds were feeding on the claylick, and the probability of birds on the clay increased with increasing group size. Probability of calling, which could include warning information, was not higher as a function of bird presence on the clay, but was best explained by group size. All macaws maintained a generally high state of vigilance in the vicinity of the claylick, suggesting there was no reliance on a sentinel system. Further work is needed to understand the dynamics of this behavior for this species at one of southeastern Peru's most important ecotourism resources."/>
    <m/>
  </r>
  <r>
    <n v="199"/>
    <s v="Alex Combined"/>
    <m/>
    <x v="2"/>
    <x v="17"/>
    <x v="20"/>
    <x v="2"/>
    <x v="1"/>
    <s v="Title and Abstract Screening"/>
    <s v="Not sentinel"/>
    <x v="2"/>
    <x v="2"/>
    <m/>
    <m/>
    <m/>
    <m/>
    <m/>
    <m/>
    <m/>
    <m/>
    <m/>
    <m/>
    <m/>
    <m/>
    <m/>
    <m/>
    <m/>
    <m/>
    <m/>
    <s v="Lee, H.L.; Inder Singh, K."/>
    <s v="Sequential analysis of adult Aedes aegypti and Aedes albopictus in Kuala Lumpur City - its potential use in dengue epidemics prediction."/>
    <s v="Tropical Biomedicine"/>
    <n v="10"/>
    <n v="117"/>
    <n v="123"/>
    <m/>
    <n v="1993"/>
    <m/>
    <m/>
  </r>
  <r>
    <n v="135"/>
    <s v="Alex Combined"/>
    <m/>
    <x v="2"/>
    <x v="17"/>
    <x v="20"/>
    <x v="2"/>
    <x v="1"/>
    <s v="Full-text screening"/>
    <s v="No effects tested"/>
    <x v="2"/>
    <x v="2"/>
    <m/>
    <m/>
    <m/>
    <m/>
    <m/>
    <m/>
    <m/>
    <m/>
    <m/>
    <m/>
    <m/>
    <m/>
    <m/>
    <m/>
    <m/>
    <m/>
    <m/>
    <s v="Li, Dianwei; Hao, Jingwei; Yao, Xu; Liu, Yang; Peng, Ting; Jin, Zhimin; Meng, Fanxing"/>
    <s v="Observations of the foraging behavior and activity patterns of the Korean wood mouse, Apodemus&gt; peninsulae, in China, using infra-red cameras."/>
    <s v="ZooKeys"/>
    <n v="992"/>
    <n v="139"/>
    <n v="155"/>
    <m/>
    <n v="2020"/>
    <s v="Apodemus peninsulae, a dominant rodent species in temperature forests of northeastern China, is a model animal to explore the ecological functions of reciprocal coevolution of animals and plants. From August to October 2016, 24 infra-red cameras were installed to study the feeding behavior and activity patterns of A. peninsulae in its natural environment. By analyzing 5618 video records, we found that feeding behavior, followed by motor and sentinel behaviors, was their main activity. In the behavior spectra, motor behavior (creep, walk, and skip), feeding behavior (forage, feeding, transport, hoarding, and clean), and sentinel behavior (alert, flee, banishment, and coexistence) accounted for 57.96%, 40.36%, and 1.68% of their behavior, respectively. The peak of feeding behavior occurred between 18:00 and 23:00, and feeding behavior frequency, duration, and activity rhythms differ among August to October. Furthermore, activity was the greatest after sunset and before sunrise, indicating a nocturnal lifestyle; however, from August to October, the start time of the activity was earlier, and the end time was later than usual. On average, mice spent 21.6 [plus or minus] 11.6 times/night feeding, with a duration of 63.58 [plus or minus] 98.36 s; while they spent less time in foraging, 39.05 [plus or minus] 51.63 s. We found a significant difference in feeding and foraging frequency, with mice spending on average 10.84 [plus or minus] 9.85 times/ night and 9.23 [plus or minus] 11.17 times/night, respectively. Our results show that feeding and foraging behavior is also influenced by light intensity, suggesting a preference for crepuscular periods of the day. Infra-red cameras are very useful in detecting activity patterns of animals that are not easily observable; these cameras are able to capture a large amount of valuable information for research into ecological functions."/>
    <m/>
  </r>
  <r>
    <n v="231"/>
    <s v="Alex Combined"/>
    <m/>
    <x v="2"/>
    <x v="17"/>
    <x v="20"/>
    <x v="2"/>
    <x v="1"/>
    <s v="Title and Abstract Screening"/>
    <s v="Not sentinel"/>
    <x v="2"/>
    <x v="2"/>
    <m/>
    <m/>
    <m/>
    <m/>
    <m/>
    <m/>
    <m/>
    <m/>
    <m/>
    <m/>
    <m/>
    <m/>
    <m/>
    <m/>
    <m/>
    <m/>
    <m/>
    <s v="Liljesthroem, G. G.; Cingolani, M. F.; Roggiero, M. F."/>
    <s v="Susceptibility of Nezara viridula (L.) (Hemiptera: Pentatomidae) Egg Masses of Different Sizes to Parasitism by Trissolcus basalis (Woll.) (Hymenoptera: Platygastridae) in the Field"/>
    <s v="NEOTROPICAL ENTOMOLOGY"/>
    <n v="43"/>
    <n v="78"/>
    <n v="84"/>
    <s v="10.1007/s13744-013-0177-6"/>
    <n v="2014"/>
    <s v="Egg masses of Nezara viridula (L.) are commonly parasitized by Trissolcus basalis (Woll.), and we investigated the role of size of egg masses on parasitization by T. basalis. Sentinel egg masses were exposed to parasitism in the field for 6-7 days, when they were collected for evaluation of parasitoid emergence. We recorded the number of eggs per egg mass, the number of emerged hosts, and the number of empty and parasitized eggs. We calculated the proportion of attacked host egg masses (DE), the proportion of parasitized eggs per attacked egg mass (PE), and total parasitism (PI). The total number of egg masses exposed to parasitism was 330. The minimum, mean, and maximum egg mass sizes were 25, 75.2, and 111, respectively. DE and PE varied widely between different fields, and they were independent of egg mass size. In 14.2% of all parasitized egg masses, we found simultaneous emergence of T. basalis and N. viridula independently of host egg mass size. PE exhibited low variability compared with PI and DE, which were linearly related. PI and DE values from other field studies are consistent with the linear relationship, suggesting that PI is mostly related to the proportion of the DE. This also suggests that total parasitism is independent of egg mass size, of possible differences in plant species, and T. basalis density and strains."/>
    <m/>
  </r>
  <r>
    <n v="63"/>
    <s v="Alex Combined"/>
    <m/>
    <x v="2"/>
    <x v="17"/>
    <x v="20"/>
    <x v="2"/>
    <x v="1"/>
    <s v="Title and Abstract Screening"/>
    <s v="Not sentinel"/>
    <x v="2"/>
    <x v="2"/>
    <m/>
    <m/>
    <m/>
    <m/>
    <m/>
    <m/>
    <m/>
    <m/>
    <m/>
    <m/>
    <m/>
    <m/>
    <m/>
    <m/>
    <m/>
    <m/>
    <m/>
    <s v="Limparungpatthanakij, Wichyanan; Gale, George A.; Brockelman, Warren Y.; Round, Philip D."/>
    <s v="Western striped squirrel Tamiops mcclellandii: A non-avian sentinel species of bird waves."/>
    <s v="Raffles Bulletin of Zoology"/>
    <n v="65"/>
    <n v="474"/>
    <n v="481"/>
    <m/>
    <n v="2018"/>
    <s v="The presence of avian sentinels in bird waves (mixed-species foraging flocks), which mob or alarm-call in response to predators, is widely recognised. Yet in the highly threatened lowland deciduous forests of South-east Asia, a mammal, the western striped squirrel Tamiops mcclellandii, which usually accompanied bird-waves, was a more obtrusive sentinel than any bird. It called most often in response to predators (40 out of 70 observations) and was the first species to emit alarm calls on 24 occasions (60%) where studied in Huai Kha Khaeng Wildlife Sanctuary, western Thailand. The squirrels fed in close proximity to drongos (Dicrurus spp.), suggesting they may benefit from the drongos' tendency to mob predators. Additionally, the drongos actively followed the bark-foraging squirrels in order to capture flushed arthropods. The presence of the western striped squirrel both helped reduce the need for vigilance among avian flock members and contributed to flock cohesion."/>
    <m/>
  </r>
  <r>
    <n v="266"/>
    <s v="Alex Combined"/>
    <m/>
    <x v="2"/>
    <x v="17"/>
    <x v="20"/>
    <x v="2"/>
    <x v="1"/>
    <s v="Title and Abstract Screening"/>
    <s v="Not sentinel"/>
    <x v="2"/>
    <x v="2"/>
    <m/>
    <m/>
    <m/>
    <m/>
    <m/>
    <m/>
    <m/>
    <m/>
    <m/>
    <m/>
    <m/>
    <m/>
    <m/>
    <m/>
    <m/>
    <m/>
    <m/>
    <s v="Linley, Grant D.; Guay, Patrick-Jean; Weston, Michael A."/>
    <s v="Are disturbance separation distances derived from single species applicable to mixed-species shorebird flocks?"/>
    <s v="WILDLIFE RESEARCH"/>
    <n v="46"/>
    <n v="719"/>
    <n v="723"/>
    <s v="10.1071/WR18198"/>
    <n v="2019"/>
    <s v="Context. Human disturbance threatens many bird species worldwide. Flight-initiation distances (FIDs) offer a scientific basis for separation distances between fauna and agents of disturbance, such as people. However, most available FIDs are from single-species groups. Multi-species flocks have received scant attention with regard to their FIDs; yet, they are extremely common in nature. Aim. To examine suitable separation distances for mixed-species shorebird flocks by comparing single-species FIDs with those of the same species in mixed-species flocks. Method. We examined FIDs in mixed- and single-species flocks of four shorebirds (double-banded plover, Charadrius bicinctus, red-capped plover, Charadrius ruficapillus, red-necked stint, Calidris ruficollis, and curlew sandpiper, Calidris ferruginea). FIDs were collected in comparable habitat and sites with similar (i.e. highly restricted) regimes of human occurrence. Results. FIDs of single-species flocks of these species differed in their FID to an approaching walker. Different species permutations in mixed-species flocks resulted in different FIDs. FIDs of mixed-species flocks were lower than or the same as the FIDs of single-species groups of constituent species. Conclusions and implications. In our study system, separation distances (e.g. buffers; zones that exclude humans to reduce shorebird disturbance) based on FIDs of single species also would be efficacious for mixed-species flocks containing those species."/>
    <m/>
  </r>
  <r>
    <n v="300"/>
    <s v="Alex Combined"/>
    <m/>
    <x v="2"/>
    <x v="17"/>
    <x v="20"/>
    <x v="2"/>
    <x v="1"/>
    <s v="Title and Abstract Screening"/>
    <s v="Not sentinel"/>
    <x v="2"/>
    <x v="2"/>
    <m/>
    <m/>
    <m/>
    <m/>
    <m/>
    <m/>
    <m/>
    <m/>
    <m/>
    <m/>
    <m/>
    <m/>
    <m/>
    <m/>
    <m/>
    <m/>
    <m/>
    <s v="Litvin, Yoav; Blanchard, D. Caroline; Blanchard, Robert J."/>
    <s v="Rat 22kHz ultrasonic vocalizations as alarm cries"/>
    <s v="BEHAVIOURAL BRAIN RESEARCH"/>
    <n v="182"/>
    <n v="166"/>
    <n v="172"/>
    <s v="10.1016/j.bbr.2006.11.038"/>
    <n v="2007"/>
    <s v="Rats incorporate circa 22 kHz ultrasonic alarm cries into their defense pattern in response to a predator threat. These calls are dependent on conspecific presence, show gender differences, and tend to be emitted from a place of relative safety. Rats emit sonic defensive threat vocalizations when approached by a potential threat. These are emitted regardless of conspecific presence, and increase as a function of threat proximity, eventually culminating in defensive attack at close distances. Ample data from field studies suggest a similar division of vocalizations into alarm or warning cries, and defensive threat vocalizations, although both are often subsumed under the rubric of alarm cries. A clear distinction between these types of calls is necessary for proper analysis of the evolutionary mechanisms responsible for the development and maintenance of each of them. Furthermore, the integration of data from field studies and laboratory experiments may prove useful in evaluation of the relationship between each type of cry and emotional (fear or anxiety-like) states in mammals. (c) 2006 Elsevier B.V. All rights reserved."/>
    <m/>
  </r>
  <r>
    <n v="255"/>
    <s v="Alex Combined"/>
    <m/>
    <x v="2"/>
    <x v="17"/>
    <x v="20"/>
    <x v="2"/>
    <x v="1"/>
    <s v="Title and Abstract Screening"/>
    <s v="Not sentinel"/>
    <x v="2"/>
    <x v="2"/>
    <m/>
    <m/>
    <m/>
    <m/>
    <m/>
    <m/>
    <m/>
    <m/>
    <m/>
    <m/>
    <m/>
    <m/>
    <m/>
    <m/>
    <m/>
    <m/>
    <m/>
    <s v="Llopis, Isis Victoriano; Tomassone, Laura; Grego, Elena; Serrano, Emmanuel; Mosca, Andrea; Vaschetti, Gabriella; Andrade, Daniela; Rossi, Luca"/>
    <s v="Evaluating the feeding preferences of West Nile virus mosquito vectors using bird-baited traps"/>
    <s v="PARASITES &amp; VECTORS"/>
    <n v="9"/>
    <m/>
    <m/>
    <s v="10.1186/s13071-016-1744-6"/>
    <n v="2016"/>
    <s v="Background: The total contact rates (TCRs) between mosquito vectors and their potential hosts have a serious impact on disease transmission dynamics. Culex pipiens (sensu stricto) (s.s.) is considered the main vector of the West Nile Virus (WNV) in Europe and birds are the reservoir hosts. The results of our previous study showed that WNV seroreactors are significantly more prevalent among raptors compared to a range of other wild avian groups. The current study aims to assess the role of bird type (raptor vs others) and bird size on mosquito feeding preferences in a free-choice experiment using bird-baited traps.Methods: From July to September 2014, a battery of six bird-baited traps was operated in twelve mosquito capture sessions. Eight bird species, belonging to five different orders, including raptors, were used. After each session, the trapped mosquitoes were collected and identified using standard keys. Two sets of independent generalized linear mixed models (GLMM) were used to assess mosquito vector feeding preferences (MFp) among different bird species and types.Results: A total of 304 mosquitoes belonging to seven taxa were collected, C. pipiens being by far the most abundant (84.2 % of the total mosquito catch). Most C. pipiens were engorged (83.59 %). The selected model showed that 25.6 % of the observed variability of MFp is explained by the interaction between bird size and bird type, with C. pipiens preferring to feed on large birds, especially raptors. The proportion of engorged mosquitoes was 1.9-fold higher in large (22.88 %; range 0-42 %) than in medium-sized raptors (11.71 %; range 0-33 %), and was nearly the same in medium-sized (9.08 %; range 0-26 %) and large (8.5 %; 6-24 %) non-raptor species.Conclusion: Culex pipiens showed an obvious preference for large raptors, which concurs with the higher seroprevalence to WNV in our previous study. The appreciable feeding by C. pipiens on large raptors makes them useful alternative sentinels to poultry for WNV surveillance. Thus, wildlife parks and rehabilitation centers can contribute to surveillance efforts to a greater extent."/>
    <m/>
  </r>
  <r>
    <n v="158"/>
    <s v="Alex Combined"/>
    <m/>
    <x v="2"/>
    <x v="17"/>
    <x v="20"/>
    <x v="2"/>
    <x v="1"/>
    <s v="Title and Abstract Screening"/>
    <s v="Not sentinel"/>
    <x v="2"/>
    <x v="2"/>
    <m/>
    <m/>
    <m/>
    <m/>
    <m/>
    <m/>
    <m/>
    <m/>
    <m/>
    <m/>
    <m/>
    <m/>
    <m/>
    <m/>
    <m/>
    <m/>
    <m/>
    <s v="Lopez, DE; Saldana, E; Nodal, FR; Merchan, MA; Warr, WB"/>
    <s v="Projections of cochlear root neurons, sentinels of the rat auditory pathway"/>
    <s v="JOURNAL OF COMPARATIVE NEUROLOGY"/>
    <n v="415"/>
    <n v="160"/>
    <n v="174"/>
    <m/>
    <n v="1999"/>
    <s v="In certain rodents, the root of the cochlear nerve contains a population of large neurons, known as cochlear root neurons (CRNs), an essential element of the primary acoustic startle pathway. To characterize the projections of the CRNs, we made stereotaxically guided, iontophoretic injections of biotinylated tracers into the cochlear nerve root of albino rats.CRN axons, which are remarkably thick, enter the trapezoid body, cross the midline, and ascend in the rostral aspect of the lateral lemniscus to reach the upper levels of the midbrain. As a group, CRN axons produce a characteristic pattern of profusely ramified collaterals that innervate specific brainstem regions. The main target of CRN axons is the contralateral pontine reticular formation, where collaterals terminate in the caudal pontine reticular nucleus (PnC) and, to a lesser degree, in the ventrolateral tegmental area, the oral pontine reticular nucleus, and the rostral and medial paralemniscal regions. Other targets of CRN axons include the lateral paragigantocellular nucleus of both sides, the ipsilateral facial motor nucleus and PnC, and the contralateral intercollicular tegmentum and superior colliculus. Notably, CRNs apparently do not innervate any of the nuclei of the auditory brainstem, as usually defined, even though their axons pass through or in close proximity to them. The fact that CRNs innervate several reticular and tectal structures that mediate auditory alerting and escape behaviors suggests that they are early warning neurons, i.e., true sentinels of the auditory pathway. (C) 1999 Wiley-Liss, Inc."/>
    <m/>
  </r>
  <r>
    <n v="165"/>
    <s v="Alex Combined"/>
    <m/>
    <x v="2"/>
    <x v="17"/>
    <x v="20"/>
    <x v="2"/>
    <x v="1"/>
    <s v="Full-text screening"/>
    <s v="Not sentinel"/>
    <x v="2"/>
    <x v="2"/>
    <m/>
    <m/>
    <m/>
    <m/>
    <m/>
    <m/>
    <m/>
    <m/>
    <m/>
    <m/>
    <m/>
    <m/>
    <m/>
    <m/>
    <m/>
    <m/>
    <m/>
    <s v="Lott, DF; Mastrup, SNA"/>
    <s v="Facultative communal brood rearing in California Quail"/>
    <s v="CONDOR"/>
    <n v="101"/>
    <n v="678"/>
    <n v="681"/>
    <s v="10.2307/1370200"/>
    <n v="1999"/>
    <s v="We examined communal brooding in California Quail Callipepla californica. Most broods are reared by their parents alone, but 23 of 195 (12%) broods combined and were reared communally by all their living parents. A 26% greater fledgling rate of communally reared chicks was not statistically significant. Parents of communal broods lived significantly longer (3.1 years) than parents of single broods (1.9 years) and hatched Significantly more young (36.3 vs. 15.7 young) during their lifetimes. Those that raised their first surviving brood communally were significantly (2.8 times) more likely to hatch a brood the following year. Communal brood fathers sentineled significantly less and ate significantly more. We do not know whether parents initiated brood merging, thereby increasing their direct fitness, or the young initiated brood merging, thereby increasing their inclusive fitness. Broods combined only when they were hatched from nearby nests. Communal brood rearing may be constrained by the absence of pre-hatch contact between the parents, or by the limited mobility of young chicks."/>
    <m/>
  </r>
  <r>
    <n v="84"/>
    <s v="Alex Combined"/>
    <m/>
    <x v="2"/>
    <x v="17"/>
    <x v="20"/>
    <x v="2"/>
    <x v="1"/>
    <s v="Title and Abstract Screening"/>
    <s v="Not sentinel"/>
    <x v="2"/>
    <x v="2"/>
    <m/>
    <m/>
    <m/>
    <m/>
    <m/>
    <m/>
    <m/>
    <m/>
    <m/>
    <m/>
    <m/>
    <m/>
    <m/>
    <m/>
    <m/>
    <m/>
    <m/>
    <s v="Lozano, Elizabeth B.; Fraley, R. Chris"/>
    <s v="Put your mask on first to help others: Attachment and sentinel behavior during the COVID-19 pandemic"/>
    <s v="PERSONALITY AND INDIVIDUAL DIFFERENCES"/>
    <n v="171"/>
    <m/>
    <m/>
    <s v="10.1016/j.paid.2020.110487"/>
    <n v="2021"/>
    <s v="The objective of this research was to learn whether attachment style is related to the ways people try to warn, protect, and care for others during the pandemic and what kinds, if any, personal protective measures they are taking. Data were collected in early May 2020 from 200 Amazon MTurk (AMT) workers who participated in exchange for payment. People who were high in attachment-related anxiety were more likely to behave as sentinels (i.e., warning loved ones to engage in safe practices such as hand washing, wearing a face mask), whereas those high in attachment avoidance were less likely to do so. These findings suggest that insecure attachment may contribute to peoples' willingness to protect themselves and others during the pandemic."/>
    <m/>
  </r>
  <r>
    <n v="162"/>
    <s v="Alex Combined"/>
    <m/>
    <x v="2"/>
    <x v="17"/>
    <x v="20"/>
    <x v="2"/>
    <x v="1"/>
    <s v="Title and Abstract Screening"/>
    <s v="Not sentinel"/>
    <x v="2"/>
    <x v="2"/>
    <m/>
    <m/>
    <m/>
    <m/>
    <m/>
    <m/>
    <m/>
    <m/>
    <m/>
    <m/>
    <m/>
    <m/>
    <m/>
    <m/>
    <m/>
    <m/>
    <m/>
    <s v="MacGowan, Brian J.; Walker, Zachary J."/>
    <s v="SPATIAL ECOLOGY OF TIMBER RATTLESNAKES ON THE HARDWOOD ECOSYSTEM EXPERIMENT: PRE-TREATMENT RESULTS."/>
    <s v="U S Forest Service General Technical Report NRS"/>
    <n v="108"/>
    <n v="86"/>
    <n v="94"/>
    <m/>
    <n v="2013"/>
    <s v="The timber rattlesnake (Crotalus horridus) is a species of conservation concern throughout much of its geographic range and may serve as a sentinel species in investigations of the effects of timber harvesting on forest reptiles. Our objective was to determine the effect of even-aged timber management regimes on timber rattlesnake home range and movements. During pre-treatment data collection in 2007 and 2008, we tracked 23 rattlesnakes on 4 units of the Hardwood Ecosystem Experiment in Indiana. Home-range sizes of male rattlesnakes (65.7 ha) were greater than non-gravid (20.6 ha) and gravid (17.6 ha) females. Home ranges were generally consistent among units and between treatments. These data will allow us to test for immediate responses of timber rattlesnakes to even-aged timber management."/>
    <m/>
  </r>
  <r>
    <n v="133"/>
    <s v="Alex Combined"/>
    <m/>
    <x v="2"/>
    <x v="17"/>
    <x v="20"/>
    <x v="2"/>
    <x v="1"/>
    <s v="Title and Abstract Screening"/>
    <s v="Not sentinel"/>
    <x v="2"/>
    <x v="2"/>
    <m/>
    <m/>
    <m/>
    <m/>
    <m/>
    <m/>
    <m/>
    <m/>
    <m/>
    <m/>
    <m/>
    <m/>
    <m/>
    <m/>
    <m/>
    <m/>
    <m/>
    <s v="Maini, S.; Burgio, G.; Carrieri, M."/>
    <s v="Trichogramma maidis host-searching in corn vs pepper."/>
    <s v="Redia"/>
    <n v="74"/>
    <n v="121"/>
    <n v="127"/>
    <m/>
    <n v="1991"/>
    <m/>
    <m/>
  </r>
  <r>
    <n v="287"/>
    <s v="Alex Combined"/>
    <m/>
    <x v="2"/>
    <x v="17"/>
    <x v="20"/>
    <x v="2"/>
    <x v="1"/>
    <s v="Title and Abstract Screening"/>
    <s v="Not sentinel"/>
    <x v="2"/>
    <x v="2"/>
    <m/>
    <m/>
    <m/>
    <m/>
    <m/>
    <m/>
    <m/>
    <m/>
    <m/>
    <m/>
    <m/>
    <m/>
    <m/>
    <m/>
    <m/>
    <m/>
    <m/>
    <s v="Maklakov, AA"/>
    <s v="Snake-directed mobbing in a cooperative breeder: anti-predator behaviour or self-advertisement for the formation of dispersal coalitions?"/>
    <s v="BEHAVIORAL ECOLOGY AND SOCIOBIOLOGY"/>
    <n v="52"/>
    <n v="372"/>
    <n v="378"/>
    <s v="10.1007/s00265-002-0528-5"/>
    <n v="2002"/>
    <s v="The Arabian babbler (Turdoides squamiceps), a cooperatively breeding bird, mobs a wide range of its natural predators, mainly snakes and raptors. The response of babblers to a life-like, gypsum model of the horned viper (Cerastes gasperettii) was studied in the Arava valley, Israel. I considered three alternative hypotheses to account for mobbing behaviour: investment in other group members, predator-prey interaction and self-advertisement for the formation of dispersal coalitions. Mobbing response varied with group structure: family groups mobbed more than complex groups in which subordinates were potential breeders. Subordinate group members - potential dispersers - mobbed more than dominant breeders, and females mobbed more than males. Babblers did not increase their mobbing response when vulnerable fledglings were present. The results suggest that babblers may increase their investment in anti-predator behaviour when surrounded by close kin, and that immatures may learn about their potential predators during mobbing. However, snake mobbing by Arabian babblers may also serve functions other than anti-predator defence. It is possible that participation in this risky activity may be an honest signal by which subordinate group members advertise their quality as potential members of dispersal coalitions. However, present data provide only indirect evidence, and more work is needed to assess fitness consequences of advertisement for individual group members."/>
    <m/>
  </r>
  <r>
    <n v="140"/>
    <s v="Alex Combined"/>
    <m/>
    <x v="2"/>
    <x v="17"/>
    <x v="20"/>
    <x v="2"/>
    <x v="1"/>
    <s v="Title and Abstract Screening"/>
    <s v="Not sentinel"/>
    <x v="2"/>
    <x v="2"/>
    <m/>
    <m/>
    <m/>
    <m/>
    <m/>
    <m/>
    <m/>
    <m/>
    <m/>
    <m/>
    <m/>
    <m/>
    <m/>
    <m/>
    <m/>
    <m/>
    <m/>
    <s v="Malbon, Alexandra J.; Duerrwald, Ralf; Kolodziejek, Jolanta; Nowotny, Norbert; Kobera, Ralph; Poehle, Dietrich; Muluneh, Aemero; Dervas, Eva; Cebra, Christopher; Steffen, Frank; Paternoster, Giulia; Gerspach, Christian; Hilbe, Monika"/>
    <s v="New World camelids are sentinels for the presence of Borna disease virus"/>
    <s v="TRANSBOUNDARY AND EMERGING DISEASES"/>
    <n v="69"/>
    <n v="451"/>
    <n v="464"/>
    <s v="10.1111/tbed.14003"/>
    <n v="2022"/>
    <s v="Borna disease (BD), a frequently fatal neurologic disorder caused by Borna disease virus 1 (BoDV-1), has been observed for decades in horses, sheep, and other mammals in certain regions of Europe. The bicoloured white-toothed shrew (Crocidura leucodon) was identified as a persistently infected species involved in virus transmission. Recently, BoDV-1 attracted attention as a cause of fatal encephalitis in humans. Here, we report investigations on BoDV-1-infected llamas from a farm in a BD endemic area of Switzerland, and alpacas from holdings in a region of Germany where BD was last seen in the 1960s but not thereafter. All New World camelids showed apathy and abnormal behaviour, necessitating euthanasia. Histologically, severe non-suppurative meningoencephalitis with neuronal Joest-Degen inclusion bodies was observed. BoDV-1 was confirmed by immunohistology, RT-qPCR, and sequencing in selected animals. Analysis of the llama herd over 20 years showed that losses due to clinically suspected BD increased within the last decade. BoDV-1 whole-genome sequences from one Swiss llama and one German alpaca and-for comparison-from one Swiss horse and one German shrew were established. They represent the first published whole-genome sequences of BoDV-1 clusters 1B and 3, respectively. Our analysis suggests that New World camelids may have a role as a sentinel species for BoDV-1 infection, even when symptomatic cases are lacking in other animal species."/>
    <m/>
  </r>
  <r>
    <n v="316"/>
    <s v="Alex Combined"/>
    <m/>
    <x v="2"/>
    <x v="17"/>
    <x v="20"/>
    <x v="2"/>
    <x v="1"/>
    <s v="Title and Abstract Screening"/>
    <s v="Not sentinel"/>
    <x v="2"/>
    <x v="2"/>
    <m/>
    <m/>
    <m/>
    <m/>
    <m/>
    <m/>
    <m/>
    <m/>
    <m/>
    <m/>
    <m/>
    <m/>
    <m/>
    <m/>
    <m/>
    <m/>
    <m/>
    <s v="MANGAN, RL; THOMAS, DB"/>
    <s v="HABITAT PREFERENCES AND DISPERSAL PATTERNS IN NATIVE FEMALE SCREWWORM FLIES (DIPTERA, CALLIPHORIDAE)"/>
    <s v="ANNALS OF THE ENTOMOLOGICAL SOCIETY OF AMERICA"/>
    <n v="82"/>
    <n v="332"/>
    <n v="339"/>
    <s v="10.1093/aesa/82.3.332"/>
    <n v="1989"/>
    <m/>
    <m/>
  </r>
  <r>
    <n v="92"/>
    <s v="Alex Combined"/>
    <m/>
    <x v="2"/>
    <x v="17"/>
    <x v="20"/>
    <x v="2"/>
    <x v="1"/>
    <s v="Title and Abstract Screening"/>
    <s v="Not sentinel"/>
    <x v="2"/>
    <x v="2"/>
    <m/>
    <m/>
    <m/>
    <m/>
    <m/>
    <m/>
    <m/>
    <m/>
    <m/>
    <m/>
    <m/>
    <m/>
    <m/>
    <m/>
    <m/>
    <m/>
    <m/>
    <s v="MANGAN, RL; THOMAS, DB; WELCH, JB"/>
    <s v="ESTIMATION OF NATIVE SCREWWORM (CALLIPHORIDAE, DIPTERA) REPRODUCTIVE ACTIVITY BY RELEASE AND RECAPTURE OF STERILE FEMALES"/>
    <s v="ENVIRONMENTAL ENTOMOLOGY"/>
    <n v="19"/>
    <n v="808"/>
    <n v="814"/>
    <s v="10.1093/ee/19.3.808"/>
    <n v="1990"/>
    <m/>
    <m/>
  </r>
  <r>
    <n v="139"/>
    <s v="Alex Combined"/>
    <m/>
    <x v="2"/>
    <x v="17"/>
    <x v="20"/>
    <x v="2"/>
    <x v="1"/>
    <s v="Full-text screening"/>
    <s v="Review"/>
    <x v="2"/>
    <x v="2"/>
    <m/>
    <m/>
    <m/>
    <m/>
    <m/>
    <m/>
    <m/>
    <m/>
    <m/>
    <m/>
    <m/>
    <m/>
    <m/>
    <m/>
    <m/>
    <m/>
    <m/>
    <s v="Manser, Marta; Burkart, Judith M.; Thornton, Alex"/>
    <s v="Meerkats - Identifying Cognitive Mechanisms Underlying Meerkat Coordination and Communication: Experimental Designs in Their Natural Habitat"/>
    <s v="FIELD AND LABORATORY METHODS IN ANIMAL COGNITION: A COMPARATIVE GUIDE"/>
    <s v="NA"/>
    <n v="286"/>
    <n v="307"/>
    <m/>
    <n v="2018"/>
    <m/>
    <m/>
  </r>
  <r>
    <n v="10"/>
    <s v="Alex Combined"/>
    <m/>
    <x v="2"/>
    <x v="17"/>
    <x v="20"/>
    <x v="2"/>
    <x v="1"/>
    <s v="Title and Abstract Screening"/>
    <s v="No effects tested"/>
    <x v="2"/>
    <x v="2"/>
    <m/>
    <m/>
    <m/>
    <m/>
    <m/>
    <m/>
    <m/>
    <m/>
    <m/>
    <m/>
    <m/>
    <m/>
    <m/>
    <m/>
    <m/>
    <m/>
    <m/>
    <s v="Manser, MB"/>
    <s v="Response of foraging group members to sentinel calls in suricates, Suricata suricatta"/>
    <s v="PROCEEDINGS OF THE ROYAL SOCIETY B-BIOLOGICAL SCIENCES"/>
    <n v="266"/>
    <n v="1013"/>
    <n v="1019"/>
    <s v="10.1098/rspb.1999.0737"/>
    <n v="1999"/>
    <s v="In the suricate (Suricata suricatta), a cooperatively breeding mongoose, one individual typically watches out for predators while the rest of the group is foraging. Most of the time these sentinels announce their guarding duty with special vocalizations. The response of foraging group members to these calls was investigated by analysing observational data, and by performing playback experiments. The use of special calls by sentinels, and the responses of the foraging group members to them, suggest that the coordination of vigilance is strongly influenced by vocal communication. Sentinel calls decreased the time spent alert by the foraging group members. Other group members were less likely to go on guard when a sentinel was vocalizing Both the proportion of time during which guards overlapped, and the proportion of time the group was unprotected without a guard, decreased when sentinels announced their duty, due to better coordination of the rotation of sentinels. Suricates, however, do not appear to use sentinel calls to mediate a strict rotation of guarding duty."/>
    <m/>
  </r>
  <r>
    <n v="103"/>
    <s v="Alex Combined"/>
    <m/>
    <x v="2"/>
    <x v="17"/>
    <x v="20"/>
    <x v="2"/>
    <x v="1"/>
    <s v="Title and Abstract Screening"/>
    <s v="Not sentinel"/>
    <x v="2"/>
    <x v="2"/>
    <m/>
    <m/>
    <m/>
    <m/>
    <m/>
    <m/>
    <m/>
    <m/>
    <m/>
    <m/>
    <m/>
    <m/>
    <m/>
    <m/>
    <m/>
    <m/>
    <m/>
    <s v="Mansion-Vaquie, A.; Ferrante, M.; Cook, S. M.; Pell, J. K.; Lovei, G. L."/>
    <s v="Manipulating field margins to increase predation intensity in fields of winter wheat (Triticum aestivum)"/>
    <s v="JOURNAL OF APPLIED ENTOMOLOGY"/>
    <n v="141"/>
    <n v="600"/>
    <n v="611"/>
    <s v="10.1111/jen.12385"/>
    <n v="2017"/>
    <s v="The effectiveness of natural enemies to control pests can be enhanced through habitat manipulation. However, due to the differences in their ecology, generalist and specialist species may respond differently to the same manipulation. Moreover, interactions among natural enemies (i.e. cannibalism, intraguild predation, hyperparasitism) may complicate the assumption that a higher density of natural enemies would increase the level of biological control. We investigated the natural enemy guild composition and the predation rate along flower vs. grass margins at the edge of winter wheat (Triticum aestivum) fields in Denmark. Natural enemies were sampled by pitfall trapping and by suction sampling; predation intensity was measured using two different sentinel prey methods: artificial caterpillars made of plasticine, and sentinel aphid colonies. Specialist and generalist species responded differently to the two margin types: specialists (mostly parasitic wasps) were attracted by the flower margins, while generalists (ground beetles, rove beetles and spiders) were more active in grass margins. The number of artificial caterpillars attacked was significantly greater in grass margins (mean=48.9%, SD=24.3) than in flower margins (mean=30.7%, SD=17.4). We found a significant positive relationship between the number of artificial caterpillars attacked by chewing insects, andactivity density for large (15mm) ground beetles. Predation of sentinel aphids in wheat fields did not vary significantly in relation to margin type. Our results suggest that flowering margins may be beneficial for canopy-active specialist natural enemies, but grassy margins are more useful for ground-active generalist predators."/>
    <m/>
  </r>
  <r>
    <n v="58"/>
    <s v="Alex Combined"/>
    <m/>
    <x v="2"/>
    <x v="17"/>
    <x v="20"/>
    <x v="2"/>
    <x v="1"/>
    <s v="Full-text screening"/>
    <s v="Mixed-flock"/>
    <x v="2"/>
    <x v="2"/>
    <m/>
    <m/>
    <m/>
    <m/>
    <m/>
    <m/>
    <m/>
    <m/>
    <m/>
    <m/>
    <m/>
    <m/>
    <m/>
    <m/>
    <m/>
    <m/>
    <m/>
    <s v="Martinez, A. E.; Parra, E.; Collado, L. F.; Vredenburg, V. T."/>
    <s v="Deconstructing the landscape of fear in stable multi-species societies"/>
    <s v="ECOLOGY"/>
    <n v="98"/>
    <n v="2447"/>
    <n v="2455"/>
    <s v="10.1002/ecy.1935"/>
    <n v="2017"/>
    <s v="Animal distributions are influenced by variation in predation risk in space, which has been described as the landscape of fear. Many studies suggest animals also reduce predation risk by eavesdropping on heterospecific alarm calls, allowing them to occupy otherwise risky habitats. One unexplored area of study is understanding how different species' alarms vary in quality, and how this variation is distributed in the landscape. We tested this phenomenon in a unique system of avian mixed species flocks in Amazonian rainforests: flock mates (eavesdropping species) strongly associate with alarm-calling antshrikes (genus Thamnomanes), which act as sentinel species. Up to 70 species join these flocks, presumably following antshrike behavioral cues. Since flocks in this region of the Amazon are exclusively led by a single antshrike species, this provides a unique natural system to compare differences in sentinel quality between flocks. We simulated predation threat by flying three species of live trained raptors (predators) towards flocks to compare sentinel probability to (1) produce alarm calls, and (2) encode information about magnitude and type of threat within such alarm calls. Our field experiments show significant differences in the probability of different sentinel species to produce alarm calls and distinguish predators. This variation may have important fitness consequences and shape the landscape of fear for eavesdropping species."/>
    <m/>
  </r>
  <r>
    <n v="57"/>
    <s v="Alex Combined"/>
    <m/>
    <x v="2"/>
    <x v="17"/>
    <x v="20"/>
    <x v="2"/>
    <x v="1"/>
    <s v="Full-text screening"/>
    <s v="Mixed-flock"/>
    <x v="2"/>
    <x v="2"/>
    <m/>
    <m/>
    <m/>
    <m/>
    <m/>
    <m/>
    <m/>
    <m/>
    <m/>
    <m/>
    <m/>
    <m/>
    <m/>
    <m/>
    <m/>
    <m/>
    <m/>
    <s v="Martinez, Ari E.; Parra, Eliseo; Muellerklein, Oliver; Vredenburg, Vance T."/>
    <s v="Fear-based niche shifts in neotropical birds"/>
    <s v="ECOLOGY"/>
    <n v="99"/>
    <n v="1338"/>
    <n v="1346"/>
    <s v="10.1002/ecy.2217"/>
    <n v="2018"/>
    <s v="Predation is a strong ecological force that shapes animal communities through natural selection. Recent studies have shown the cascading effects of predation risk on ecosystems through changes in prey behavior. Minimizing predation risk may explain why multiple prey species associate together in space and time. For example, mixed-species flocks that have been widely documented from forest systems, often include birds that eavesdrop on sentinel species (alarm calling heterospecifics). Sentinel species may be pivotal in (1) allowing flocking species to forage in open areas within forests that otherwise incur high predation risk, and (2) influencing flock occurrence (the amount of time species spend with a flock). To test this, we conducted a short-term removal experiment in an Amazonian lowland rainforest to test whether flock habitat use and flock occurrence was influenced by sentinel presence. Antshrikes (genus Thamnomanes) act as sentinels in Amazonian mixed-species flocks by providing alarm calls widely used by other flock members. The alarm calls provide threat information about ambush predators such as hawks and falcons which attack in flight. We quantified home range behavior, the forest vegetation profile used by flocks, and the proportion occurrence of other flocking species, both before and after removal of antshrikes from flocks. We found that when sentinel species were removed, (1) flock members shifted habitat use to lower risk habitats with greater vegetation cover, and (2) species flock occurrence decreased. We conclude that eavesdropping on sentinel species may allow other species to expand their realized niche by allowing them to safely forage in high-risk habitats within the forest. In allowing species to use extended parts of the forest, sentinel species may influence overall biodiversity across a diverse landscape."/>
    <m/>
  </r>
  <r>
    <n v="245"/>
    <s v="Alex Combined"/>
    <m/>
    <x v="2"/>
    <x v="17"/>
    <x v="20"/>
    <x v="2"/>
    <x v="1"/>
    <s v="Title and Abstract Screening"/>
    <s v="Not sentinel"/>
    <x v="2"/>
    <x v="2"/>
    <m/>
    <m/>
    <m/>
    <m/>
    <m/>
    <m/>
    <m/>
    <m/>
    <m/>
    <m/>
    <m/>
    <m/>
    <m/>
    <m/>
    <m/>
    <m/>
    <m/>
    <s v="Martins, Bruno Araujo; de Araujo, Carlos Barros"/>
    <s v="The vocal repertoire of the Cactus ConureEupsittula cactorum(Aves; Psittaciformes)"/>
    <s v="ORNITHOLOGY RESEARCH"/>
    <n v="28"/>
    <n v="4"/>
    <n v="12"/>
    <s v="10.1007/s43388-020-00005-2"/>
    <n v="2020"/>
    <s v="Few species of Psittaciformes have the vocal repertoire used to facilitate complex social interactions described. The Cactus Conure (Eupsittula cactorum) is not an exception since it depends on acoustic communication for many aspects of its biology. Here, we describe the vocal repertoire ofE. cactorum. The research was undertaken between September 2015 and April 2016 at Quixada (Ceara state, Brazil), where the birds were recorded in the early mornings (05:00-09:00 h) and late afternoons (15:00-18:00 h). During the observations, we recorded the calls and described the behavioral responses to each of these calls. We found nine calls, namely sentinel, flight contact, food appeal, flight call, alarm, alarm II; juvenile alarm, agonistic, congregation. A multinomial regression shows that each of these components is structurally different, and displays enough call differentiation to guarantee efficient communication. The species is especially vocally active when the individuals are in large flocks, but the individuals are discreet and quiet when alone or in pairs. On these behavioral contexts, it was common to observe low-intensity signals, proper for close-range interactions. Overall,E. cactorumshows a complex repertoire, which is somewhat expected for social species."/>
    <m/>
  </r>
  <r>
    <n v="169"/>
    <s v="Alex Combined"/>
    <m/>
    <x v="2"/>
    <x v="17"/>
    <x v="20"/>
    <x v="2"/>
    <x v="1"/>
    <s v="Title and Abstract Screening"/>
    <s v="Not sentinel"/>
    <x v="2"/>
    <x v="2"/>
    <m/>
    <m/>
    <m/>
    <m/>
    <m/>
    <m/>
    <m/>
    <m/>
    <m/>
    <m/>
    <m/>
    <m/>
    <m/>
    <m/>
    <m/>
    <m/>
    <m/>
    <s v="Matsuo, Kazunori; Honda, Tomohiro; Itoyama, Kyo; Toyama, Masatoshi; Hirose, Yoshimi"/>
    <s v="Discovery of Three Egg Parasitoid Species Attacking the Shield Bug Glaucias subpunctatus (Hemiptera: Pentatomidae)."/>
    <s v="JAPANESE JOURNAL OF APPLIED ENTOMOLOGY AND ZOOLOGY"/>
    <n v="60"/>
    <n v="43"/>
    <n v="45"/>
    <s v="10.1303/jjaez.2016.43"/>
    <n v="2016"/>
    <s v="We reared three parasitoid species from field-collected or sentinel eggs of Glaucias subpunctatus (Walker), which is a serious pest of fruit trees in Japan. Morphological observation revealed that they were Trissolcus japonicus (Ashmead), T plautiae (Watanabe) (Hymenoptera: Platygastridae) and Anastatus japonicus Ashmead (Hymenoptera: Eupelmidae). With regard to T japonicus, the results of DNA analysis (a partial COI region of mtDNA) supported those of morphological identification. We did not analyze the DNA of T. plautiae and A. japonicus in this study due to a limited number of specimens. This is the first record of egg parasitoids that attack G. subpunctatus. The specimens examined in this study were kept in the collection of the Entomological Laboratory, Faculty of Agriculture, Kyushu University, Japan."/>
    <m/>
  </r>
  <r>
    <n v="189"/>
    <s v="Alex Combined"/>
    <m/>
    <x v="2"/>
    <x v="17"/>
    <x v="20"/>
    <x v="2"/>
    <x v="1"/>
    <s v="Full-text screening"/>
    <s v="Review"/>
    <x v="2"/>
    <x v="2"/>
    <m/>
    <m/>
    <m/>
    <m/>
    <m/>
    <m/>
    <m/>
    <m/>
    <m/>
    <m/>
    <m/>
    <m/>
    <m/>
    <m/>
    <m/>
    <m/>
    <m/>
    <s v="McAuliffe, K.; Thornton, A."/>
    <s v="The psychology of cooperation in animals: an ecological approach"/>
    <s v="JOURNAL OF ZOOLOGY"/>
    <n v="295"/>
    <n v="23"/>
    <n v="35"/>
    <s v="10.1111/jzo.12204"/>
    <n v="2015"/>
    <s v="There has been a recent push to study the psychological processes supporting cooperation in nonhuman animals. However, progress has been limited thus far due to differences in approaches between psychologists and behavioral ecologists. Although the former tend to use controlled experiments to pinpoint precise cognitive mechanisms, these experiments often lack ecological validity. In contrast, behavioral ecologists seek to understand the adaptive function of cooperative behavior of animals in the wild but typically neglect the underlying psychological mechanisms. Here we appraise and integrate evidence from these two approaches to understand the potential cognitive solutions to four fundamental challenges that animals face during cooperative interactions under natural conditions: (1) when to cooperate; (2) with whom to cooperate; (3) what to do in cooperative interactions; (4) how much to contribute to cooperation. We argue that an ecologically motivated approach is critical to understanding the psychological mechanisms of cooperation and how these mechanisms evolve."/>
    <m/>
  </r>
  <r>
    <n v="196"/>
    <s v="Alex Combined"/>
    <m/>
    <x v="2"/>
    <x v="17"/>
    <x v="20"/>
    <x v="2"/>
    <x v="1"/>
    <s v="Title and Abstract Screening"/>
    <s v="Not sentinel"/>
    <x v="2"/>
    <x v="2"/>
    <m/>
    <m/>
    <m/>
    <m/>
    <m/>
    <m/>
    <m/>
    <m/>
    <m/>
    <m/>
    <m/>
    <m/>
    <m/>
    <m/>
    <m/>
    <m/>
    <m/>
    <s v="McCune, Sandra; Promislow, Daniel"/>
    <s v="Healthy, Active Aging for People and Dogs"/>
    <s v="FRONTIERS IN VETERINARY SCIENCE"/>
    <n v="8"/>
    <m/>
    <m/>
    <s v="10.3389/fvets.2021.655191"/>
    <n v="2021"/>
    <s v="Dogs act as companions who provide us with emotional and physical support. Their shorter lifespans compel us to learn about the challenges and gifts of caring for older individuals. Our companion dogs can be exemplars of healthy or unhealthy aging, and sentinels of environmental factors that might increase or decrease our own healthy lifespan. In recent years, the field of aging has emphasized not just lifespan, but healthspan-the period of healthy, active lifespan. This focus on healthy, active aging is reflected in the World Health Organization's current focus on healthy aging for the next decade and the 2016 Healthy Aging in Action initiative in the US. This paper explores the current research into aging in both people and companion dogs, and in particular, how the relationship between older adults and dogs impacts healthy, active aging for both parties. The human-dog relationship faces many challenges as dogs, and people, age. We discuss potential solutions to these challenges, including suggestions for ways to continue contact with dogs if dog ownership is no longer possible for an older person. Future research directions are outlined in order to encourage the building of a stronger evidence base for the role of dogs in the lives of older adults."/>
    <m/>
  </r>
  <r>
    <n v="53"/>
    <s v="Alex Combined"/>
    <m/>
    <x v="2"/>
    <x v="17"/>
    <x v="20"/>
    <x v="2"/>
    <x v="1"/>
    <s v="Title and Abstract Screening"/>
    <s v="Not vertebrate"/>
    <x v="2"/>
    <x v="2"/>
    <m/>
    <m/>
    <m/>
    <m/>
    <m/>
    <m/>
    <m/>
    <m/>
    <m/>
    <m/>
    <m/>
    <m/>
    <m/>
    <m/>
    <m/>
    <m/>
    <m/>
    <s v="McDougall, SJ; Mills, NJ"/>
    <s v="Dispersal of Trichogramma platneri Nagarkatti (Hym., trichogrammatidae) from point-source releases in an apple orchard in California"/>
    <s v="JOURNAL OF APPLIED ENTOMOLOGY-ZEITSCHRIFT FUR ANGEWANDTE ENTOMOLOGIE"/>
    <n v="121"/>
    <n v="205"/>
    <n v="209"/>
    <s v="10.1111/j.1439-0418.1997.tb01394.x"/>
    <n v="1997"/>
    <s v="Egg parasitoids of the genus Trichogramma are commonly released in inundative biological control programmes for lepidopteran pests in a range of cropping systems. In this study we evaluated the dispersal of Trichogramma platneri from a central release point in an apple orchard in relation to time and the number of parasitoids released. Dispersal was monitored by parasitism of codling moth eggs from an insectary culture-used as sentinel eggs. Higher release rates of T. platneri resulted in greater parasitism of sentinel eggs during the first 3 days, increasing from about 18% for a release rate of 5 400 to about 36% for a release rate of 32 400. T. platneri parasitized a greater percentage of sentinel eggs on the north side of the tree. Parasitism of sentinel eggs declined by 50% during the second 3 day period following release from a point source release in comparison to the first 3 day period. Parasitism of sentinel eggs declined from a mean of 62% at the point-source to less than 10% 14 m away during the first 3 days after release."/>
    <m/>
  </r>
  <r>
    <n v="86"/>
    <s v="Alex Combined"/>
    <m/>
    <x v="2"/>
    <x v="17"/>
    <x v="20"/>
    <x v="2"/>
    <x v="1"/>
    <s v="Title and Abstract Screening"/>
    <s v="Not sentinel"/>
    <x v="2"/>
    <x v="2"/>
    <m/>
    <m/>
    <m/>
    <m/>
    <m/>
    <m/>
    <m/>
    <m/>
    <m/>
    <m/>
    <m/>
    <m/>
    <m/>
    <m/>
    <m/>
    <m/>
    <m/>
    <s v="MCINNIS, DO; MACKLEY, JW; PETERSON, RD"/>
    <s v="NATIVE FLY DISPERSAL IN THE FIELD-EVALUATION OF A PROSPECTIVE FACTORY STRAIN OF THE SCREWWORM, COCHLIOMYIA-HOMINIVORAX (COQUEREL) (DIPTERA, CALLIPHORIDAE)"/>
    <s v="ENVIRONMENTAL ENTOMOLOGY"/>
    <n v="14"/>
    <n v="101"/>
    <n v="105"/>
    <s v="10.1093/ee/14.2.101"/>
    <n v="1985"/>
    <m/>
    <m/>
  </r>
  <r>
    <n v="125"/>
    <s v="Alex Combined"/>
    <m/>
    <x v="2"/>
    <x v="17"/>
    <x v="20"/>
    <x v="2"/>
    <x v="1"/>
    <s v="Title and Abstract Screening"/>
    <s v="Not sentinel"/>
    <x v="2"/>
    <x v="2"/>
    <m/>
    <m/>
    <m/>
    <m/>
    <m/>
    <m/>
    <m/>
    <m/>
    <m/>
    <m/>
    <m/>
    <m/>
    <m/>
    <m/>
    <m/>
    <m/>
    <m/>
    <s v="Mclay, Colin L.; Kitaura, Jun; Wada, Keiji"/>
    <s v="BEHAVIOURAL AND MOLECULAR EVIDENCE FOR THE SYSTEMATIC POSITION OF MACROPHTHALMUS (HEMIPLAX) HIRTIPES HOMBRON &amp; JACQUINOT, 1846, WITH COMMENTS ON MACROPHTHALMINE SUBGENERA (DECAPODA, BRACHYURA, MACROPHTHALMIDAE)"/>
    <s v="Studies on Malacostraca: Lipke Bijdeley Holthuis Memorial Volume"/>
    <n v="14"/>
    <n v="483"/>
    <n v="503"/>
    <m/>
    <n v="2010"/>
    <s v="The analysis of 16s rRNA data from the New Zealand sentinel crab, Macrophthalmus (Hemiplax) hirtipes (Jacquinot &amp; Hombron, 1846) (Macrophthalminae: Macrophthalmidae) shows that it is the most basal species in the genus Macrophthalmus, and behavioural trait mapping suggests that ancestral behaviours included extended cheliped fighting. Other behaviour found in some sentinel crabs, such as allocleaning and waving displays, were absent in the ancestor and are regarded here as derived traits. It is proposed that the two subgenera Hemiplax and Tasmanoplax be elevated to full generic status. Three subgenera appear to be polyphyletic: Macrophthalmus (26 species), Mareotis (14 species) and Paramareotis (4 species), and to resolve this problem molecular data from the remaining species will need to be added into the analysis. The Australasian fauna contains the four most basal genera of the Macrophthalminae: Tasmanoplax, Hemiplax, Australoplax, and Enigmaplax. Our hypothesis is that these were early off-shoots from Tethyan ancestor(s) that colonized Australasia."/>
    <m/>
  </r>
  <r>
    <n v="191"/>
    <s v="Alex Combined"/>
    <m/>
    <x v="2"/>
    <x v="17"/>
    <x v="20"/>
    <x v="2"/>
    <x v="1"/>
    <s v="Title and Abstract Screening"/>
    <s v="Not sentinel"/>
    <x v="2"/>
    <x v="2"/>
    <m/>
    <m/>
    <m/>
    <m/>
    <m/>
    <m/>
    <m/>
    <m/>
    <m/>
    <m/>
    <m/>
    <m/>
    <m/>
    <m/>
    <m/>
    <m/>
    <m/>
    <s v="Mcmurchy, D"/>
    <s v="HIV and the Lesotho Highlands Water Project."/>
    <s v="AIDS analysis Africa"/>
    <n v="7"/>
    <n v="10"/>
    <n v="10"/>
    <m/>
    <n v="1997"/>
    <s v="Lesotho is experiencing a rapid increase in the levels of HIV and AIDS, with the incidence of newly reported AIDS cases in the country increasing by more than 1500% over the period 1990-96. 352 cases were reported for the first 6 months of 1996, almost the total number of cases reported in 1995. 66% of new cases are among 20-39 year olds, 56.5% of whom are female. An average 16% of pregnant women and 33% of people with a sexually transmitted disease tested HIV-seropositive in 1994 sentinel surveys in five districts. The HIV/AIDS epidemic is currently most pronounced in the urban and lowland areas of Lesotho. However, findings from a recent study of knowledge, attitudes, and behavior conducted in the areas around Phase 1B of the Lesotho Highland Water Project (LHWP) indicate that it has the potential to worsen in rural Lesotho. Rural areas in the vicinity of the LHWP may be particularly vulnerable. Study findings are presented."/>
    <m/>
  </r>
  <r>
    <n v="290"/>
    <s v="Alex Combined"/>
    <m/>
    <x v="2"/>
    <x v="17"/>
    <x v="20"/>
    <x v="2"/>
    <x v="1"/>
    <s v="Title and Abstract Screening"/>
    <s v="Not sentinel"/>
    <x v="2"/>
    <x v="2"/>
    <m/>
    <m/>
    <m/>
    <m/>
    <m/>
    <m/>
    <m/>
    <m/>
    <m/>
    <m/>
    <m/>
    <m/>
    <m/>
    <m/>
    <m/>
    <m/>
    <m/>
    <s v="Menezes-Netto, Alexandre Carlos; Varella, Andrea Correa; Fernandes, Odair Aparecido"/>
    <s v="Maize-Dwelling Insects Omnivory in Spodoptera frugiperda (J.E. Smith) (Lepidoptera: Noctuidae) Egg Masses"/>
    <s v="BRAZILIAN ARCHIVES OF BIOLOGY AND TECHNOLOGY"/>
    <n v="55"/>
    <n v="97"/>
    <n v="100"/>
    <s v="10.1590/S1516-89132012000100012"/>
    <n v="2012"/>
    <s v="This work reports the first record of omnivory behavior of Diabrotica speciosa (Coleoptera, Chrysomelidae), Leptoglossus zonatus (Hemiptera, Coreidae), Monocrepidius aff. posticus and Monocrepidius fuscofasciatus (Coleoptera, Elateridae) on fall armyworm Spodoptera frugiperda (Lepidoptera, Noctuidae) egg masses in maize fields. Macrophotography was used to record the activity of these insects on fall armyworm sentinel egg masses during 2009 and 2010 maize growing seasons. The presence of omnivorous insects changes the species population dynamics within the ecosystem. Therefore, the implications of these interactions should be understood and taken into consideration for integrated pest management enhancement."/>
    <m/>
  </r>
  <r>
    <n v="106"/>
    <s v="Alex Combined"/>
    <m/>
    <x v="2"/>
    <x v="17"/>
    <x v="20"/>
    <x v="2"/>
    <x v="1"/>
    <s v="Title and Abstract Screening"/>
    <s v="Not sentinel"/>
    <x v="2"/>
    <x v="2"/>
    <m/>
    <m/>
    <m/>
    <m/>
    <m/>
    <m/>
    <m/>
    <m/>
    <m/>
    <m/>
    <m/>
    <m/>
    <m/>
    <m/>
    <m/>
    <m/>
    <m/>
    <s v="Merley, Anne L.; Hubbard, Jennifer S.; Rendahl, Aaron K.; Boynton, Felicia D. Duke; Impelluso, Lynn Collura"/>
    <s v="Behavioral and Physiologic Effects of Dirty Bedding Exposure in Female ICR Mice"/>
    <s v="JOURNAL OF THE AMERICAN ASSOCIATION FOR LABORATORY ANIMAL SCIENCE"/>
    <n v="61"/>
    <n v="42"/>
    <n v="51"/>
    <s v="10.30802/AALAS-JAALAS-21-000060"/>
    <n v="2022"/>
    <s v="Exposure of sentinel mice to dirty bedding is commonly used in health monitoring programs to screen colonies for clinical and subclinical disease. Despite the potential stressors present in dirty bedding, including but not limited to microorganisms, pheromones, and ammonia, it is unknown whether sentinel mice exposed to soiled bedding experience stress. In this study, select behavioral and physiologic changes associated with stress were assessed in female ICR mice exposed to dirty bedding. Behavioral parameters included evaluation in the home cage and selected behavioral tests; physiologic measurements included neutrophil:lymphocyte ratio and weight. Mice in the acute group were exposed for 24 h whereas mice in the chronic group were exposed for 4 wk. Mice in the chronic group exposed to dirty bedding weighed less at days 21 and 28 than did control mice. Chronic mice exposed to dirty bedding also exhibited decreased net weight gain over the entire study period as compared with control mice. No significant differences were detected in the other behavioral and physiologic parameters measured. These results indicate that dirty bedding exposure may affect sentinel mice, but further investigation is needed to determine the specific mechanism(s) behind the weight difference."/>
    <m/>
  </r>
  <r>
    <n v="259"/>
    <s v="Alex Combined"/>
    <m/>
    <x v="2"/>
    <x v="17"/>
    <x v="20"/>
    <x v="2"/>
    <x v="1"/>
    <s v="Title and Abstract Screening"/>
    <s v="Not sentinel"/>
    <x v="2"/>
    <x v="2"/>
    <m/>
    <m/>
    <m/>
    <m/>
    <m/>
    <m/>
    <m/>
    <m/>
    <m/>
    <m/>
    <m/>
    <m/>
    <m/>
    <m/>
    <m/>
    <m/>
    <m/>
    <s v="Michalczyk, Maria; Sokol, Rajmund; Galecki, Remigiusz"/>
    <s v="Internal parasites infecting dogs in rural areas"/>
    <s v="Annals of Parasitology"/>
    <n v="65"/>
    <n v="151"/>
    <n v="158"/>
    <s v="10.17420/ap6502.195"/>
    <n v="2019"/>
    <s v="Dogs which spend their lives in rural areas are primarily sentinels of animal herds. The dogs' close contact with humans and other animals obligates their caregivers to systematic deworming. The goal is to eliminate potential contamination with parasites which is mostly caused by direct contact or food and water contaminated with dogs' excretions. The aim of this study was to assess internal parasitic invasions on dogs from rural areas which spend most of their lives on farms. In total, 69 samples of fresh stools were collected for the analysis, including 26 from females and 43 from males. Coprological analysis of stool samples was accompanied with a survey where pet owners gave information on the number of visits to the veterinarian in suspicion of their dogs being infected with the parasites, the number of deworming treatments in the previous year and the dogs' behavior towards strangers. Also, the age, sex and body weight of dogs were recorded. Statistical analysis of the obtained results was performed using Statistica 12.5 with a medical set by Statsoft. In total, 29 (46,03%) out of 69 fecal samples contained developmental forms of parasites. Research has shown that animals most vulnerable to invasion were in the 6-10 years old age group, mostly males. In addition, the invasion of Toxocara canis roundworms occurred most frequently, as it was found in 12 (41.37%) animals (6 females and 6 males). The analysis of the questionnaires showed that the dog owners' knowledge of the risk of infection and parasites is unsatisfactory. This corresponded with a small number of deworming treatments. It is significant that nearly half of the owners never dewormed their dogs."/>
    <m/>
  </r>
  <r>
    <n v="247"/>
    <s v="Alex Combined"/>
    <m/>
    <x v="2"/>
    <x v="17"/>
    <x v="20"/>
    <x v="2"/>
    <x v="1"/>
    <s v="Full-text screening"/>
    <s v="Not sentinel"/>
    <x v="2"/>
    <x v="2"/>
    <m/>
    <m/>
    <m/>
    <m/>
    <m/>
    <m/>
    <m/>
    <m/>
    <m/>
    <m/>
    <m/>
    <m/>
    <m/>
    <m/>
    <m/>
    <m/>
    <m/>
    <s v="Mirville, Melanie O.; Kelley, Jennifer L.; Ridley, Amanda R."/>
    <s v="Group size and associative learning in the Australian magpie (Cracticus tibicen dorsalis)"/>
    <s v="BEHAVIORAL ECOLOGY AND SOCIOBIOLOGY"/>
    <n v="70"/>
    <n v="417"/>
    <n v="427"/>
    <s v="10.1007/s00265-016-2062-x"/>
    <n v="2016"/>
    <s v="Group living can present unique challenges that may require individuals to possess cognitive skills, such as the ability to recognise group members and maintain relationships with specific individuals. These skills may be particularly important for animals that live in large groups, because the intricacies of social life may become more complex when more individuals are involved. Previous research has found that species with regular social interactions tend to show elevated cognitive performance relative to those that rarely interact, yet intraspecific variation in performance among individuals in social groups of varying size is rarely explored. We investigated the relationship between the ability to solve an associative learning task and group size among individuals of a free-living, social bird, the Australian magpie (Cracticus tibicen dorsalis). Individuals varied in their likelihood of interacting with and solving the task. Individuals from larger groups were more likely to approach the associative learning task, suggesting that group size influences individual propensity to attempt a novel task. However, group size did not influence the likelihood that individuals solved the task. Rather, age had an important effect; adults were more likely to solve the association task than juveniles. Our finding that free-living individuals occurring in large social groups were more likely to interact with a novel task suggests that group size may affect differences in performance at a cognitive task within a species."/>
    <m/>
  </r>
  <r>
    <n v="277"/>
    <s v="Alex Combined"/>
    <m/>
    <x v="2"/>
    <x v="17"/>
    <x v="20"/>
    <x v="2"/>
    <x v="1"/>
    <s v="Title and Abstract Screening"/>
    <s v="Not sentinel"/>
    <x v="2"/>
    <x v="2"/>
    <m/>
    <m/>
    <m/>
    <m/>
    <m/>
    <m/>
    <m/>
    <m/>
    <m/>
    <m/>
    <m/>
    <m/>
    <m/>
    <m/>
    <m/>
    <m/>
    <m/>
    <s v="Mitchell, ER; Hu, GY; Okine, J; McLaughlin, JR"/>
    <s v="Mating disruption of diamondback moth (Lepidoptera: Plutellidae) and cabbage looper (Lepidoptera: Noctuidae) in cabbage using a blend of pheromones emitted from the same dispenser"/>
    <s v="JOURNAL OF ENTOMOLOGICAL SCIENCE"/>
    <n v="32"/>
    <n v="120"/>
    <n v="137"/>
    <s v="10.18474/0749-8004-32.2.120"/>
    <n v="1997"/>
    <s v="Experiments were conducted in commercial plantings cabbage in spring 1994 and 1995 to evaluate the efficacy of a blend pheromones for diamondback moth, Plutella xylostella (Linnaeus), and cabbage looper, Trichoplusia ni (Hubner): for disrupting mating when dispensed simultaneously from Yoto-con-S(R)'rape' dispensers (Shin-Etsu Chemical Co., Ltd., Tokyo, Japan). A 12.1-ha cabbage field was treated with pheromone in 1994 using a blend of(Z)-11-hexadecenal, (Z)-11-hexadecen-1-ol acetate, and (Z)-11-hexadecanol in a 49:50:1 ratio for diamondback moth and (Z)-7-dodecen-1-ol acetate and (Z)-7-dodecen-1-ol in a 98:2 ratio for cabbage looper. The test was repeated in 1995 using a 10.1-ha cabbage field. In 1995, 24.6 ha of cabbage also were treated with a blend of diamondback moth-only pheromone: (Z)-11-hexadecenal and (Z)-11-hexadecen-1-ol acetate in a 50:50 ratio. All pheromone treatments were applied at the rate of 1,000 m rope per ha within 2 wk after the cabbage was planted. Captures of diamondback moth and cabbage looper males in traps baited with synthetic pheromones and mating by laboratory-reared sentinel females in pheromone-treated fields were significantly reduced for 7 to 9 wk post-treatment relative to control areas. Larval infestation data on cabbage were insufficient to establish the effect, if any, of the diamondback moth/cabbage looper combination pheromone treatment on cabbage looper control. In 1995, the diamondback moth pheromone only and the diamondback moth/cabbage looper combination pheromone effectively suppressed diamondback moth larval numbers below the composite economic action threshold of 0.3 larva per cabbage plant for approximately 60 days. A single application of pesticide quickly reduced the diamondback moth larval count below the action threshold in the pheromone-treated cabbage, and no further pesticide applications were required. The correspondent control Geld was sprayed 7 times with pesticides for control diamondback moth."/>
    <m/>
  </r>
  <r>
    <n v="358"/>
    <s v="Alex Combined"/>
    <m/>
    <x v="2"/>
    <x v="17"/>
    <x v="20"/>
    <x v="2"/>
    <x v="1"/>
    <s v="Title and Abstract Screening"/>
    <s v="Not sentinel"/>
    <x v="2"/>
    <x v="2"/>
    <m/>
    <m/>
    <m/>
    <m/>
    <m/>
    <m/>
    <m/>
    <m/>
    <m/>
    <m/>
    <m/>
    <m/>
    <m/>
    <m/>
    <m/>
    <m/>
    <m/>
    <s v="Morgan, Gina M.; Boughton, Raoul K.; Rensel, Michelle A.; Schoech, Stephan J."/>
    <s v="ROAD EFFECTS ON FOOD AVAILABILITY AND ENERGETIC INTAKE IN FLORIDA SCRUB-JAYS (APHELOCOMA COERULESCENS)"/>
    <s v="AUK"/>
    <n v="127"/>
    <n v="581"/>
    <n v="589"/>
    <s v="10.1525/auk.2010.09033"/>
    <n v="2010"/>
    <s v="Roads may have detrimental effects on many bird species, but areas adjacent to roads also provide habitat and food for some species. To address the influence of roadside habitat on the federally threatened Florida Scrub-Jay (Aphelocoma coerulescens), we compared foraging effort, the amount of food collected, and estimated energy intake in three habitat types: (1) edges along a paved road (roadside), (2) edges created by human-maintained habitat without a road (pasture), and (3) natural scrub-dominated areas with minimal human-maintained edges (interior). We used focal watches of male breeders during three stages of the breeding season (incubation, nestling, and fledged young) in two consecutive years to assess variation in food availability and energetic intake among the three habitat types. Florida Scrub-Jays in roadside habitats handled (consumed, cached, or fed to their mate or offspring) significantly more food items and spent less time foraging during the nestling stage than interior and pasture jays, but no differences in handled food were found among the three habitat types during the incubation and fledgling stages. Although they spent less time foraging, roadside jays had higher rates of energy intake than interior and pasture jays during the incubation stage. There were no differences in these measures of foraging during the incubation, nestling, and fledgling stages between interior and pasture jays. Our results suggest that roads or roadside habitat, not simply edge habitats, have a positive effect on food availability and energy intake in Florida Scrub-Jays, although the patterns differ across breeding stages. Received 23 June 2009, accepted 28 February 2010."/>
    <m/>
  </r>
  <r>
    <n v="239"/>
    <s v="Alex Combined"/>
    <m/>
    <x v="2"/>
    <x v="17"/>
    <x v="20"/>
    <x v="2"/>
    <x v="1"/>
    <s v="Title and Abstract Screening"/>
    <s v="Not sentinel"/>
    <x v="2"/>
    <x v="2"/>
    <m/>
    <m/>
    <m/>
    <m/>
    <m/>
    <m/>
    <m/>
    <m/>
    <m/>
    <m/>
    <m/>
    <m/>
    <m/>
    <m/>
    <m/>
    <m/>
    <m/>
    <s v="Morris-Drake, Amy; Linden, Jennifer F.; Kern, Julie M.; Radford, Andrew N."/>
    <s v="Extended and cumulative effects of experimentally induced intergroup conflict in a cooperatively breeding mammal"/>
    <s v="PROCEEDINGS OF THE ROYAL SOCIETY B-BIOLOGICAL SCIENCES"/>
    <n v="288"/>
    <m/>
    <m/>
    <s v="10.1098/rspb.2021.1743"/>
    <n v="2021"/>
    <s v="Conflict between rival groups is rife in nature. While recent work has begun exploring the behavioural consequences of this intergroup conflict, studies have primarily considered just the 1-2 h immediately after single interactions with rivals or their cues. Using a habituated population of wild dwarf mongooses (Helogale parvula), we conducted week-long manipulations to investigate longer-term impacts of intergroup conflict. Compared to a single presentation of control herbivore faeces, one rival-group faecal presentation (simulating a territorial intrusion) resulted in more within-group grooming the following day, beyond the likely period of conflict-induced stress. Repeated presentations of outsider cues led to further changes in baseline behaviour by the end of the week: compared to control weeks, mongooses spent less time foraging and foraged closer to their groupmates, even when there had been no recent simulated intrusion. Moreover, there was more baseline territorial scent-marking and a higher likelihood of group fissioning in intrusion weeks. Consequently, individuals gained less body mass at the end of weeks with repeated simulated intrusions. Our experimental findings provide evidence for longer-term, extended and cumulative, effects of an elevated intergroup threat, which may lead to fitness consequences and underpin this powerful selective pressure."/>
    <m/>
  </r>
  <r>
    <n v="78"/>
    <s v="Alex Combined"/>
    <m/>
    <x v="2"/>
    <x v="17"/>
    <x v="20"/>
    <x v="2"/>
    <x v="1"/>
    <s v="Title and Abstract Screening"/>
    <s v="Not sentinel"/>
    <x v="2"/>
    <x v="2"/>
    <m/>
    <m/>
    <m/>
    <m/>
    <m/>
    <m/>
    <m/>
    <m/>
    <m/>
    <m/>
    <m/>
    <m/>
    <m/>
    <m/>
    <m/>
    <m/>
    <m/>
    <s v="Morrow, Monica"/>
    <s v="Management of the Node-Positive Axilla in Breast Cancer in 2017 Selecting the Right Option"/>
    <s v="JAMA ONCOLOGY"/>
    <n v="4"/>
    <n v="250"/>
    <n v="251"/>
    <s v="10.1001/jamaoncol.2017.3625"/>
    <n v="2018"/>
    <m/>
    <m/>
  </r>
  <r>
    <n v="219"/>
    <s v="Alex Combined"/>
    <m/>
    <x v="2"/>
    <x v="17"/>
    <x v="20"/>
    <x v="2"/>
    <x v="1"/>
    <s v="Title and Abstract Screening"/>
    <s v="Not sentinel"/>
    <x v="2"/>
    <x v="2"/>
    <m/>
    <m/>
    <m/>
    <m/>
    <m/>
    <m/>
    <m/>
    <m/>
    <m/>
    <m/>
    <m/>
    <m/>
    <m/>
    <m/>
    <m/>
    <m/>
    <m/>
    <s v="Moyer-Horner, Lucas; Smith, Matthew M.; Belt, Jami"/>
    <s v="Citizen science and observer variability during American pika surveys"/>
    <s v="JOURNAL OF WILDLIFE MANAGEMENT"/>
    <n v="76"/>
    <n v="1472"/>
    <n v="1479"/>
    <s v="10.1002/jwmg.373"/>
    <n v="2012"/>
    <s v="Within- and between-group observer variability can confound scientific discovery. If observer variability can be quantified and is addressed, data collected by participants with wide ranges of experience and training can yield more reliable inferences. The American pika (Ochotona princeps) is a mammalian sentinel of climate change that has received consideration for listing under the United States Endangered Species Act. As a result, numerous pika monitoring initiatives have been started throughout the mountains in western North America. Some initiatives employ research teams of biological science technicians (professionals), whereas many rely on networks of citizen scientists, or volunteers, for data collection. To date, few studies have quantified observer variability during pika surveys; none have explored the reliability of professional crews or volunteers. We conducted pika surveys in Glacier National Park, Montana, to quantify observer variability. We investigated observer variability 1) among a crew of professionals, 2) among volunteers, and 3) between professionals and volunteers. Professionals were more consistent at identifying pika signs and estimating potential home ranges and consistently found more pika signs than did the volunteers, with the exception of pika sightings. Estimates of pika occupancy were consistent at each site among volunteers conducting sitting surveys. We suggest that sitting surveys conducted by volunteers can reliably detect pika site occupancy. However, data on population dynamics of pikas (e.g., density) should be collected by professionals. Observer variability analyses of this nature should be common practice for wildlife-resource managers and scientists, especially with observers of varying levels of experience and motivation. (c) 2012 The Wildlife Society."/>
    <m/>
  </r>
  <r>
    <n v="229"/>
    <s v="Alex Combined"/>
    <m/>
    <x v="2"/>
    <x v="17"/>
    <x v="20"/>
    <x v="2"/>
    <x v="1"/>
    <s v="Article retrieval"/>
    <s v="Not found"/>
    <x v="2"/>
    <x v="2"/>
    <m/>
    <m/>
    <m/>
    <m/>
    <m/>
    <m/>
    <m/>
    <m/>
    <m/>
    <m/>
    <m/>
    <m/>
    <m/>
    <m/>
    <m/>
    <m/>
    <m/>
    <s v="Mulhare, Mirta T.; Maignan, Pierre R."/>
    <s v="Selfish herd theory and pyramidal behavior in Mongolian gerbils, Meriones unguiculatus"/>
    <s v="Animal Biology"/>
    <n v="7"/>
    <n v="11"/>
    <n v="23"/>
    <m/>
    <n v="1998"/>
    <s v="Hamilton's selfish herd theory focuses on the advantages of central positions in animal aggregations versus the vulnerability of the periphery to predators who win attack the nearest prey. Based on this principle of marginal predation, he developed a two-dimensional model involving geometric probability and domains of danger. Consequently, centripetal instincts for survival would have stimulated the development of sociable species. In determining domains of danger for the animal aggregations in this study, two other dimensions are present: one geometric, vertical positioning (height); and one social, altruism. The photography included depicts defensive formations, often stacks or pyramids of weaned laboratory Mongolian gerbils sharing the same tank. Sentinels are also seen operating as altruistic lookouts, seeking the protection of the group last. Results of initially informal as well as experimental observations are presented to begin to define the basic parameters for the behavior. Although the introduction of the behavior itself is the primary goal of this paper, it also points to relevant, complex and controversial theoretical issues for future consideration and more elaborate research, such as the analysis of evolutionary precedents, the modeling of anti-predator behavior, and the etiology of altruism."/>
    <m/>
  </r>
  <r>
    <n v="23"/>
    <s v="Alex Combined"/>
    <m/>
    <x v="2"/>
    <x v="17"/>
    <x v="20"/>
    <x v="2"/>
    <x v="1"/>
    <s v="Article retrieval"/>
    <s v="Not available"/>
    <x v="2"/>
    <x v="2"/>
    <m/>
    <m/>
    <m/>
    <m/>
    <m/>
    <m/>
    <m/>
    <m/>
    <m/>
    <m/>
    <m/>
    <m/>
    <m/>
    <m/>
    <m/>
    <m/>
    <m/>
    <s v="Munn, C.A."/>
    <s v="The deceptive use of alarm calls by sentinel species in mixed species flocks of Neotropical birds."/>
    <s v="Deception perspectives on human and nonhuman deceit."/>
    <s v="NA"/>
    <n v="169"/>
    <n v="175"/>
    <m/>
    <n v="1986"/>
    <m/>
    <m/>
  </r>
  <r>
    <n v="340"/>
    <s v="Alex Combined"/>
    <m/>
    <x v="2"/>
    <x v="17"/>
    <x v="20"/>
    <x v="2"/>
    <x v="1"/>
    <s v="Title and Abstract Screening"/>
    <s v="Not sentinel"/>
    <x v="2"/>
    <x v="2"/>
    <m/>
    <m/>
    <m/>
    <m/>
    <m/>
    <m/>
    <m/>
    <m/>
    <m/>
    <m/>
    <m/>
    <m/>
    <m/>
    <m/>
    <m/>
    <m/>
    <m/>
    <s v="Myers, Andrew T.; Haan, Nathan L.; Landis, Douglas A."/>
    <s v="Video surveillance reveals a community of largely nocturnal Danaus plexippus (L.) egg predators"/>
    <s v="JOURNAL OF INSECT CONSERVATION"/>
    <n v="24"/>
    <n v="731"/>
    <n v="737"/>
    <s v="10.1007/s10841-020-00248-w"/>
    <n v="2020"/>
    <s v="Monarch butterfly (Danaus plexippus L.) declines in eastern North America have prompted milkweed host plant restoration efforts in non-agricultural grasslands. However, grasslands harbor predator communities that exert high predation pressure on monarch eggs and larvae. While diurnal monarch predators are relatively well known, no studies have investigated the contribution of nocturnal monarch predators. We used video cameras to monitor sentinel monarch eggs and fourth instars on milkweed in southern Michigan to identify predators and determine if nocturnally-active species impose significant predation pressure. We observed ten arthropod taxa consuming monarch eggs and larvae, with 74% of egg predation events occurring nocturnally. Taxa observed attacking monarch eggs included European earwigs (Forficula auricularia L.), tree crickets (Oecanthus sp.), lacewing larvae (Neuroptera), plant bugs (Miridae), small milkweed bugs (Lygaeus kalmii Stal), ants (Formicidae), spiders (Araneae: Salticidae and other spp.), harvestmen (Opiliones), and velvet mites (Trombidiformes: Trombidiidae). Larvae were attacked by ground beetles (Calleida sp.), jumping spiders (Araneae: Salticidae), and spined soldier bugs (Podisus maculiventris Say). Our findings provide important information about monarch predator-prey interactions that could be used to develop strategies to conserve monarchs through reducing predation on early life stages."/>
    <m/>
  </r>
  <r>
    <n v="62"/>
    <s v="Alex Combined"/>
    <m/>
    <x v="2"/>
    <x v="17"/>
    <x v="20"/>
    <x v="2"/>
    <x v="1"/>
    <s v="Title and Abstract Screening"/>
    <s v="Not sentinel"/>
    <x v="2"/>
    <x v="2"/>
    <m/>
    <m/>
    <m/>
    <m/>
    <m/>
    <m/>
    <m/>
    <m/>
    <m/>
    <m/>
    <m/>
    <m/>
    <m/>
    <m/>
    <m/>
    <m/>
    <m/>
    <s v="Nagy, Rebecca K.; Schellhorn, Nancy A.; Zalucki, Myron P."/>
    <s v="Fresh, frozen or fake: A comparison of predation rates measured by various types of sentinel prey"/>
    <s v="JOURNAL OF APPLIED ENTOMOLOGY"/>
    <n v="144"/>
    <n v="407"/>
    <n v="416"/>
    <s v="10.1111/jen.12745"/>
    <n v="2020"/>
    <s v="Arthropod predators and parasitoids support the health and functioning of the world's ecosystems, most notably by supplying biological control services to agricultural landscapes. Quantifying the impact that these organisms have on their prey can be challenging, as direct observation and measurement of arthropod predation is difficult. The use of sentinel prey is one method to measure predator impact; however, despite widespread use, few studies have compared predation on different prey types within a single experiment. This study evaluated the predation rates on four sentinel prey items in grass and wheat fields in south-east Queensland, Australia. Attack rates on live and dead Helicoverpa armigera eggs, and dead H. armigera larvae and artificial plasticine larvae, were compared and the predators that were attracted to each prey type were documented with the use of field cameras. There was no significant difference in predation rates between sentinel eggs, while dead larvae were significantly more attacked than artificial larvae. Prey were attacked by a diverse range of predators, including ants, beetles, various nymph and juvenile insects and small mammals. Different predators were active in grass and crop fields, with predator activity peaking around dawn and dusk. The same trends were observed within and between the two habitats studied, providing a measure of confidence in the sentinel prey method. A range of different sentinel prey types could be suitable for use in most comparative studies; however, each prey type has its own benefits and limitations, and these should be carefully evaluated to determine which is most suitable to address the research questions."/>
    <m/>
  </r>
  <r>
    <n v="97"/>
    <s v="Alex Combined"/>
    <m/>
    <x v="2"/>
    <x v="17"/>
    <x v="20"/>
    <x v="2"/>
    <x v="1"/>
    <s v="Article retrieval"/>
    <s v="Not found"/>
    <x v="2"/>
    <x v="2"/>
    <m/>
    <m/>
    <m/>
    <m/>
    <m/>
    <m/>
    <m/>
    <m/>
    <m/>
    <m/>
    <m/>
    <m/>
    <m/>
    <m/>
    <m/>
    <m/>
    <m/>
    <s v="Oatley, Terry"/>
    <s v="Going to ground. The life of a terrestrial woodpecker."/>
    <s v="Africa Birds &amp; Birding"/>
    <n v="8"/>
    <n v="28"/>
    <n v="33"/>
    <m/>
    <n v="2003"/>
    <m/>
    <m/>
  </r>
  <r>
    <n v="108"/>
    <s v="Alex Combined"/>
    <m/>
    <x v="2"/>
    <x v="17"/>
    <x v="20"/>
    <x v="2"/>
    <x v="1"/>
    <s v="Title and Abstract Screening"/>
    <s v="Theoretical paper"/>
    <x v="2"/>
    <x v="2"/>
    <m/>
    <m/>
    <m/>
    <m/>
    <m/>
    <m/>
    <m/>
    <m/>
    <m/>
    <m/>
    <m/>
    <m/>
    <m/>
    <m/>
    <m/>
    <m/>
    <m/>
    <s v="O'Brien, Siobhan; Brockhurst, Michael A."/>
    <s v="Social Evolution: Slimy Cheats Pay a Price"/>
    <s v="CURRENT BIOLOGY"/>
    <n v="25"/>
    <s v="R378"/>
    <s v="R381"/>
    <s v="10.1016/j.cub.2015.03.018"/>
    <n v="2015"/>
    <s v="Variation in the routes to social success has led to the designation of 'cheats' and 'cooperators', but new work shows that selection on non-social traits can give the illusion of social cheating in the social amoeba Dictyostelium discoideum."/>
    <m/>
  </r>
  <r>
    <n v="211"/>
    <s v="Alex Combined"/>
    <m/>
    <x v="2"/>
    <x v="17"/>
    <x v="20"/>
    <x v="2"/>
    <x v="1"/>
    <s v="Title and Abstract Screening"/>
    <s v="Not sentinel"/>
    <x v="2"/>
    <x v="2"/>
    <m/>
    <m/>
    <m/>
    <m/>
    <m/>
    <m/>
    <m/>
    <m/>
    <m/>
    <m/>
    <m/>
    <m/>
    <m/>
    <m/>
    <m/>
    <m/>
    <m/>
    <s v="Onufrieva, Ksenia S.; Onufriev, Alexey V."/>
    <s v="Linear relationship between peak and season-long abundances in insects"/>
    <s v="PLOS ONE"/>
    <n v="13"/>
    <m/>
    <m/>
    <s v="10.1371/journal.pone.0193110"/>
    <n v="2018"/>
    <s v="An accurate quantitative relationship between key characteristics of an insect population, such as season-long and peak abundances, can be very useful in pest management programs. To the best of our knowledge, no such relationship has yet been established. Here we establish a predictive linear relationship between insect catch M-pw during the week of peak abundance, the length of seasonal flight period, F (number of weeks) and season-long cumulative catch (abundance) A = 0.41M(pw)F. The derivation of the equation is based on several general assumptions and does not involve fitting to experimental data, which implies generality of the result. A quantitative criterion for the validity of the model is presented. The equation was tested using extensive data collected on captures of male gypsy moths Lymantria dispar (L.) (Lepidoptera: Erebidae) in pheromone-baited traps during 15 years. The model was also tested using trap catch data for two species of mosquitoes, Culex pipiens (L.) (Diptera: Culicidae) and Aedes albopictus (Skuse) (Diptera: Culicidae), in Gravid and BG-sentinel mosquito traps, respectively. The simple, parameter-free equation approximates experimental data points with relative error of 13% and R-2 = 0.997, across all of the species tested. For gypsy moth, we also related season-long and weekly trap catches to the daily trap catches during peak flight. We describe several usage scenarios, in which the derived relationships are employed to help link results of small-scale field studies to the operational pest management programs."/>
    <m/>
  </r>
  <r>
    <n v="26"/>
    <s v="Alex Combined"/>
    <m/>
    <x v="2"/>
    <x v="17"/>
    <x v="20"/>
    <x v="2"/>
    <x v="1"/>
    <s v="Title and Abstract Screening"/>
    <s v="No effects tested"/>
    <x v="2"/>
    <x v="2"/>
    <m/>
    <m/>
    <m/>
    <m/>
    <m/>
    <m/>
    <m/>
    <m/>
    <m/>
    <m/>
    <m/>
    <m/>
    <m/>
    <m/>
    <m/>
    <m/>
    <m/>
    <s v="Ostreiher, Roni; Heifetz, Aviad"/>
    <s v="The function of sentinel alarm calls in the Arabian babbler"/>
    <s v="JOURNAL OF AVIAN BIOLOGY"/>
    <n v="51"/>
    <m/>
    <m/>
    <s v="10.1111/jav.02513"/>
    <n v="2020"/>
    <s v="In various group-living species, from time to time one of the group members acts as a sentinel and utters alarm calls when detecting a predator. Hearing these calls, other group mates usually react by quickly changing their behaviour. Uttering alarm calls is an anti-predator mechanism with several possible functions. In this study our aim was to assess the function of alarm calls in the Arabian babbler Argya squamiceps, a cooperatively breeding songbird. We observed 10 groups in natural conditions and recorded 1000 reactions of 55 foraging group members to 268 sets of alarm calls uttered by the sentinels. The most frequent reaction of the group members to the sentinel's alarm calls was to stop foraging immediately, to fly up to the closest treetop and to start calling alarm calls. In all the recorded cases, the sentinel remained in place and continued to call. The alarm calls continued as long as the raptor could be seen, and then ceased gradually, after which babblers flew down and returned to foraging. We conclude that the main function of alarm calls in the Arabian babbler is pursuit deterrence. In particular, while foragers benefit from the information content of the sentinel's alarm calls and react on their basis, the raptor is the primary audience addressed by the calls uttered by the sentinel and the foragers who join it."/>
    <m/>
  </r>
  <r>
    <n v="204"/>
    <s v="Alex Combined"/>
    <m/>
    <x v="2"/>
    <x v="17"/>
    <x v="20"/>
    <x v="2"/>
    <x v="1"/>
    <s v="Title and Abstract Screening"/>
    <s v="Not sentinel"/>
    <x v="2"/>
    <x v="2"/>
    <m/>
    <m/>
    <m/>
    <m/>
    <m/>
    <m/>
    <m/>
    <m/>
    <m/>
    <m/>
    <m/>
    <m/>
    <m/>
    <m/>
    <m/>
    <m/>
    <m/>
    <s v="Oswald, Krista N."/>
    <s v="Observed instances of alarm calling in the Cape Rockjumper"/>
    <s v="OSTRICH"/>
    <n v="87"/>
    <n v="285"/>
    <n v="288"/>
    <s v="10.2989/00306525.2016.1206043"/>
    <n v="2016"/>
    <s v="Here I give an account of alarm calls recorded during behavioural observations on Cape Rockjumpers (CRJs) and the potential predators observed nearby. I found CRJs did not produce alarm calls in the presence of Boomslang (a previously known predator of CRJ nestlings), whereas they did produce alarm calls in the presence of Rock Kestrels, which was unexpected as previous literature suggested Rock Kestrels do not prey upon CRJ. However, during field observations I witnessed a Rock Kestrel attack an adult CRJ, suggesting that Rock Kestrels may opportunistically prey upon CRJs. Further studies on site-and temporal-specificity in CRJs may lead to additional understanding of the flexibility of alarm calling in group-living species."/>
    <m/>
  </r>
  <r>
    <n v="352"/>
    <s v="Alex Combined"/>
    <m/>
    <x v="2"/>
    <x v="17"/>
    <x v="20"/>
    <x v="2"/>
    <x v="1"/>
    <s v="Title and Abstract Screening"/>
    <s v="Not sentinel"/>
    <x v="2"/>
    <x v="2"/>
    <m/>
    <m/>
    <m/>
    <m/>
    <m/>
    <m/>
    <m/>
    <m/>
    <m/>
    <m/>
    <m/>
    <m/>
    <m/>
    <m/>
    <m/>
    <m/>
    <m/>
    <s v="Pan, Shujuan; Tan, Yunlong; Yao, Shangwu; Zhao, Xiaoyan; Xiong, Jing"/>
    <s v="Serum high-sensitivity C-reactive protein: A delicate sentinel elevated in drug-free acutely agitated patients with schizophrenia"/>
    <s v="PSYCHIATRY RESEARCH"/>
    <n v="246"/>
    <n v="89"/>
    <n v="94"/>
    <s v="10.1016/j.psychres.2016.09.033"/>
    <n v="2016"/>
    <s v="Increased levels of high-sensitivity C reactive protein (hsCRP) have been reported in schizophrenia, but to date, no study is designed to examine serum hsCRP in acutely agitated patients with schizophrenia, an extreme state that requires immediate diagnosis and medical treatment. Serum hsCRP levels were assessed in 32 clinically acutely agitated patients and 42 healthy control subjects matched for demographic properties. Further, serum hsCRP levels in acutely agitated patients were compared with control subjects and with the levels after the patients were treated with anti-psychiatric medications. Meanwhile, the influence of clinical subtypes, family history, and gender, as well as the levels of white blood cell (WBC) counts were also considered. In results, serum hsCRP levels were significantly higher in acutely agitated patients with schizophrenia than in healthy subjects. The elevation of serum hsCRP in patients was not affected by gender, family history (P&gt;0.05), and clinical classification of schizophrenia (P&gt;0.05). However, the elevation of hsCRP was suppressed by the medical treatment for schizophrenia with acute agitation (P&lt;0.05). In addition, WBC counts, another inflammation-related indicator, were also increased significantly in acutely agitated patients compared with healthy subjects, consistent with the elevation of serum hsCRP. In conclusion, hsCRP is an important indicator of immune alterations in the pathogenesis of schizophrenia and has potential to be developed into a sensitive marker for the acute agitation in schizophrenia. (C) 2016 Elsevier Ireland Ltd. All rights reserved."/>
    <m/>
  </r>
  <r>
    <n v="130"/>
    <s v="Alex Combined"/>
    <m/>
    <x v="2"/>
    <x v="17"/>
    <x v="20"/>
    <x v="2"/>
    <x v="1"/>
    <s v="Title and Abstract Screening"/>
    <s v="Not sentinel"/>
    <x v="2"/>
    <x v="2"/>
    <m/>
    <m/>
    <m/>
    <m/>
    <m/>
    <m/>
    <m/>
    <m/>
    <m/>
    <m/>
    <m/>
    <m/>
    <m/>
    <m/>
    <m/>
    <m/>
    <m/>
    <s v="PARKER, FD; WELCH, JB"/>
    <s v="INFLUENCE OF ATTRACTANTS ON BEHAVIOR OF SCREWWORMS (DIPTERA, CALLIPHORIDAE) IN A TROPICAL WET FOREST IN COSTA-RICA"/>
    <s v="JOURNAL OF ECONOMIC ENTOMOLOGY"/>
    <n v="84"/>
    <n v="1468"/>
    <n v="1475"/>
    <s v="10.1093/jee/84.5.1468"/>
    <n v="1991"/>
    <s v="In a mark-release-recapture study, sheep wounds and rotted liver were used as attractants to study movements of the screwworm fly, Cochliomyia hominivorax (Coquerel), in a Costa Rican tropical wet forest in the wet season. When sites were monitored for &lt; 1 h, liver attracted between 3 and 12.2 times more flies of both sexes than did wounds, but proportionately fewer gravid and parous females. Only 24.6% of females marked at liver sites were recaptured; seldom (3.1%) did they visit sheep wounds. Females originally marked at sheep wounds remained at the study site longer, visited both sheep and liver sites, and &gt; 50% were recaptured. Some females were observed for 16 d and one laid four clutches of eggs. Only 8% of the marked males were recaptured and none was recaptured &lt; 2 d later. Only a small proportion of the adult screwworms at a locality visited wounds on sentinel sheep; the majority of the adults were transient."/>
    <m/>
  </r>
  <r>
    <n v="270"/>
    <s v="Alex Combined"/>
    <m/>
    <x v="2"/>
    <x v="17"/>
    <x v="20"/>
    <x v="2"/>
    <x v="1"/>
    <s v="Title and Abstract Screening"/>
    <s v="Not sentinel"/>
    <x v="2"/>
    <x v="2"/>
    <m/>
    <m/>
    <m/>
    <m/>
    <m/>
    <m/>
    <m/>
    <m/>
    <m/>
    <m/>
    <m/>
    <m/>
    <m/>
    <m/>
    <m/>
    <m/>
    <m/>
    <s v="Pays, Olivier; Blomberg, Simon P.; Renaud, Pierre-Cyril; Favreau, Francois-Rene; Jarman, Peter J."/>
    <s v="How unpredictable is the individual scanning process in socially foraging mammals?"/>
    <s v="BEHAVIORAL ECOLOGY AND SOCIOBIOLOGY"/>
    <n v="64"/>
    <n v="443"/>
    <n v="454"/>
    <s v="10.1007/s00265-009-0860-0"/>
    <n v="2010"/>
    <s v="In group-forming prey species, theory assumes that individuals within groups should scan independently of one another, with vigilance sequences being relatively unpredictable, making interscan durations highly variable. We attempted to detect any divergence from randomness in the scanning process in three mammalian prey species phylogenetically and geographically separated and exposed to different levels of predation: waterbuck, Kobus ellipsiprymnus defassa, under a high observed predation risk, eastern grey kangaroo, Macropus giganteus, still experiencing occasional predation and European roe deer, Capreolus capreolus, under a very low natural predation risk. Our results revealed that the focal interscan duration increased when the duration of the preceding interscan increased, whatever the studied species and the predation risk that its individuals experienced, and decreased with the preceding scan duration in two species under, respectively, occasional and low predation risks. The exponential distribution was the tested model that fitted the observed distributions of interscan durations least well. We discuss what can trigger non-randomness in scanning, through a non-homogenous Poisson process, at both intra-individual and inter-individual levels, particularly with regard to previous studies that have demonstrated synchronisation of vigilance in such mammals. Our results suggest the need to reconsider any assumption of randomness in scanning in the basic model predicting form and frequency of scanning behaviour by prey species."/>
    <m/>
  </r>
  <r>
    <n v="305"/>
    <s v="Alex Combined"/>
    <m/>
    <x v="2"/>
    <x v="17"/>
    <x v="20"/>
    <x v="2"/>
    <x v="1"/>
    <s v="Full-text screening"/>
    <s v="Not sentinel"/>
    <x v="2"/>
    <x v="2"/>
    <m/>
    <m/>
    <m/>
    <m/>
    <m/>
    <m/>
    <m/>
    <m/>
    <m/>
    <m/>
    <m/>
    <m/>
    <m/>
    <m/>
    <m/>
    <m/>
    <m/>
    <s v="Pays, Olivier; Dubot, Anne-Laure; Jarman, Peter J.; Loisel, Patrice; Goldizen, Anne W."/>
    <s v="Vigilance and its complex synchrony in the red-necked pademelon, Thylogale thetis"/>
    <s v="BEHAVIORAL ECOLOGY"/>
    <n v="20"/>
    <n v="22"/>
    <n v="29"/>
    <s v="10.1093/beheco/arn110"/>
    <n v="2009"/>
    <s v="Several adaptive functions, including gaining information from other group members and detecting predators, are generally ascribed to vigilance in groups of animals subject to predation. Most studies of the effects of neighbors on vigilance have focused on individual vigilance. We investigated the effects of neighbors on vigilance in wild red-necked pademelons Thylogale thetis foraging at night in nonpersistent aggregations in a clearing in rain forest. Neither the total number of pademelons in the clearing nor the numbers at various distances around focal individuals affected the individual vigilance of focal animals. However, focal animals' individual vigilance did change with the distance to their nearest neighbor and also with distance to cover. Pairs of individuals closer than 10 m apart tended to synchronize their bouts of individual vigilance and foraging. The degree of synchrony within pairs increased with both distance to cover and the total number of pademelons foraging in the area and decreased with increasing distance to the pair's nearest neighbor but did not vary with the distance separating the members of the pair. Thus, despite their individual vigilance being unaffected by the number of other pademelons in the feeding aggregation, pademelons were nonetheless sensitive to the presence of conspecifics and adjusted their behavior in relation to their separation from neighbors. Thus, some vigilance benefits may be obtained from the presence of conspecifics even in species that aggregate only temporarily on food patches without forming more permanent social groups."/>
    <m/>
  </r>
  <r>
    <n v="359"/>
    <s v="Alex Combined"/>
    <m/>
    <x v="2"/>
    <x v="17"/>
    <x v="20"/>
    <x v="2"/>
    <x v="1"/>
    <s v="Full-text screening"/>
    <s v="Not sentinel"/>
    <x v="2"/>
    <x v="2"/>
    <m/>
    <m/>
    <m/>
    <m/>
    <m/>
    <m/>
    <m/>
    <m/>
    <m/>
    <m/>
    <m/>
    <m/>
    <m/>
    <m/>
    <m/>
    <m/>
    <m/>
    <s v="Pays, Olivier; Jarman, Peter J."/>
    <s v="Does sex affect both individual and collective vigilance in social mammalian herbivores: the case of the eastern grey kangaroo?"/>
    <s v="BEHAVIORAL ECOLOGY AND SOCIOBIOLOGY"/>
    <n v="62"/>
    <n v="757"/>
    <n v="767"/>
    <s v="10.1007/s00265-007-0501-4"/>
    <n v="2008"/>
    <s v="In several vertebrate taxa, males and females differ in the proportions of time they individually devote to vigilance, commonly attributed to sex differences in intra-specific competition or in absolute energy requirements. However, an effect of sex on collective vigilance is less often studied (and therefore rarely predicted), despite being relevant to any consideration of the adaptiveness of mixed vs single-sex grouping. Controlling for group size, we studied the effect of sex on vigilance in the sexually dimorphic eastern grey kangaroo Macropus giganteus, analysing vigilance at two structural levels: individual vigilance and the group's collective vigilance. Knowing that group members in this species tend to synchronise their bouts of vigilance, we tested (for the first time) whether sex affects the degree of synchrony between group members. We found that females were individually more vigilant than males and that their vigilance rate was unaffected by the presence of males. Collective vigilance did not differ between female-only and mixed-sex groups of the same size. Vigilance in mixed-sex groups was neither more nor less synchronous than in single-sex groups of females, and the presence of males seemed not to affect the degree of synchrony between females. Sixty-six percent of vigilant acts were unique (performed when no other kangaroo was alert), and only about one unique vigilant act in every three induced a collective wave of vigilance. The proportions of vigilant acts that were unique were 60% for females but only 46% for males. However, the sexes differed little in the rates at which their unique vigilant acts were copied. This limited study shows that the differences in vigilance between male and female kangaroos had no discernible effect upon collective vigilance."/>
    <m/>
  </r>
  <r>
    <n v="346"/>
    <s v="Alex Combined"/>
    <m/>
    <x v="2"/>
    <x v="17"/>
    <x v="20"/>
    <x v="2"/>
    <x v="1"/>
    <s v="Title and Abstract Screening"/>
    <s v="Not sentinel"/>
    <x v="2"/>
    <x v="2"/>
    <m/>
    <m/>
    <m/>
    <m/>
    <m/>
    <m/>
    <m/>
    <m/>
    <m/>
    <m/>
    <m/>
    <m/>
    <m/>
    <m/>
    <m/>
    <m/>
    <m/>
    <s v="Pays, Olivier; Jarman, Peter J.; Loisel, Patrice; Gerard, Jean-Francois"/>
    <s v="Coordination, independence or synchronization of individual vigilance in the eastern grey kangaroo?"/>
    <s v="ANIMAL BEHAVIOUR"/>
    <n v="73"/>
    <n v="595"/>
    <n v="604"/>
    <s v="10.1016/j.anbehav.2006.06.007"/>
    <n v="2007"/>
    <s v="Vigilance activity is usually considered an adaptive advantage of group living conferring protection against predators. An individual of a prey species is assumed to benefit from an increase in the number of group members by reducing its own investment in vigilance. However, the proximate mechanism generating the decrease in vigilance with increasing group size is unclear. Most models of this relation assume that either individuals coordinate their scans in nonoverlapping bouts of vigilance or animals scan independently of one another. We studied the relation between vigilance and group size in the eastern grey kangaroo, Macropus giganteus, analysing vigilance at two structural levels, individual vigilance and collective vigilance of the group. We tested both assumptions, coordination and independence of scanning. The time that an individual spent vigilant decreased with group size. However, the time during which at least one individual in the group scanned the environment (collective vigilance) increased up to a group size of seven individuals but decreased thereafter. Analyses revealed that individuals neither coordinated their scanning in an asynchronous way nor scanned independently of one another. On the contrary, both the onset and the end of individuals' scanning bouts were synchronized between group members, producing waves of collective vigilance. Bouts of vigilance and nonvigilance activity tended to be synchronized. Our results appear to support a hypothesis of allelomimetic vigilance. (c) 2007 The Association for the Study of Animal Behaviour Published by Elsevier Ltd. All rights reserved."/>
    <m/>
  </r>
  <r>
    <n v="330"/>
    <s v="Alex Combined"/>
    <m/>
    <x v="2"/>
    <x v="17"/>
    <x v="20"/>
    <x v="2"/>
    <x v="1"/>
    <s v="Title and Abstract Screening"/>
    <s v="Not sentinel"/>
    <x v="2"/>
    <x v="2"/>
    <m/>
    <m/>
    <m/>
    <m/>
    <m/>
    <m/>
    <m/>
    <m/>
    <m/>
    <m/>
    <m/>
    <m/>
    <m/>
    <m/>
    <m/>
    <m/>
    <m/>
    <s v="Pearce, S; Zalucki, MP"/>
    <s v="Do predators aggregate in response to pest density in agroecosystems? Assessing within-field spatial patterns"/>
    <s v="JOURNAL OF APPLIED ECOLOGY"/>
    <n v="43"/>
    <n v="128"/>
    <n v="140"/>
    <s v="10.1111/j.1365-2664.2005.01118.x"/>
    <n v="2006"/>
    <s v="1. The spatial heterogeneity of predator populations is an important component of ecological theories pertaining to predator-prey dynamics. Most studies within agricultural fields show spatial correlation (positive or negative) between mean predator numbers and prey abundance across a whole field over time but generally ignore the within-field spatial dimension. We used explicit spatial mapping to determine if generalist predators aggregated within a soybean field, the size of these aggregations and if predator aggregation was associated with pest aggregation, plant damage and predation rate.2. The study was conducted at Gatton in the Lockyer Valley, 90 km west of Brisbane, Australia. Intensive sampling grids were used to investigate within-field spatial patterns. The first row of each grid was located in a lucerne field (10 m from interface) and the remaining rows were in an adjacent soybean field. At each point on the grid the abundance of foliage-dwelling and ground-dwelling pests and predators was measured, predation rates [using sentinel Helicoverpa armigera (Hubner) egg cards] and plant damage were estimated. Eight grids were sampled across two summer cropping seasons (2000/01, 2001/02).3. Predators exhibited strong spatial patterning with regions of high and low abundance and activity within what are considered to be uniform soybean fields. Ground-dwelling and foliage-dwelling predators were often aggregated in patches approximately 40 m across.4. Lycosidae (wolf spiders) displayed aggregation and were consistently more abundant within the lucerne, with a decreasing trap catch with distance from the lucrene/soybean interface. This trend was consistent between subsequent grids in a single field and between fields.5. The large amount of spatial variability in within-field arthropod abundance (pests and predators) and activity (egg predation and plant damage) indicates that whole field averages were misleading. This result has serious implications for sampling of arthropod abundance and pest management decision-making based on scouting data.6. There was a great deal of temporal change in the significant spatial patterns observed within a field at each sampling time point during a single season. Predator and pest aggregations observed in these fields were generally not stable for the entire season.7. Predator aggregation did not correlate consistently with pest aggregation, plant damage or predation rate. Spatial patterns in predator abundance were not associated consistently with any single parameter measured. The most consistent positive association was between foliage-dwelling predators and pests (significant in four of seven grids). Inferring associations between predators and prey based on an intensive one-off sampling grid is difficult, due to the temporal variability in the abundance of each group.8. Synthesis and applications. This study demonstrated that generalist predator populations are rarely distributed randomly and field edges and adjacent crops can have an influence on within-field predator abundance. This must be considered when estimating arthropod (pest and predator) abundance from a set of samples taken at random locations within a field."/>
    <m/>
  </r>
  <r>
    <n v="306"/>
    <s v="Alex Combined"/>
    <m/>
    <x v="2"/>
    <x v="17"/>
    <x v="20"/>
    <x v="2"/>
    <x v="1"/>
    <s v="Full-text screening"/>
    <s v="Not sentinel"/>
    <x v="2"/>
    <x v="2"/>
    <m/>
    <m/>
    <m/>
    <m/>
    <m/>
    <m/>
    <m/>
    <m/>
    <m/>
    <m/>
    <m/>
    <m/>
    <m/>
    <m/>
    <m/>
    <m/>
    <m/>
    <s v="Pena, Jorge; Noldeke, Georg"/>
    <s v="Group size effects in social evolution"/>
    <s v="JOURNAL OF THEORETICAL BIOLOGY"/>
    <n v="457"/>
    <n v="211"/>
    <n v="220"/>
    <s v="10.1016/j.jtbi.2018.08.004"/>
    <n v="2018"/>
    <s v="How the size of social groups affects the evolution of cooperative behaviors is a classic question in evolutionary biology. Here we investigate group size effects in the evolutionary dynamics of games in which individuals choose whether to cooperate or defect and payoffs do not depend directly on the size of the group. We find that increasing the group size decreases the proportion of cooperators at both stable and unstable rest points of the replicator dynamics. This implies that larger group sizes can have negative effects (by reducing the amount of cooperation at stable polymorphisms) and positive effects (by enlarging the basin of attraction of more cooperative outcomes) on the evolution of cooperation. These two effects can be simultaneously present in games whose evolutionary dynamics feature both stable and unstable rest points, such as public goods games with participation thresholds. Our theory recovers and generalizes previous results and is applicable to a broad variety of social interactions that have been studied in the literature. (C) 2018 Elsevier Ltd. All rights reserved."/>
    <m/>
  </r>
  <r>
    <n v="318"/>
    <s v="Alex Combined"/>
    <m/>
    <x v="2"/>
    <x v="17"/>
    <x v="20"/>
    <x v="2"/>
    <x v="1"/>
    <s v="Title and Abstract Screening"/>
    <s v="Not sentinel"/>
    <x v="2"/>
    <x v="2"/>
    <m/>
    <m/>
    <m/>
    <m/>
    <m/>
    <m/>
    <m/>
    <m/>
    <m/>
    <m/>
    <m/>
    <m/>
    <m/>
    <m/>
    <m/>
    <m/>
    <m/>
    <s v="Penalver-Cruz, Ainara; Horgan, Finbarr G."/>
    <s v="Interactions between Rice Resistance to Planthoppers and Honeydew-Related Egg Parasitism under Varying Levels of Nitrogenous Fertilizer"/>
    <s v="INSECTS"/>
    <n v="13"/>
    <m/>
    <m/>
    <s v="10.3390/insects13030251"/>
    <n v="2022"/>
    <s v="Simple Summary Planthopper outbreaks in rice are associated with excessive fertilizer applications. Public research has focused on developing resistant rice to combat these outbreaks. However, to preserve ecosystem resilience, natural enemy efficacy should be maintained on resistant and susceptible rice. We examined the impact of egg parasitoids on planthoppers (Nilaparvata lugens (Stal) [BPH] and Sogatella furcifera (Horvath) [WBPH]) and a leafhopper (Nephotettix virescens (Distant) [GLH]) in field plots of resistant (IR62) and susceptible (IR64) rice under low and high nitrogen. GLH and WBPH were more abundant in low-nitrogen plots during dry (GLH) and wet (GLH, WBPH) season sampling at an early crop stage. GLH were also more abundant on IR64. Parasitoids killed between 24 and 52% of planthopper eggs during exposures in trap plants. Parasitism by Oligosita and Anagrus wasps was higher on IR64 (BPH eggs) and in high-nitrogen plots (Oligosita spp. on BPH and WBPH eggs; Anagrus spp. on BPH eggs). Parasitism by Anagrus spp. was associated with the presence of honeydew and was highest where honeydew was derived from BPH feeding on IR62; these effects were only observed under high nitrogen. Results suggest that honeydew from IR62 favors parasitoids when plants are most vulnerable (i.e., under high nitrogen), thereby countering nitrogen-induced declines in host resistance. Host plant resistance is the most researched method for the management of planthoppers and leafhoppers in tropical rice. For optimal effects, resistance should be resilient to fertilizer inputs and work in synergy with natural enemies. In field plot experiments, we examined how rice resistance and fertilizer inputs affect mortality of planthopper and leafhopper eggs by hymenopteran parasitoids. We used IR62 as a variety with resistance to Nilaparvata lugens (Stal) [BPH], Sogatella furcifera (Horvath) [WBPH] and Nephotettix virescens (Distant) [GLH], and IR64 as a susceptible control. The herbivores were more abundant during wet season sampling in low-nitrogen plots. During this study, parasitoids killed between 31 and 38% of BPH eggs and 24 and 52% of WBPH eggs during four days of field exposure. Parasitism, mainly due to Oligosita spp., was generally higher in high-nitrogen and IR64 plots. Similar densities of eggs in exposed plants suggest that these trends were mediated by semiochemicals and therefore support the Optimal Defense Hypothesis. Honeydew from BPH on IR62 had more xylem-derived wastes than honeydew on IR64. We applied honeydew from both varieties to sentinel plants. Parasitism by Anagrus spp. was higher on plants of either variety treated with honeydew derived from IR62; however, the effect was only apparent in high-nitrogen plots. Results suggest that Anagrus spp., by responding to honeydew, will counter the nitrogen-induced enhancement of planthopper fitness on resistant rice."/>
    <m/>
  </r>
  <r>
    <n v="209"/>
    <s v="Alex Combined"/>
    <m/>
    <x v="2"/>
    <x v="17"/>
    <x v="20"/>
    <x v="2"/>
    <x v="1"/>
    <s v="Title and Abstract Screening"/>
    <s v="Not sentinel"/>
    <x v="2"/>
    <x v="2"/>
    <m/>
    <m/>
    <m/>
    <m/>
    <m/>
    <m/>
    <m/>
    <m/>
    <m/>
    <m/>
    <m/>
    <m/>
    <m/>
    <m/>
    <m/>
    <m/>
    <m/>
    <s v="Pezzini, Daniela T.; Santacruz, Erica C. Nystrom; Koch, Robert L."/>
    <s v="Predation and Parasitism of Halyomorpha halys (Hemiptera: Pentatomidae) Eggs in Minnesota"/>
    <s v="ENVIRONMENTAL ENTOMOLOGY"/>
    <n v="47"/>
    <n v="812"/>
    <n v="821"/>
    <s v="10.1093/ee/nvy085"/>
    <n v="2018"/>
    <s v="The brown marmorated stink bug, Halyomorpha halys (Stall (Hemiptera: Pentatomidae), has spread across North America and is causing serious economic damages. Current management of this pest is based primarily on use of insecticides, which can disrupt integrated pest management programs. Alternatively, biological control is a more benign management tactic. This study provides the first examination of potential impact of parasitoids and predators of pentatomid eggs in Minnesota. Over 2 yr, 10,074 fresh and 9,870 frozen H. halys eggs were deployed in two forest and two soybean habitats in St. Paul, Minnesota from June to August. Our results demonstrate that rates of parasitism and predation were low, accounting for only 0.4 and 3.7%, respectively, across years, habitats, and egg states. In general, the parasitoid Telenomus podisi Ashmead (Hymenoptera: Scelionidae), had higher impacts on H. halys eggs in soybean, and generalist predators were more prevalent in forest habitats. Overall, predation was higher on fresh versus frozen eggs, and parasitism was not consistent across egg states. Although the rates of H. halys mortality due to natural enemies were low, results of our study may be conservative estimates of their true impact. Also, sentinel egg mass surveys should account for undeveloped parasitoids to better quantify H. halys egg mortality by native parasitoids. Alternative management tactics, such as the introduction of Trissolcus japonicus (Ashmead) (Hymenoptera: Scelionidae), could be considered to improve biological control of H. halys. Our findings serve as the foundation for future work on biological control of this pest and other pentatomids."/>
    <m/>
  </r>
  <r>
    <n v="173"/>
    <s v="Alex Combined"/>
    <m/>
    <x v="2"/>
    <x v="17"/>
    <x v="20"/>
    <x v="2"/>
    <x v="1"/>
    <s v="Title and Abstract Screening"/>
    <s v="Not sentinel"/>
    <x v="2"/>
    <x v="2"/>
    <m/>
    <m/>
    <m/>
    <m/>
    <m/>
    <m/>
    <m/>
    <m/>
    <m/>
    <m/>
    <m/>
    <m/>
    <m/>
    <m/>
    <m/>
    <m/>
    <m/>
    <s v="Pfeiffer, M; Linsenmair, KE"/>
    <s v="Territoriality in the Malaysian giants ant Camponotus gigas (Hymenoptera/Formicidae)"/>
    <s v="JOURNAL OF ETHOLOGY"/>
    <n v="19"/>
    <n v="75"/>
    <n v="85"/>
    <s v="10.1007/s101640170002"/>
    <n v="2001"/>
    <s v="In a 5-ha area of primary lowland rain forest in Borneo, we observed four polydomous colonies of the night-active giant ant Camponotus gigas. The nonoverlapping, three-dimensional territories in the canopy had a ground size up to 0.8 ha. C. gigas showed a distinct territorial behavior: (1) specific barrack nests, especially containing many majors, were situated at the borders and were established during long-term territorial conflicts; (2) trunk trails were regularly patrolled by majors that attacked alien conspecifics and some other ant species violently; and (3) sentinels, often involved in long-enduring conflicts with neighboring ant colonies, defended the borders at bridgeheads. Interspecific conflicts with sympatric Camponotus, species always led to violent, bloody fights of all castes. Intraspecific conflicts, however, were solved by ritual fights (front leg boxing) of majors. C gigas performed a de-escalation strategy to end short periods of true intraspecific ant war that we provoked experimentally. Artificially induced ritualized combats continued over weeks also in the absence of baits, indicating that borders may become established by long-term conflicts of attrition. We discuss the differences between ritual fights in desert and rainforest ants and apply Lanchester's theory of battles to our findings."/>
    <m/>
  </r>
  <r>
    <n v="71"/>
    <s v="Alex Combined"/>
    <m/>
    <x v="2"/>
    <x v="17"/>
    <x v="20"/>
    <x v="2"/>
    <x v="1"/>
    <s v="Full-text screening"/>
    <s v="Review"/>
    <x v="2"/>
    <x v="2"/>
    <m/>
    <m/>
    <m/>
    <m/>
    <m/>
    <m/>
    <m/>
    <m/>
    <m/>
    <m/>
    <m/>
    <m/>
    <m/>
    <m/>
    <m/>
    <m/>
    <m/>
    <s v="PHILLIPS, JB"/>
    <s v="LEK BEHAVIOR IN BIRDS - DO DISPLAYING MALES REDUCE NEST PREDATION"/>
    <s v="ANIMAL BEHAVIOUR"/>
    <n v="39"/>
    <n v="555"/>
    <n v="565"/>
    <s v="10.1016/S0003-3472(05)80422-1"/>
    <n v="1990"/>
    <m/>
    <m/>
  </r>
  <r>
    <n v="113"/>
    <s v="Alex Combined"/>
    <m/>
    <x v="2"/>
    <x v="17"/>
    <x v="20"/>
    <x v="2"/>
    <x v="1"/>
    <s v="Title and Abstract Screening"/>
    <s v="Not sentinel"/>
    <x v="2"/>
    <x v="2"/>
    <m/>
    <m/>
    <m/>
    <m/>
    <m/>
    <m/>
    <m/>
    <m/>
    <m/>
    <m/>
    <m/>
    <m/>
    <m/>
    <m/>
    <m/>
    <m/>
    <m/>
    <s v="PIMENTO R J"/>
    <s v="SOME NOTES ON THE SEA SNAKE LATICAUDA-COLUBRINA"/>
    <s v="Journal of the Bombay Natural History Society"/>
    <n v="69"/>
    <n v="191"/>
    <n v="192"/>
    <m/>
    <n v="1972"/>
    <m/>
    <m/>
  </r>
  <r>
    <n v="69"/>
    <s v="Alex Combined"/>
    <m/>
    <x v="2"/>
    <x v="17"/>
    <x v="20"/>
    <x v="2"/>
    <x v="1"/>
    <s v="Title and Abstract Screening"/>
    <s v="Not vertebrate"/>
    <x v="2"/>
    <x v="2"/>
    <m/>
    <m/>
    <m/>
    <m/>
    <m/>
    <m/>
    <m/>
    <m/>
    <m/>
    <m/>
    <m/>
    <m/>
    <m/>
    <m/>
    <m/>
    <m/>
    <m/>
    <s v="Platt, Thomas R.; Burnside, Lindsay; Bush, Elizabeth"/>
    <s v="THE ROLE OF LIGHT AND GRAVITY IN THE EXPERIMENTAL TRANSMISSION OF ECHINOSTOMA CAPRONI (DIGENEA: ECHINOSTOMATIDAE) CERCARIAE TO THE SECOND INTERMEDIATE HOST, BIOMPHALARIA GLABRATA (GASTROPODA: PULMONATA)"/>
    <s v="JOURNAL OF PARASITOLOGY"/>
    <n v="95"/>
    <n v="512"/>
    <n v="516"/>
    <s v="10.1645/GE-1779.1"/>
    <n v="2009"/>
    <s v="Trematode cercariae inhabit predictable environments and respond to trigger cues with genetically fixed releaser responses when foraging for the upstream host. The effect of light and gravity on the transmission of Echinostoma caproni cercariae to Biomphalaria glabrata was investigated experimentally. Transmission chambers were constructed of clear polyvinyl chloride pipe. Snails were constrained within the chamber to prevent movement, while permitting the cercariae to swim freely. A trial consisted of 2 infected B. glabrata shedding E. caproni cercariae placed at the center of the chamber, with 5 uninfected B. glabrata placed 10 cm on either side (or above and below) of the shedding snails as sentinels. There was no significant difference in the prevalence of infection sentinel snails in either experiment (light vs. dark or top vs. bottom); however, mean intensity was significantly higher in sentinel snails in the dark portion of the chamber (42.5 vs. 10.4; P = 0.001) and the top of the transmission chamber (66.1 vs. 38.0; P = 0.0003). There was a high correlation between the number of metacercariae collected from sentinel snails kind the total number of infective units (metacercariae + unsuccessful cercariae): r = 0.992 (light vs. dark) and r = 0.957 (top vs. bottom), respectively, at cercariae densities estimated from 22 to 3,304/L. The results suggest that cercariae of E. caproni exhibit negative photo- and geotaxis in searching for a second intermediate host. Stereotypical releaser responses to environmental trigger cues (light and gravity) allow E. caproni cercariae to exploit flexible strategies for completing the life cycle consistent with the broad range second intermediate and definitive hosts used by E. caproni cercariae and adults, respectively."/>
    <m/>
  </r>
  <r>
    <n v="303"/>
    <s v="Alex Combined"/>
    <m/>
    <x v="2"/>
    <x v="17"/>
    <x v="20"/>
    <x v="2"/>
    <x v="1"/>
    <s v="Title and Abstract Screening"/>
    <s v="Not sentinel"/>
    <x v="2"/>
    <x v="2"/>
    <m/>
    <m/>
    <m/>
    <m/>
    <m/>
    <m/>
    <m/>
    <m/>
    <m/>
    <m/>
    <m/>
    <m/>
    <m/>
    <m/>
    <m/>
    <m/>
    <m/>
    <s v="Platt, Thomas R.; Gifford, Francesca; Zelmer, Derek A."/>
    <s v="The Role of Light and Dark on the Dispersal and Transmission of Echinostoma caproni (Digenea: Echinostomatidae) Cercariae"/>
    <s v="COMPARATIVE PARASITOLOGY"/>
    <n v="83"/>
    <n v="197"/>
    <n v="201"/>
    <s v="10.1654/4826i.1"/>
    <n v="2016"/>
    <s v="Abiotic stimuli are critical in the dispersal and transmission of trematode cercariae from the first intermediate host to the next host in the life cycle. The role of 2 abiotic stimuli, light and gravity, were examined in the dispersal and transmission of the cercariae of Echinostoma caproni in a laboratory setting. Nearly 100% of cercariae placed in a vertical chamber that permitted upward migration with a marginal probability of return swam to the surface in both light and dark conditions, suggesting that a positive phototaxis is not involved in dispersal and that a negative geotaxis may be the critical component in the vertical migration. The presence of a sentinel snail (Biomphalaria glabrata) in the bottom portion of the transmission chamber resulted in a significant reduction of cercariae dispersing upward and a significantly higher intensity of metacercariae in snails under lighted conditions than in the dark. In a light/dark choice experiment the prevalence and intensity of metacercariae was significantly higher in snails in the dark. The results suggest that although a positive phototaxis is not important in the dispersal of E. caproni cercariae, a negative phototaxis enhances host finding and transmission of cercariae to snails functioning as the second intermediate host."/>
    <m/>
  </r>
  <r>
    <n v="157"/>
    <s v="Alex Combined"/>
    <m/>
    <x v="2"/>
    <x v="17"/>
    <x v="20"/>
    <x v="2"/>
    <x v="1"/>
    <s v="Title and Abstract Screening"/>
    <s v="Not sentinel"/>
    <x v="2"/>
    <x v="2"/>
    <m/>
    <m/>
    <m/>
    <m/>
    <m/>
    <m/>
    <m/>
    <m/>
    <m/>
    <m/>
    <m/>
    <m/>
    <m/>
    <m/>
    <m/>
    <m/>
    <m/>
    <s v="Plotz, Roan D.; Linklater, Wayne L."/>
    <s v="Oxpeckers Help Rhinos Evade Humans"/>
    <s v="CURRENT BIOLOGY"/>
    <n v="30"/>
    <n v="1965"/>
    <s v="+"/>
    <s v="10.1016/j.cub.2020.03.015"/>
    <n v="2020"/>
    <s v="Evolutionary theory expects social, communicative species to eavesdrop most on other species' alarm calls [e.g., 1, 2] but also that solitary-living species benefit most from eavesdropping [3, 4]. Examples of solitary species responding to the alarm calls of other species, however, are limited and unconvincing [3-5]. The Swahili name for the red-billed oxpecker (Buphagus erythrorynchus) is Askari wa kifaru, the rhinos' guard [6]. Black rhino (Diceros bicornis) are a solitary-living, non-vocal species and are critically endangered through hunting. We searched Hluhluwe-iMfolozi Park, South Africa, for rhinoceros for 27 months with and without the aid of radio telemetry and conducted 86 experimental, unconcealed approaches to 11 rhino, without or with varying numbers of resident oxpecker. Oxpeckers enabled rhinos to evade detection by us in 40% to 50% of encounters. Alarm-calling by oxpeckers significantly improved the rate and distance that rhinos detected our approach from 23% to 100% and 27 +/- 6 m to 61 +/- 4 m, respectively. Every additional oxpecker improved detection distance by 9 m. Rhinos alerted by oxpeckers' alarm calls never re-oriented in our direction but moved to face downwind. Thus, oxpeckers' calls communicate only threat proximity, not direction, and rhinos assume the hunter is stalking from downwind. We confirm that oxpeckers guard rhinos and the importance of depredation, not sociality, in the evolution of eavesdropping [4, 7]. Conservationists should consider reintroducing oxpeckers to rhino populations, reinstating their anti-human sentinel [8]."/>
    <m/>
  </r>
  <r>
    <n v="73"/>
    <s v="Alex Combined"/>
    <m/>
    <x v="2"/>
    <x v="17"/>
    <x v="20"/>
    <x v="2"/>
    <x v="1"/>
    <s v="Title and Abstract Screening"/>
    <s v="Not sentinel"/>
    <x v="2"/>
    <x v="2"/>
    <m/>
    <m/>
    <m/>
    <m/>
    <m/>
    <m/>
    <m/>
    <m/>
    <m/>
    <m/>
    <m/>
    <m/>
    <m/>
    <m/>
    <m/>
    <m/>
    <m/>
    <s v="Polk, J."/>
    <s v="Yellow-throated warbler at Wyalusing Park."/>
    <s v="Passenger Pigeon"/>
    <n v="44"/>
    <n v="85"/>
    <n v="85"/>
    <m/>
    <n v="1982"/>
    <m/>
    <m/>
  </r>
  <r>
    <n v="142"/>
    <s v="Alex Combined"/>
    <m/>
    <x v="2"/>
    <x v="17"/>
    <x v="20"/>
    <x v="2"/>
    <x v="1"/>
    <s v="Title and Abstract Screening"/>
    <s v="Not sentinel"/>
    <x v="2"/>
    <x v="2"/>
    <m/>
    <m/>
    <m/>
    <m/>
    <m/>
    <m/>
    <m/>
    <m/>
    <m/>
    <m/>
    <m/>
    <m/>
    <m/>
    <m/>
    <m/>
    <m/>
    <m/>
    <s v="Poultney, Nathan; Maeder, Anthony"/>
    <s v="Habitual Personal Movement Patterns in a Structured Environment."/>
    <s v="Studies in health technology and informatics"/>
    <n v="254"/>
    <n v="98"/>
    <n v="104"/>
    <m/>
    <n v="2018"/>
    <s v="This paper presents an approach for describing personal movement patterns for typical daily activities undertaken by subjects within free living structured environments (e.g. home or office). Conventionally this requires specialized technology for personal movement monitoring involving measurement of location and motion, and results in the collection of large datasets in order to provide sufficient descriptive power. Here we advocate the preferential observation of sentinel activities based on the expectation of routine and repetitive personal movement episodes, which can be considered as 'habits'. These identified habitual patterns provide a useful context for understanding the dominant characteristics of typical daily activities, enabling purposeful design of behaviour change interventions to improve healthy living. This approach has been applied here to office stepcount data from consumer wearables."/>
    <m/>
  </r>
  <r>
    <n v="323"/>
    <s v="Alex Combined"/>
    <m/>
    <x v="2"/>
    <x v="17"/>
    <x v="20"/>
    <x v="2"/>
    <x v="1"/>
    <s v="Title and Abstract Screening"/>
    <s v="Not sentinel"/>
    <x v="2"/>
    <x v="2"/>
    <m/>
    <m/>
    <m/>
    <m/>
    <m/>
    <m/>
    <m/>
    <m/>
    <m/>
    <m/>
    <m/>
    <m/>
    <m/>
    <m/>
    <m/>
    <m/>
    <m/>
    <s v="Powers, Simon T.; Lehmann, Laurent"/>
    <s v="When is bigger better? The effects of group size on the evolution of helping behaviours"/>
    <s v="BIOLOGICAL REVIEWS"/>
    <n v="92"/>
    <n v="902"/>
    <n v="920"/>
    <s v="10.1111/brv.12260"/>
    <n v="2017"/>
    <s v="Understanding the evolution of sociality in humans and other species requires understanding how selection on social behaviour varies with group size. However, the effects of group size are frequently obscured in the theoretical literature, which often makes assumptions that are at odds with empirical findings. In particular, mechanisms are suggested as supporting large-scale cooperation when they would in fact rapidly become ineffective with increasing group size. Here we review the literature on the evolution of helping behaviours (cooperation and altruism), and frame it using a simple synthetic model that allows us to delineate how the three main components of the selection pressure on helping must vary with increasing group size. The first component is the marginal benefit of helping to group members, which determines both direct fitness benefits to the actor and indirect fitness benefits to recipients. While this is often assumed to be independent of group size, marginal benefits are in practice likely to be maximal at intermediate group sizes for many types of collective action problems, and will eventually become very small in large groups due to the law of decreasing marginal returns. The second component is the response of social partners on the past play of an actor, which underlies conditional behaviour under repeated social interactions. We argue that under realistic conditions on the transmission of information in a population, this response on past play decreases rapidly with increasing group size so that reciprocity alone (whether direct, indirect, or generalised) cannot sustain cooperation in very large groups. The final component is the relatedness between actor and recipient, which, according to the rules of inheritance, again decreases rapidly with increasing group size. These results explain why helping behaviours in very large social groups are limited to cases where the number of reproducing individuals is small, as in social insects, or where there are social institutions that can promote (possibly through sanctioning) large-scale cooperation, as in human societies. Finally, we discuss how individually devised institutions can foster the transition from small-scale to large-scale cooperative groups in human evolution."/>
    <m/>
  </r>
  <r>
    <n v="200"/>
    <s v="Alex Combined"/>
    <m/>
    <x v="2"/>
    <x v="17"/>
    <x v="20"/>
    <x v="2"/>
    <x v="1"/>
    <s v="Title and Abstract Screening"/>
    <s v="Not sentinel"/>
    <x v="2"/>
    <x v="2"/>
    <m/>
    <m/>
    <m/>
    <m/>
    <m/>
    <m/>
    <m/>
    <m/>
    <m/>
    <m/>
    <m/>
    <m/>
    <m/>
    <m/>
    <m/>
    <m/>
    <m/>
    <s v="Prescott, Sara L.; Liberles, Stephen D."/>
    <s v="Review Internal senses of the vagus nerve"/>
    <s v="NEURON"/>
    <n v="110"/>
    <n v="579"/>
    <n v="599"/>
    <s v="10.1016/j.neuron.2021.12.020"/>
    <n v="2022"/>
    <s v="The vagus nerve is an indispensable body-brain connection that controls vital aspects of autonomic physiology like breathing, heart rate, blood pressure, and gut motility, reflexes like coughing and swallowing, and survival behaviors like feeding, drinking, and sickness responses. Classical physiological studies and recent molecular/genetic approaches have revealed a tremendous diversity of vagal sensory neuron types that innervate different internal organs, with many cell types remaining poorly understood. Here, we review the state of knowledge related to vagal sensory neurons that innervate the respiratory, cardiovascular, and digestive systems. We focus on cell types and their response properties, physiological/behavioral roles, engaged neural circuits and, when possible, sensory receptors. We are only beginning to understand the signal transduction mechanisms used by vagal sensory neurons and upstream sentinel cells, and future studies are needed to advance the field of interoception to the level of mechanistic understanding previously achieved for our external senses."/>
    <m/>
  </r>
  <r>
    <n v="102"/>
    <s v="Alex Combined"/>
    <m/>
    <x v="2"/>
    <x v="17"/>
    <x v="20"/>
    <x v="2"/>
    <x v="1"/>
    <s v="Title and Abstract Screening"/>
    <s v="Not sentinel"/>
    <x v="2"/>
    <x v="2"/>
    <m/>
    <m/>
    <m/>
    <m/>
    <m/>
    <m/>
    <m/>
    <m/>
    <m/>
    <m/>
    <m/>
    <m/>
    <m/>
    <m/>
    <m/>
    <m/>
    <m/>
    <s v="Pritchett-Corning, Kathleen R.; Gaskill, Brianna N."/>
    <s v="Lack of Negative Effects on Syrian Hamsters and Mongolian Gerbils Housed in the Same Secondary Enclosure"/>
    <s v="JOURNAL OF THE AMERICAN ASSOCIATION FOR LABORATORY ANIMAL SCIENCE"/>
    <n v="54"/>
    <n v="261"/>
    <n v="266"/>
    <m/>
    <n v="2015"/>
    <s v="In cases where different species might be housed in the same room or secondary enclosure, the Guide for the Care and Use of Laboratory Animals recommends that the animals should be behaviorally compatible and have the same health status. Syrian hamsters and Mongolian gerbils, both desert-dwelling rodents, appear to be reasonable candidates for such a combination. This study was undertaken to evaluate whether housing hamsters and gerbils in the same secondary enclosure is an acceptable practice. Weanling and breeding-age hamsters and gerbils were housed in open-topped cages in an isolator for 5 mo; the isolator also contained with nude and haired mice, which acted as sentinels. Cages housing hamsters and gerbils were rotated between species, and dirty bedding was exchanged between species in an effort to transmit microorganisms. In addition, sentinel mice housed in the isolator were supplied with dirty bedding from both hamsters and gerbils. Neither species showed clinical signs of illness, the health status of neither the hamsters nor the gerbils changed significantly, and the sentinel mice acquired only 2 infectious organisms, a Helicobacter species and Staphylococcus aureus. Both hamsters and gerbils bred successfully when housed together in the same isolator, and no infanticide or mortality was seen. Breeding performance did not differ between isolator breeding and barrier breeding. This study supports the housing of hamsters and gerbils in the same secondary enclosure."/>
    <m/>
  </r>
  <r>
    <n v="203"/>
    <s v="Alex Combined"/>
    <m/>
    <x v="2"/>
    <x v="17"/>
    <x v="20"/>
    <x v="2"/>
    <x v="1"/>
    <s v="Title and Abstract Screening"/>
    <s v="Not sentinel"/>
    <x v="2"/>
    <x v="2"/>
    <m/>
    <m/>
    <m/>
    <m/>
    <m/>
    <m/>
    <m/>
    <m/>
    <m/>
    <m/>
    <m/>
    <m/>
    <m/>
    <m/>
    <m/>
    <m/>
    <m/>
    <s v="Prokai, David; Berga, Sarah L."/>
    <s v="Neuroprotection via Reduction in Stress: Altered Menstrual Patterns as a Marker for Stress and Implications for Long-Term Neurologic Health in Women"/>
    <s v="INTERNATIONAL JOURNAL OF MOLECULAR SCIENCES"/>
    <n v="17"/>
    <m/>
    <m/>
    <s v="10.3390/ijms17122147"/>
    <n v="2016"/>
    <s v="Individuals under chronic psychological stress can be difficult to identify clinically. There is often no outwardly visible phenotype. Chronic stress of sufficient magnitude not only impacts reproductive function, but also concomitantly elicits a constellation of neuroendocrine changes that may accelerate aging in general and brain aging in particular. Functional hypothalamic amenorrhea, a phenotypically recognizable form of stress, is due to stress-induced suppression of endogenous gonadotropin-releasing hormone secretion. Reversal of functional hypothalamic amenorrhea includes restoration of ovulatory ovarian function and fertility and amelioration of hypercortisolism and hypothyroidism. Taken together, recovery from functional hypothalamic amenorrhea putatively offers neuroprotection and ameliorates stress-induced premature brain aging and possibly syndromic Alzheimer's disease. Amenorrhea may be viewed as a sentinel indicator of stress. Hypothalamic hypogonadism is less clinically evident in men and the diagnosis is difficult to establish. Whether there are other sex differences in the impact of stress on brain aging remains to be better investigated, but it is likely that both low estradiol from stress-induced anovulation and low testosterone from stress-induced hypogonadism compromise brain health."/>
    <m/>
  </r>
  <r>
    <n v="91"/>
    <s v="Alex Combined"/>
    <m/>
    <x v="2"/>
    <x v="17"/>
    <x v="20"/>
    <x v="2"/>
    <x v="1"/>
    <s v="Title and Abstract Screening"/>
    <s v="Not sentinel"/>
    <x v="2"/>
    <x v="2"/>
    <m/>
    <m/>
    <m/>
    <m/>
    <m/>
    <m/>
    <m/>
    <m/>
    <m/>
    <m/>
    <m/>
    <m/>
    <m/>
    <m/>
    <m/>
    <m/>
    <m/>
    <s v="Quinn, Nicole F.; Duan, Jian J.; Elkinton, Joseph"/>
    <s v="Monitoring the impact of introduced emerald ash borer parasitoids: factors affecting Oobius agrili dispersal and parasitization of sentinel host eggs"/>
    <s v="BIOCONTROL"/>
    <n v="67"/>
    <n v="387"/>
    <n v="394"/>
    <s v="10.1007/s10526-022-10149-3"/>
    <n v="2022"/>
    <s v="Emerald ash borer (EAB) Agrilus planipennis Fairmaire (Coleoptera: Buprestidae) is an invasive, wood-boring pest of North American ash trees (Fraxinus spp.). Oobius agrili Zhang and Huang (Hymenoptera: Encyrtidae), a solitary egg parasitoid, was one of the several parasitoids introduced from the pest's native Northeast Asian range to the USA for EAB classical biocontrol. Since its introduction, this agent has been released over 31 states against EAB, yet determination of the spread and impact of this parasitoid has proved difficult partly because of its small size and cryptic host eggs. The present study examines the dispersal distance and parasitism of O. agrili shortly after release, as well as the impact of host's food plants (trees), where the host eggs were deployed. Sentinel EAB eggs were deployed on pairs of green ash (Fraxinus pensylvanica) and white fringe (Chionanthus virginicus) trees in circles around the release point up to 45 m away. After 48 or 120 h, the eggs were retrieved and examined for parasitism. There was no significant difference in observed parasitism by distance or tree species. However, significantly more EAB eggs were parasitized in the longer deployment compared to the shorter deployment. These findings suggest that sentinel EAB eggs may be deployed on ash or white fringe trees to effectively monitor the establishment and spread of O. agrili. Future studies using sentinel host eggs in natural ash stands may yield further insights into the spread rate of O. agrili post-release and its effectiveness in suppressing the targeted pest populations over time."/>
    <m/>
  </r>
  <r>
    <n v="282"/>
    <s v="Alex Combined"/>
    <m/>
    <x v="2"/>
    <x v="17"/>
    <x v="20"/>
    <x v="2"/>
    <x v="1"/>
    <s v="Title and Abstract Screening"/>
    <s v="Not sentinel"/>
    <x v="2"/>
    <x v="2"/>
    <m/>
    <m/>
    <m/>
    <m/>
    <m/>
    <m/>
    <m/>
    <m/>
    <m/>
    <m/>
    <m/>
    <m/>
    <m/>
    <m/>
    <m/>
    <m/>
    <m/>
    <s v="Quirici, Veronica; Castro, Rodrigo A.; Oyarzun, Javiera; Ebensperger, Luis A."/>
    <s v="Female degus (Octodon degus) monitor their environment while foraging socially"/>
    <s v="ANIMAL COGNITION"/>
    <n v="11"/>
    <n v="441"/>
    <n v="448"/>
    <s v="10.1007/s10071-007-0134-z"/>
    <n v="2008"/>
    <s v="Vigilance or scanning involves interruptions in foraging behavior when individuals lift their heads and conduct visual monitoring of the environment. Theoretical considerations assume that foraging with the head down, and scanning (head up) are mutually exclusive activities, such that foraging precludes vigilance. We tested this generalization in a socially foraging, small mammal model, the diurnal Chilean degu (Octodon degus). We studied spontaneous bouts of scanning of captive degus when foraging in pairs of female sibs and non-sibs. We examined the extent to which foraging (head down postures) and scanning (head up postures) were mutually exclusive in subjects exposed to none, partial, and complete lateral visual obstruction of their partners. In addition, we monitored the orientation of their bodies to examine the target of attention while foraging and scanning. Lastly, we examined the temporal occurrence of scanning events to assess the extent of scanning coordination, and whether this coordination is kin-biased. Visual obstruction had a significant influence on degu vigilance. Focal degus increased their quadrupedal and semi-erect scanning when foraging under a partially obstructed view of their partners. Degus oriented their bodies toward partners when foraging and scanning. Despite this, degus did not coordinate scanning bouts; instead, they scanned independently from one another. Relatedness among cage mates did not influence any aspect of degu behavior. Contrary to theoretical expectations, these results indicate that foraging and vigilance are not mutually exclusive, and that kinship per se does not influence scanning behavior and coordination."/>
    <m/>
  </r>
  <r>
    <n v="210"/>
    <s v="Alex Combined"/>
    <m/>
    <x v="2"/>
    <x v="17"/>
    <x v="20"/>
    <x v="2"/>
    <x v="1"/>
    <s v="Full-text screening"/>
    <s v="Not sentinel"/>
    <x v="2"/>
    <x v="2"/>
    <m/>
    <m/>
    <m/>
    <m/>
    <m/>
    <m/>
    <m/>
    <m/>
    <m/>
    <m/>
    <m/>
    <m/>
    <m/>
    <m/>
    <m/>
    <m/>
    <m/>
    <s v="Quirici, Veronica; Palma, Macarena; Sobrero, Raul; Faugeron, Sylvain; Ebensperger, Luis A."/>
    <s v="Relatedness does not predict vigilance in a population of the social rodent Octodon degus"/>
    <s v="ACTA ETHOLOGICA"/>
    <n v="16"/>
    <n v="1"/>
    <n v="8"/>
    <s v="10.1007/s10211-012-0131-3"/>
    <n v="2013"/>
    <s v="The possibility that social foragers adjust and coordinate their scanning activity when in the presence of close relatives to attain inclusive fitness benefits remains controversial and scarcely examined. To this aim, we first tested the null hypothesis of no association between foraging individuals of the diurnal rodent, Octodon degus and their pairwise relatedness (six microsatellite loci), under natural conditions. Secondly, we examined the influence of relatedness on scan effort (percent overlapping) and temporal distribution of scanning using linear regression. Finally, we evaluated whether temporal distributions of scanning were significantly lower (coordination) or higher (synchrony) than random expectations using bootstrapping. We found that pairwise relatedness between focal degus and their foraging partner did not influence the scan effort or the temporal distribution of scanning. These original, field-based findings imply that vigilance behavior in socially foraging degus is unlikely to be kin-selected and adds to results from previous lab studies in that kinship remains a poor predictor of social behavior in these animals. Overall, our study adds to others revealing that kin selection may not have had an impact on aspects of social behavior such as vigilance during social foraging."/>
    <m/>
  </r>
  <r>
    <n v="362"/>
    <s v="Alex Combined"/>
    <m/>
    <x v="2"/>
    <x v="17"/>
    <x v="20"/>
    <x v="2"/>
    <x v="1"/>
    <s v="Title and Abstract Screening"/>
    <s v="Not sentinel"/>
    <x v="2"/>
    <x v="2"/>
    <m/>
    <m/>
    <m/>
    <m/>
    <m/>
    <m/>
    <m/>
    <m/>
    <m/>
    <m/>
    <m/>
    <m/>
    <m/>
    <m/>
    <m/>
    <m/>
    <m/>
    <s v="Quist, Casper W.; Gort, Gerrit; Mulder, Christian; Wilbers, Ruud H. P.; Termorshuizen, Aad J.; Bakker, Jaap; Helder, Johannes"/>
    <s v="Feeding preference as a main determinant of microscale patchiness among terrestrial nematodes"/>
    <s v="MOLECULAR ECOLOGY RESOURCES"/>
    <n v="17"/>
    <n v="1257"/>
    <n v="1270"/>
    <s v="10.1111/1755-0998.12672"/>
    <n v="2017"/>
    <s v="Soil biota are responsible for essential ecosystem services such as carbon storage, nutrient cycling and water retention. However, assessment of the condition of soil biota is hampered by an overwhelming level of diversity. With representatives in all trophic levels of the food web, nematode communities can be used as bioindicators. Accurate assessment of nematode assemblages requires insight into the distribution of specimens with distinct food preferences. With the availability of taxon-specific quantitative PCR assays, distribution patterns of multiple nematode groups can be investigated simultaneously. Here, microscale patchiness of 45 nematode taxa was studied on 12 sampling sites (each with four adjacent microplots) located on arable fields or semi-natural grasslands (system'), and on marine, river clay or sandy soils (soil type'). From each microplot, five composite samples were collected. Contrary to our expectations, an increase in the number of cores per composite sample did not result in more accurate measurements, and apparently the levels of microscale patchiness of the taxa are low compared to what has been reported for oligophagous plant-parasites. System and soil type did not affect microscale distribution. To investigate the level of patchiness in more detail, detection probability (DP) and variability of abundances were calculated. Common and widespread bacterivorous and fungivorous taxa had DP90%, confirming low level of microscale patchiness. With DPs of 40%-70%, predators and most omnivores showed degrees of local clustering. An overview of mean variabilities of abundances is presented that offers insight into how feeding preferences impact the microscale distribution both between and within trophic groups."/>
    <m/>
  </r>
  <r>
    <n v="54"/>
    <s v="Alex Combined"/>
    <m/>
    <x v="2"/>
    <x v="17"/>
    <x v="20"/>
    <x v="2"/>
    <x v="1"/>
    <s v="Full-text screening"/>
    <s v="Mixed-flock"/>
    <x v="2"/>
    <x v="2"/>
    <m/>
    <m/>
    <m/>
    <m/>
    <m/>
    <m/>
    <m/>
    <m/>
    <m/>
    <m/>
    <m/>
    <m/>
    <m/>
    <m/>
    <m/>
    <m/>
    <m/>
    <s v="Radford, Andrew N.; Bell, Matthew B. V.; Hollen, Linda I.; Ridley, Amanda R."/>
    <s v="SINGING FOR YOUR SUPPER: SENTINEL CALLING BY KLEPTOPARASITES CAN MITIGATE THE COST TO VICTIMS"/>
    <s v="EVOLUTION"/>
    <n v="65"/>
    <n v="900"/>
    <n v="906"/>
    <s v="10.1111/j.1558-5646.2010.01180.x"/>
    <n v="2011"/>
    <s v="Parasitism generally imposes costs on victims, yet many victims appear to tolerate their parasites. We suggest that in some cases this may be because parasites provide victims with mitigating benefits, paradoxically giving rise to selection for advertisement rather than concealment by parasites. We investigate this possibility using the interaction between an avian kleptoparasite, the fork-tailed drongo (Dicrurus adsimilis), and one of its victims, the pied babbler (Turdoides bicolor). Combining field observations and a playback experiment, we demonstrate that a conspicuous vocal signal broadcast by drongos perched waiting to steal food from foraging babblers allows the latter to improve their own foraging efficiency, although not to the same extent as that experienced in response to conspecific sentinel calling. We argue that sentinel calling by drongos may originally have arisen as a means of manipulating babblers: because babblers find more food items and venture into the open more in response to these vocalizations, drongos are presented with more kleptoparasitism opportunities. However, the resulting benefit to babblers could be sufficient to reduce selection for the evolution of defenses against drongos, and the current situation may represent a rare example of an interspecific relationship in transition from a parasitism to a mutualism."/>
    <m/>
  </r>
  <r>
    <n v="120"/>
    <s v="Alex Combined"/>
    <m/>
    <x v="2"/>
    <x v="17"/>
    <x v="20"/>
    <x v="2"/>
    <x v="1"/>
    <s v="Full-text screening"/>
    <s v="Theoretical paper"/>
    <x v="2"/>
    <x v="2"/>
    <m/>
    <m/>
    <m/>
    <m/>
    <m/>
    <m/>
    <m/>
    <m/>
    <m/>
    <m/>
    <m/>
    <m/>
    <m/>
    <m/>
    <m/>
    <m/>
    <m/>
    <s v="Radford, Andrew N.; Fawcett, Tim W."/>
    <s v="Negotiating a stable solution for vigilance behaviour"/>
    <s v="PROCEEDINGS OF THE ROYAL SOCIETY B-BIOLOGICAL SCIENCES"/>
    <n v="279"/>
    <n v="3633"/>
    <n v="3634"/>
    <s v="10.1098/rspb.2012.1210"/>
    <n v="2012"/>
    <m/>
    <m/>
  </r>
  <r>
    <n v="136"/>
    <s v="Alex Combined"/>
    <m/>
    <x v="2"/>
    <x v="17"/>
    <x v="20"/>
    <x v="2"/>
    <x v="1"/>
    <s v="Full-text screening"/>
    <s v="Mixed-flock"/>
    <x v="2"/>
    <x v="2"/>
    <m/>
    <m/>
    <m/>
    <m/>
    <m/>
    <m/>
    <m/>
    <m/>
    <m/>
    <m/>
    <m/>
    <m/>
    <m/>
    <m/>
    <m/>
    <m/>
    <m/>
    <s v="Ragusa-Netto, J"/>
    <s v="Vigilance towards raptors by nuclear species in bird mixed flocks in a Brazilian savannah"/>
    <s v="STUDIES ON NEOTROPICAL FAUNA AND ENVIRONMENT"/>
    <n v="37"/>
    <n v="219"/>
    <n v="226"/>
    <s v="10.1076/snfe.37.3.219.8573"/>
    <n v="2002"/>
    <s v="A nuclear or leader species is the one around which foraging activity is organized. In the campo-cerrado (Brazilian savannah) up to four bird species (Saltator atricollis, Cypsnagra hirundinacea, Mimus saturninus, and Neothraupis fasciata) may function as nuclear or leader species in mixed species flocks. The aim of this study was to assess the features shown by these nuclear species. I quantified parameters of sociality, communication and alertness of nuclear bird species in mixed flocks with different composition. Parameters related to sociality (mean intraspecific group size) and communication (frequency of contact calls) were not correlated with the leadership. On the other hand, the most alert species was in the front of a given mixed flock most of the time. The leader species spent more time in vigilance and gave most alarm calls due to approaching raptors earlier. The results of this study strongly suggest that the alertness of a species is the major character of nuclear bird species in mixed flocks of the campo-cerrado."/>
    <m/>
  </r>
  <r>
    <n v="49"/>
    <s v="Alex Combined"/>
    <m/>
    <x v="2"/>
    <x v="17"/>
    <x v="20"/>
    <x v="2"/>
    <x v="1"/>
    <s v="Full-text screening"/>
    <s v="Mixed-flock"/>
    <x v="2"/>
    <x v="2"/>
    <m/>
    <m/>
    <m/>
    <m/>
    <m/>
    <m/>
    <m/>
    <m/>
    <m/>
    <m/>
    <m/>
    <m/>
    <m/>
    <m/>
    <m/>
    <m/>
    <m/>
    <s v="Ragusa-Netto, J."/>
    <s v="Raptors and campo-cerrado bird mixed flock led by Cypsnagra hirundinacea (Emberizidae:Thraupinae)"/>
    <s v="Revista Brasileira de Biologia"/>
    <n v="60"/>
    <n v="461"/>
    <n v="467"/>
    <m/>
    <n v="2000"/>
    <s v="Bird mixed flocks including Cypsnagra hirundinacea and Neothraupis fasciata as species with sentinels were studied in campo-cerrado in order to investigate the possible relationship between alertness and the mixed flock leadership. This study was conducted from March to September 1996 and mixed flocks were observed on average for 2:30h. The time with sentinels were recorded for C. hirundinacea and N. fasciata. The sentinels of Cypsnagra hirundinacea performed most of the vigilance (time with sentinel was on average 42 +- 17%, 41 +- 17% of which by C. hirundinacea, whereas only 1.2% by N. fasciata) and gave all the alarm calls recorded (54% of the encounters with raptors stimulated alarm calls). A relationship was verified between time with sentinel and the rate of encounters with raptor (ANOVA, F = 3.0, P &lt; 0.05). The results of this study are an evidence for the anti-predatory function of mixed flocks, in campo-cerrado, and the alertness as a major feature of a leader species, since C. hirundinacea always led those flocks."/>
    <m/>
  </r>
  <r>
    <n v="230"/>
    <s v="Alex Combined"/>
    <m/>
    <x v="2"/>
    <x v="17"/>
    <x v="20"/>
    <x v="2"/>
    <x v="1"/>
    <s v="Title and Abstract Screening"/>
    <s v="Not sentinel"/>
    <x v="2"/>
    <x v="2"/>
    <m/>
    <m/>
    <m/>
    <m/>
    <m/>
    <m/>
    <m/>
    <m/>
    <m/>
    <m/>
    <m/>
    <m/>
    <m/>
    <m/>
    <m/>
    <m/>
    <m/>
    <s v="Rankin, D. J."/>
    <s v="Resolving the tragedy of the commons: the feedback between intraspecific conflict and population density"/>
    <s v="JOURNAL OF EVOLUTIONARY BIOLOGY"/>
    <n v="20"/>
    <n v="173"/>
    <n v="180"/>
    <s v="10.1111/j.1420-9101.2006.01211.x"/>
    <n v="2007"/>
    <s v="Competition and conflict among individuals can favour exploitative strategies that undermine the common good. Theory suggests that this can lead to a tragedy of the commons and ultimately population extinction, a phenomenon known as evolutionary suicide. Here, I present a model of the evolutionary tragedy of the commons that explicitly considers the population dynamics where individuals invest in individually costly competitive traits. In the simplest form, this supports the notion that selection for high levels of conflict can cause evolutionary suicide. However, as competition comes with survival and fecundity costs, a feedback between the investment in competition and population density can act to reduce the level of conflict and prevent the population from going extinct. This suggests that the interaction between population ecology and the evolution of competition and conflict among individuals may be an important mechanism in resolving the level of competition and conflict among individuals."/>
    <m/>
  </r>
  <r>
    <n v="27"/>
    <s v="Alex Combined"/>
    <m/>
    <x v="2"/>
    <x v="17"/>
    <x v="20"/>
    <x v="2"/>
    <x v="1"/>
    <s v="Title and Abstract Screening"/>
    <s v="No effects tested"/>
    <x v="2"/>
    <x v="2"/>
    <m/>
    <m/>
    <m/>
    <m/>
    <m/>
    <m/>
    <m/>
    <m/>
    <m/>
    <m/>
    <m/>
    <m/>
    <m/>
    <m/>
    <m/>
    <m/>
    <m/>
    <s v="Rauber, R.; Manser, M. B."/>
    <s v="Discrete call types referring to predation risk enhance the efficiency of the meerkat sentinel system"/>
    <s v="SCIENTIFIC REPORTS"/>
    <n v="7"/>
    <m/>
    <m/>
    <s v="10.1038/srep44436"/>
    <n v="2017"/>
    <s v="Sentinel behaviour, a form of coordinated vigilance, occurs in a limited range of species, mostly in cooperative breeders. In some species sentinels confirm their presence vocally by giving a single sentinel call type, whereby the rate and subtle acoustic changes provide graded information on the variation of perceived predation risk. In contrast, meerkat (Suricata suricatta) sentinels produce six different sentinel call types. Here we show that manipulation of perception of danger has different effects on the likelihood of emitting these different call types, and that these call types affect foraging individuals differently. Increasing the perceived predation risk by playing back alarm calls decreased the production rate of the common short note calls and increased the production rate of the rare long calls. Playbacks of short note calls increased foraging behaviour and decreased vigilance in the rest of the group, whereas the opposite was observed when playing long calls. This suggests that the common call types act as all-clear signals, while the rare call types have a warning function. Therefore, meerkats increase the efficiency of their sentinel system by producing several discrete call types that represent changes in predation risk and lead to adjustments of the group's vigilance behaviour."/>
    <m/>
  </r>
  <r>
    <n v="43"/>
    <s v="Alex Combined"/>
    <m/>
    <x v="2"/>
    <x v="17"/>
    <x v="20"/>
    <x v="2"/>
    <x v="1"/>
    <s v="Title and Abstract Screening"/>
    <s v="No effects tested"/>
    <x v="2"/>
    <x v="2"/>
    <m/>
    <m/>
    <m/>
    <m/>
    <m/>
    <m/>
    <m/>
    <m/>
    <m/>
    <m/>
    <m/>
    <m/>
    <m/>
    <m/>
    <m/>
    <m/>
    <m/>
    <s v="Rauber, Ramona; Kranstauber, Bart; Manser, Marta B."/>
    <s v="Call order within vocal sequences of meerkats contains temporary contextual and individual information"/>
    <s v="BMC BIOLOGY"/>
    <n v="18"/>
    <m/>
    <m/>
    <s v="10.1186/s12915-020-00847-8"/>
    <n v="2020"/>
    <s v="Background The ability to recombine smaller units to produce infinite structures of higher-order phrases is unique to human language, yet evidence of animals to combine multiple acoustic units into meaningful combinations increases constantly. Despite increasing evidence for meaningful call combinations across contexts, little attention has been paid to the potential role of temporal variation of call type composition in longer vocal sequences in conveying information about subtle changes in the environment or individual differences. Here, we investigated the composition and information content of sentinel call sequences in meerkats (Suricata suricatta). While being on sentinel guard, a coordinated vigilance behaviour, meerkats produce long sequences composed of six distinct sentinel call types and alarm calls. We analysed recordings of sentinels to test if the order of the call types is graded and whether they contain additional group-, individual-, age- or sex-specific vocal signatures. Results Our results confirmed that the six distinct types of sentinel calls in addition to alarm calls were produced in a highly graded way, likely referring to changes in the perceived predation risk. Transitions between call types one step up or down the a priory assumed gradation were over-represented, while transitions over two or three steps were significantly under-represented. Analysing sequence similarity within and between groups and individuals demonstrated that sequences composed of the most commonly emitted sentinel call types showed high within-individual consistency whereby adults and females had higher consistency scores than subadults and males respectively. Conclusions We present a novel type of combinatoriality where the order of the call types contains temporary contextual information, and also relates to the identity of the caller. By combining different call types in a graded way over long periods, meerkats constantly convey meaningful information about subtle changes in the external environment, while at the same time the temporal pattern of the distinct call types contains stable information about caller identity. Our study demonstrates how complex animal call sequences can be described by simple rules, in this case gradation across acoustically distinct, but functionally related call types, combined with individual-specific call patterns."/>
    <m/>
  </r>
  <r>
    <n v="47"/>
    <s v="Alex Combined"/>
    <m/>
    <x v="2"/>
    <x v="17"/>
    <x v="20"/>
    <x v="2"/>
    <x v="1"/>
    <s v="Full-text screening"/>
    <s v="Theoretical paper"/>
    <x v="2"/>
    <x v="2"/>
    <m/>
    <m/>
    <m/>
    <m/>
    <m/>
    <m/>
    <m/>
    <m/>
    <m/>
    <m/>
    <m/>
    <m/>
    <m/>
    <m/>
    <m/>
    <m/>
    <m/>
    <s v="Rebassa, A.; Colell, M.; Munar, E.; Cela, C. J."/>
    <s v="Sentinel Behaviour in Hamadryas Baboons (Papio hamadryas): Is It Really an Altruistic Behaviour?"/>
    <s v="FOLIA PRIMATOLOGICA"/>
    <n v="82"/>
    <n v="380"/>
    <n v="380"/>
    <m/>
    <n v="2011"/>
    <m/>
    <m/>
  </r>
  <r>
    <n v="271"/>
    <s v="Alex Combined"/>
    <m/>
    <x v="2"/>
    <x v="17"/>
    <x v="20"/>
    <x v="2"/>
    <x v="1"/>
    <s v="Title and Abstract Screening"/>
    <s v="Not sentinel"/>
    <x v="2"/>
    <x v="2"/>
    <m/>
    <m/>
    <m/>
    <m/>
    <m/>
    <m/>
    <m/>
    <m/>
    <m/>
    <m/>
    <m/>
    <m/>
    <m/>
    <m/>
    <m/>
    <m/>
    <m/>
    <s v="Riabinin, K; Kozhevnikov, M; Ishay, JS"/>
    <s v="Ventilating activity at the hornet nest entrance"/>
    <s v="JOURNAL OF ETHOLOGY"/>
    <n v="22"/>
    <n v="49"/>
    <n v="53"/>
    <s v="10.1007/s10164-003-0098-7"/>
    <n v="2004"/>
    <s v="The aim of this paper is to provide the first complete description of ventilating activity undertaken by the Oriental hornet. At the portal of each nest of the Oriental hornet (Vespa orientalis, Hymenoptera, Vespinae) there are worker hornets that beat their wings in synchrony with one another, during summer months and at the onset of daylight. These ventilating hornets stand at regular intervals around the nest entrance, not touching, and with their heads facing largely outwards. Although the ventilating hornets stand apart from one another, their wings beat at a uniform pace and there is no connection whatsoever between these hornets and the sentinel worker hornet (or hornets) that inspect those entering the nest. The ventilatory wing beating lasts 3.4 min on average, and upon completion, the ventilating worker either emerges to forage in the field or more often retreats back into the nest. Young queens have seldom been seen ventilating and males have never been seen engaged in such activity. Ordinarily, no ventilatory activity takes place upon the brood combs inside, such as is observed in artificial breeding boxes with a transparent wall, but on rare occasions ventilation may also occur on the inner side of the portal. In cases where there is more than one portal to the nest, the ventilatory activity will occur at each of these sites. Apparently every hornet worker engages in such ventilation at one time or another and their number at any one time is temperature-dependent, that is, the higher the ambient temperature the greater the number the hornets participating in ventilation. Indeed the correlation between the temperature and the ventilatory activity is positive and highly significant."/>
    <m/>
  </r>
  <r>
    <n v="215"/>
    <s v="Alex Combined"/>
    <m/>
    <x v="2"/>
    <x v="17"/>
    <x v="20"/>
    <x v="2"/>
    <x v="1"/>
    <s v="Title and Abstract Screening"/>
    <s v="Not sentinel"/>
    <x v="2"/>
    <x v="2"/>
    <m/>
    <m/>
    <m/>
    <m/>
    <m/>
    <m/>
    <m/>
    <m/>
    <m/>
    <m/>
    <m/>
    <m/>
    <m/>
    <m/>
    <m/>
    <m/>
    <m/>
    <s v="Rial, Ruben; Gonzalez, Julian; Gene, Lluis; Akaarir, Mourad; Esteban, Susana; Gamundi, Antoni; Barcelo, Pere; Nicolau, Cristina"/>
    <s v="Asymmetric sleep in apneic human patients"/>
    <s v="AMERICAN JOURNAL OF PHYSIOLOGY-REGULATORY INTEGRATIVE AND COMPARATIVE PHYSIOLOGY"/>
    <n v="304"/>
    <s v="R232"/>
    <s v="R237"/>
    <s v="10.1152/ajpregu.00302.2011"/>
    <n v="2013"/>
    <s v="Rial R, Gonzalez J, Gene L, Akaarir M, Esteban S, Gamundi A, Barcelo P, Nicolau C. Asymmetric sleep in apneic human patients. Am J Physiol Regul Integr Comp Physiol 304: R232-R237, 2013. First published November 28, 2012; doi:10.1152/ajpregu.00302.2011.-Unilateral sleep in marine mammals has been considered to be a defense against airway obstruction, as a sentinel for pod maintenance, and as a thermoregulatory mechanism. Birds also show asymmetric sleep, probably to avoid predation. The variable function of asymmetric sleep suggests a general capability for independence between brain hemispheres. Patients with obstructive sleep apnea share similar problems with diving mammals, but their eventual sleep asymmetry has received little attention. The present report shows that human sleep apnea patients also present temporary interhemispheric variations in dominance during sleep, with significant differences when comparing periods of open and closed airways. The magnitude of squared coherence, an index of interhemispheric EEG interdependence in phase and amplitude, rises in the delta EEG range during apneic episodes, while the phase lag index, a measure of linear and nonlinear interhemispheric phase synchrony, drops to zero. The L index, which measures generalized nonlinear EEG interhemispheric synchronization, increases during apneic events. Thus, the three indexes show significant and congruent changes in interhemispheric symmetry depending on the state of the airways. In conclusion, when confronted with a respiratory challenge, sleeping humans undergo small, but significant, breathing-related oscillations in interhemispheric dominance, similar to those observed in marine mammals. The evidence points to a relationship between cetacean unihemispheric sleep and their respiratory challenges."/>
    <m/>
  </r>
  <r>
    <n v="132"/>
    <s v="Alex Combined"/>
    <m/>
    <x v="2"/>
    <x v="17"/>
    <x v="20"/>
    <x v="2"/>
    <x v="1"/>
    <s v="Title and Abstract Screening"/>
    <s v="Not sentinel"/>
    <x v="2"/>
    <x v="2"/>
    <m/>
    <m/>
    <m/>
    <m/>
    <m/>
    <m/>
    <m/>
    <m/>
    <m/>
    <m/>
    <m/>
    <m/>
    <m/>
    <m/>
    <m/>
    <m/>
    <m/>
    <s v="Rice, Kevin B.; Jones, Sharon K.; Morrison, William, III; Leskey, Tracy C."/>
    <s v="Spotted Wing Drosophila Prefer Low Hanging Fruit: Insights into Foraging Behavior and Management Strategies"/>
    <s v="JOURNAL OF INSECT BEHAVIOR"/>
    <n v="30"/>
    <n v="645"/>
    <n v="661"/>
    <s v="10.1007/s10905-017-9646-9"/>
    <n v="2017"/>
    <s v="Spotted wing drosophila, Drosophila suzukii, is an invasive insect that attacks ripe, small fruit such as raspberries, blackberries and blueberries. Little is known about its foraging ecology and current trapping methods and monitoring systems are ineffective at commercial scales. In semi-field studies, we evaluated adult alightment and ovipositional preference within and among raspberry plants using sentinel Tangletrap-coated and clean raspberry fruit, respectively, positioned within the exterior and interior plant canopy at four different heights (60, 85, 110 and 135 cm from the base) and conducted in field cages using sexually mature adults. Alightment of adults on Tangle-trap-coated fruit indicated a preference for fruit positioned at lower heights and/or interior locations based on significantly greater numbers being captured on sentinel sticky-coated berries at the two lowest heights. Oviposition in clean raspberry fruit also yielded a similar pattern. In mark-release-recapture studies conducted in the field, spotted wing drosophila prefer sentinel sticky fruit positioned on exterior rows as they alighted on these berries in significantly greater numbers than fruit at in the central portion of the plot. Likewise, in field trials with wild fly populations, infestations were significantly greater in edge rows compared with interior rows. Collectively, our results suggest that monitoring and behaviorally based management strategies may be more effective if they target adults foraging in the lower canopy of small fruit plants located on the crop perimeter."/>
    <m/>
  </r>
  <r>
    <n v="66"/>
    <s v="Alex Combined"/>
    <m/>
    <x v="2"/>
    <x v="17"/>
    <x v="20"/>
    <x v="2"/>
    <x v="1"/>
    <s v="Full-text screening"/>
    <s v="Mixed-flock"/>
    <x v="2"/>
    <x v="2"/>
    <m/>
    <m/>
    <m/>
    <m/>
    <m/>
    <m/>
    <m/>
    <m/>
    <m/>
    <m/>
    <m/>
    <m/>
    <m/>
    <m/>
    <m/>
    <m/>
    <m/>
    <s v="Ridley, A. R.; Raihani, N. J."/>
    <s v="Facultative response to a kleptoparasite by the cooperatively breeding pied babbler"/>
    <s v="BEHAVIORAL ECOLOGY"/>
    <n v="18"/>
    <n v="324"/>
    <n v="330"/>
    <s v="10.1093/beheco/arl092"/>
    <n v="2007"/>
    <s v="In many cases of interspecific kleptoparasitism, hosts develop defensive behaviors to minimize the impact of kleptoparasites. Because vigilance and defensive behaviors are often costly, selection should favor hosts that adjust the amount of investment needed to minimize losses to kleptoparasitism. However, examples of such facultative responses are rare. Here, we investigate the response of cooperatively breeding pied babblers (Turdoides bicolor) to the drongo (Dicrurus adsimilis), an avian kleptoparasite that regularly follows pied babbler groups, often giving alarm calls to alert the group to predators but also occasionally giving false alarm calls in order to steal food items. We show that pied babbler response to drongos varies markedly according to babbler group size. In small groups, where there are few individuals available to act as sentinels, babblers sentinel less when a drongo is present and respond strongly to drongo alarm calls. However, in large groups, where there are many individuals available to participate in predator vigilance, babblers sentinel more often when a drongo is present, rarely respond to drongo alarm calls, and aggressively displace drongos, with a consequent decline in the number of successful kleptoparasitism events. This behavior represent a facultative response to a kleptoparasite according to the costs versus benefits of tolerating their presence."/>
    <m/>
  </r>
  <r>
    <n v="19"/>
    <s v="Alex Combined"/>
    <m/>
    <x v="2"/>
    <x v="17"/>
    <x v="20"/>
    <x v="2"/>
    <x v="1"/>
    <s v="Title and Abstract Screening"/>
    <s v="No effects tested"/>
    <x v="2"/>
    <x v="2"/>
    <m/>
    <m/>
    <m/>
    <m/>
    <m/>
    <m/>
    <m/>
    <m/>
    <m/>
    <m/>
    <m/>
    <m/>
    <m/>
    <m/>
    <m/>
    <m/>
    <m/>
    <s v="Ridley, Amanda R.; Nelson-Flower, Martha J.; Thompson, Alex M."/>
    <s v="Is sentinel behaviour safe? An experimental investigation"/>
    <s v="ANIMAL BEHAVIOUR"/>
    <n v="85"/>
    <n v="137"/>
    <n v="142"/>
    <s v="10.1016/j.anbehav.2012.10.017"/>
    <n v="2013"/>
    <s v="Sentinel behaviour, where individuals take turns to watch for danger and give alarm calls to approaching predators, has been observed in a number of animal societies. However, the evolutionary causes of this behaviour remain unclear. There are two main, competing hypotheses regarding the evolution of sentinel behaviour. The first hypothesis is that it is a cooperative behaviour, where group members benefit from the detection of danger but share the workload of acting as a sentinel. The second is that it is a safe, selfish behaviour. Under the second hypothesis, once an individual is satiated, being a sentinel is safer because sentinels can detect threats more readily and can therefore escape from predators faster. We examined whether sentinels are safer than foragers in a wild, free-living cooperative bird (the pied babbler, Turdoides bicolor) with a well-described sentinel system. We found that sentinel behaviour was costly because (1) sentinels were targeted by predators more often, (2) they were further from cover than foragers, and (3) they took longer to reach the safety of cover following a predator alarm. These results suggest that individuals do not become sentinels because it is safer. This is the first study to demonstrate that sentinels are at greater risk of predator attack than foraging group members and suggests sentinel activity may have evolved as a form of cooperative behaviour. (C) 2012 The Association for the Study of Animal Behaviour. Published by Elsevier Ltd. All rights reserved."/>
    <m/>
  </r>
  <r>
    <n v="98"/>
    <s v="Alex Combined"/>
    <m/>
    <x v="2"/>
    <x v="17"/>
    <x v="20"/>
    <x v="2"/>
    <x v="1"/>
    <s v="Full-text screening"/>
    <s v="Mixed-flock"/>
    <x v="2"/>
    <x v="2"/>
    <m/>
    <m/>
    <m/>
    <m/>
    <m/>
    <m/>
    <m/>
    <m/>
    <m/>
    <m/>
    <m/>
    <m/>
    <m/>
    <m/>
    <m/>
    <m/>
    <m/>
    <s v="Ridley, Amanda R.; Wiley, Elizabeth M.; Thompson, Alex M."/>
    <s v="The ecological benefits of interceptive eavesdropping"/>
    <s v="FUNCTIONAL ECOLOGY"/>
    <n v="28"/>
    <n v="197"/>
    <n v="205"/>
    <s v="10.1111/1365-2435.12153"/>
    <n v="2014"/>
    <s v="1Eavesdropping behaviour can increase the total amount of information available to an individual and therefore has the potential to provide substantial benefits. Recent research has suggested that some species are information givers', particularly social species with cooperative vigilance systems, and that these species may consequently affect community structure by influencing the behaviour and niche utilization of other species. Here, using behavioural observations and playback experiments, we compared the behavioural change in a solitary species (the scimitarbill) and a social species (the pied babbler), to the presence and alarm calls of one another. Our results revealed that scimitarbills underwent significant behavioural changes in the presence of social pied babblers: they reduced their vigilance rate by over 60%, increased their foraging efficiency and expanded their niche by moving into open habitat and excavating subterranean food items. In contrast, pied babblers - who have an effective intraspecific sentinel system - did not show significant behavioural changes to the presence or alarm calls of scimitarbills. These results suggest that interspecific interceptive eavesdropping can provide significant benefits, influencing the behaviour and habitat utilization of eavesdropping species."/>
    <m/>
  </r>
  <r>
    <n v="322"/>
    <s v="Alex Combined"/>
    <m/>
    <x v="2"/>
    <x v="17"/>
    <x v="20"/>
    <x v="2"/>
    <x v="1"/>
    <s v="Title and Abstract Screening"/>
    <s v="Not sentinel"/>
    <x v="2"/>
    <x v="2"/>
    <m/>
    <m/>
    <m/>
    <m/>
    <m/>
    <m/>
    <m/>
    <m/>
    <m/>
    <m/>
    <m/>
    <m/>
    <m/>
    <m/>
    <m/>
    <m/>
    <m/>
    <s v="Roberts, SC"/>
    <s v="Selection of scent-marking sites by klipspringers (Oreotragus oreotragus)"/>
    <s v="JOURNAL OF ZOOLOGY"/>
    <n v="243"/>
    <n v="555"/>
    <n v="564"/>
    <s v="10.1111/j.1469-7998.1997.tb02801.x"/>
    <n v="1997"/>
    <s v="Klipspringers deposit scent marks in the form of secretion from the preorbital glands on branches of low trees and shrubs within their territories. Local environmental factors which affect choice of scent-marking sites in a population of wild klipspringers in Zimbabwe are described. Scent marks were typically placed within a narrow vertical range at the end of upward-pointing twigs. Twigs were more likely to be selected if they were located above bare rock, particularly if the ground was raised above the immediately surrounding area or was close to a significant break in slope. A substantial proportion of sites were placed on dead wood. Marking sites may remain in use for a number of years, with turnover rates calculated at between 1 and 2% per annum. The species of tree on which marks were placed were recorded and compared with overall abundance in the habitat. Palatable tree species were found to be selected preferentially when compared to unpalatable ones. Several explanations for this are compared. It is concluded that, simply through preferential selection of certain local characteristics, klipspringers may enhance the visibility and predictability of their scent marks."/>
    <m/>
  </r>
  <r>
    <n v="354"/>
    <s v="Alex Combined"/>
    <m/>
    <x v="2"/>
    <x v="17"/>
    <x v="20"/>
    <x v="2"/>
    <x v="1"/>
    <s v="Title and Abstract Screening"/>
    <s v="Not sentinel"/>
    <x v="2"/>
    <x v="2"/>
    <m/>
    <m/>
    <m/>
    <m/>
    <m/>
    <m/>
    <m/>
    <m/>
    <m/>
    <m/>
    <m/>
    <m/>
    <m/>
    <m/>
    <m/>
    <m/>
    <m/>
    <s v="Roberts, SC; Dunbar, RIM"/>
    <s v="Female territoriality and the function of scent-marking in a monogamous antelope (Oreotragus oreotragus)"/>
    <s v="BEHAVIORAL ECOLOGY AND SOCIOBIOLOGY"/>
    <n v="47"/>
    <n v="417"/>
    <n v="423"/>
    <s v="10.1007/s002650050685"/>
    <n v="2000"/>
    <s v="In monogamous species, females often choose between males according to the quality of the territories they defend, but the extent to which females themselves contribute to territory defence is frequently underestimated. Here we test for differences in male and female roles during paired scent-marking bouts, a key component of territorial defence, in a monogamous antelope. In two populations (Kenya, Zimbabwe) of klipspringer, Oreotragus oreotragus, both males and females usually scent-marked at the same site, but there were significant differences between sexes in terms of investment within bouts. Females initiated most bouts, thus dictating the marking strategy of the pair. Males initiated relatively few bouts, but deposited more scent marks per bout than females and were usually the last to scent-mark before leaving the site; they marked on the same branches as the female and thus overmarked her scent. Both sexes deposited more marks during paired than solo visits, Immediately preceding and following scent-marking bouts, males approached females and females left males more often than expected. Female scent-marking rates were higher when they were receptive than at other times, and this increase was matched by elevated marking rates of males. Females may increase marking rates when they are receptive in order to test the quality of their mate or to incite male competition. However, these ideas are unlikely to explain female scent-marking behaviour outside the mating season, which appears to be related primarily to territorial defence. We suggest that these differences in investment in scent-marking bouts are consistent with predictions that females may be autonomously territorial and that overmarking of female scent by males is a form of mate-guarding."/>
    <m/>
  </r>
  <r>
    <n v="227"/>
    <s v="Alex Combined"/>
    <m/>
    <x v="2"/>
    <x v="17"/>
    <x v="20"/>
    <x v="2"/>
    <x v="1"/>
    <s v="Title and Abstract Screening"/>
    <s v="Not sentinel"/>
    <x v="2"/>
    <x v="2"/>
    <m/>
    <m/>
    <m/>
    <m/>
    <m/>
    <m/>
    <m/>
    <m/>
    <m/>
    <m/>
    <m/>
    <m/>
    <m/>
    <m/>
    <m/>
    <m/>
    <m/>
    <s v="Rodriguez-Girones, MA; Vasquez, RA"/>
    <s v="Evolutionary stability of vigilance coordination among social foragers"/>
    <s v="PROCEEDINGS OF THE ROYAL SOCIETY B-BIOLOGICAL SCIENCES"/>
    <n v="269"/>
    <n v="1803"/>
    <n v="1810"/>
    <s v="10.1098/rspb.2002.2043"/>
    <n v="2002"/>
    <s v="Coordination can greatly improve the efficiency of anti-predatory vigilance scans by increasing predator detection for a constant proportion of time spent vigilant. However, it has been rarely found in nature and most studies have detected or assumed independent scanning by group members. In this study, we analysed the functional consequences of the coordinated alternation of vigilance scanning by group foragers. We introduce coordination by assuming that interscan intervals (ISIs) follow a modified gamma distribution. Depending on the parameters of the distribution, successive scans can be evenly spaced (coordinated scanning) or may present a high overlap (uncoordinated scanning). Comparing evolutionarily stable strategies for animals that do not coordinate their scanning with animals that do coordinate their anti-predator behaviour shows that coordination has a marked effect on survival probability. Moreover, the coordinating strategy is quite robust against mutants that scan independently with exponential distributions of ISIs. However, coordination breaks down when animals can continuously adjust their level of coordination by deciding the proportion of time they spend monitoring the behaviour of other group members. In this case, coordination is only evolutionarily stable if it can be very easily achieved."/>
    <m/>
  </r>
  <r>
    <n v="280"/>
    <s v="Alex Combined"/>
    <m/>
    <x v="2"/>
    <x v="17"/>
    <x v="20"/>
    <x v="2"/>
    <x v="1"/>
    <s v="Title and Abstract Screening"/>
    <s v="Not sentinel"/>
    <x v="2"/>
    <x v="2"/>
    <m/>
    <m/>
    <m/>
    <m/>
    <m/>
    <m/>
    <m/>
    <m/>
    <m/>
    <m/>
    <m/>
    <m/>
    <m/>
    <m/>
    <m/>
    <m/>
    <m/>
    <s v="Rondoni, Gabriele; Bertoldi, Valeria; Malek, Robert; Foti, Maria Cristina; Peri, Ezio; Maistrello, Lara; Haye, Tim; Conti, Eric"/>
    <s v="Native egg parasitoids recorded from the invasive Halyomorpha halys successfully exploit volatiles emitted by the plant-herbivore complex"/>
    <s v="JOURNAL OF PEST SCIENCE"/>
    <n v="90"/>
    <n v="1087"/>
    <n v="1095"/>
    <s v="10.1007/s10340-017-0861-0"/>
    <n v="2017"/>
    <s v="When an accidentally introduced pest establishes in the invaded area, native natural enemies may adapt to the new host. A decade after the accidental introduction of the brown marmorated stink bug, Halyomorpha halys, in Europe, two generalist native egg parasitoids, the eupelmid Anastatus bifasciatus and the encyrtid Ooencyrtus telenomicida, have been recorded from this invasive agricultural pest in the field. Both species are able to complete development to the adult stage within the new host. Trissolcus basalis (Platygastridae = Scelionidae), which is not associated with H. halys in the field, was reared from freeze-killed sentinel eggs placed on soybean plants in central Italy. We tested in a Y-tube olfactometer the behavioural responses of these egg parasitoids to volatiles from H. halys adults and from Vicia faba plants attacked by H. halys. Both A. bifasciatus and O. telenomicida positively responded to adult H. halys male volatiles and to H. halys-induced plant volatiles, indicating ability to exploit cues associated with the new host for egg location, whereas T. basalis only reacted to female volatiles. A. bifasciatus and O. telenomicida are generalist egg parasitoids, showing a much wider host range when compared to T. basalis. On the other hand, platygastrid egg parasitoids from the native area of H. halys, considered for classical biological control, may be too risky due to the possibility of attacking nontarget species, including predaceous stink bugs. Therefore, indigenous A. bifasciatus and O. telenomicida are presently under evaluation for augmentative biological control of H. halys in Europe."/>
    <m/>
  </r>
  <r>
    <n v="310"/>
    <s v="Alex Combined"/>
    <m/>
    <x v="2"/>
    <x v="17"/>
    <x v="20"/>
    <x v="2"/>
    <x v="1"/>
    <s v="Title and Abstract Screening"/>
    <s v="Not sentinel"/>
    <x v="2"/>
    <x v="2"/>
    <m/>
    <m/>
    <m/>
    <m/>
    <m/>
    <m/>
    <m/>
    <m/>
    <m/>
    <m/>
    <m/>
    <m/>
    <m/>
    <m/>
    <m/>
    <m/>
    <m/>
    <s v="Rowen, Elizabeth K.; Tooker, John F."/>
    <s v="Ground Predator Activity-Density and Predation Rates Are Weakly Supported by Dry-Stack Cow Manure and Wheat Cover Crops in No-Till Maize"/>
    <s v="ENVIRONMENTAL ENTOMOLOGY"/>
    <n v="50"/>
    <n v="46"/>
    <n v="57"/>
    <s v="10.1093/ee/nvaa136"/>
    <n v="2021"/>
    <s v="Because it keeps land in production, conservation programs that focus on in-field habitat manipulations may help farmers better support predators than by building predator habitat around fields. We investigated two in-field habitat manipulations that benefit producers and soil quality: fertilizing with dry-stack cow manure and planting a wheat cover crop. We hypothesized that, compared with inorganic fertilizer and fallow plots, both treatments augment habitat and residue and support more small arthropods that can serve as alternative prey for larger predators. As a result, we expected manure and the cover crop to increase ground-active predators. In turn, these predators could provide biological control of pests. Each year in a 3-yr field experiment, we applied manure and in 2 yr planted a wheat cover crop. We found that both planting a cover crop and applying dry-stack manure increased the plant cover in May. In the last year, this translated to greater soil mite (Acari) density. At the end of the experiment, however, neither manure nor the wheat cover crop had increased residue on the soil surface. As a result, our treatments had inconsistent effects on predator activity-density, especially for carabids and spiders. We observed strong edge effects from neighboring grass alleys on carabid activity-density. Regardless of treatment, we observed high predation of sentinel prey. We conclude that even without cover crops or organic fertilizer, the stability of notill maize and increased weeds in fallow treatments generate sufficient habitat complexity and alternative prey to support robust predator communities."/>
    <m/>
  </r>
  <r>
    <n v="143"/>
    <s v="Alex Combined"/>
    <m/>
    <x v="2"/>
    <x v="17"/>
    <x v="20"/>
    <x v="2"/>
    <x v="1"/>
    <s v="Full-text screening"/>
    <s v="No effects tested"/>
    <x v="2"/>
    <x v="2"/>
    <m/>
    <m/>
    <m/>
    <m/>
    <m/>
    <m/>
    <m/>
    <m/>
    <m/>
    <m/>
    <m/>
    <m/>
    <m/>
    <m/>
    <m/>
    <m/>
    <m/>
    <s v="Runcie, MJ"/>
    <s v="Biparental care and obligate monogamy in the rock-haunting possum, Petropseudes dahli, from tropical Australia"/>
    <s v="ANIMAL BEHAVIOUR"/>
    <n v="59"/>
    <n v="1001"/>
    <n v="1008"/>
    <s v="10.1006/anbe.1999.1392"/>
    <n v="2000"/>
    <s v="Monogamy is rare among mammals, including marsupials. I studied the social organization of the little-known rock-haunting possum in Kakadu National Park in Northern Australia. Preliminary field observations revealed that the majority of possums live in cohesive groups consisting of a female-male pair and young, suggesting a monogamous mating system. I used radiotracking to determine home range patterns, and observations to measure the degree of symmetry between The sexes in maintaining the pair bond and initiating changes in group activity. I also measured the extent of maternal and paternal indirect and direct care. Nocturnal observations and radiotelemetric data from 3 years showed that six possum groups maintained nonoverlapping home range switch long-term;consorts and young sharing dens. Males contributed more than females to maintaining the pair bond but they contributed equally to parental care. For the first time, the parental behaviours of bridge formation, embracing, marshalling of young, sentinel behaviour and tail beating are reported in a marsupial. Males participated to a high degree in maintaining relationships with one mate and their offspring. Collectively, these results suggest that the mating system of this wild population of rock-haunting possums is obligate social monogamy. (C) 2000 The Association for the Study of Animal Behaviour."/>
    <m/>
  </r>
  <r>
    <n v="355"/>
    <s v="Alex Combined"/>
    <m/>
    <x v="2"/>
    <x v="17"/>
    <x v="20"/>
    <x v="2"/>
    <x v="1"/>
    <s v="Title and Abstract Screening"/>
    <s v="Not sentinel"/>
    <x v="2"/>
    <x v="2"/>
    <m/>
    <m/>
    <m/>
    <m/>
    <m/>
    <m/>
    <m/>
    <m/>
    <m/>
    <m/>
    <m/>
    <m/>
    <m/>
    <m/>
    <m/>
    <m/>
    <m/>
    <s v="Russell, Avery L.; Buchmann, Stephen L.; Sabino, William de O.; Papaj, Daniel R."/>
    <s v="Brawls Bring Buzz: Male Size Influences Competition and Courtship in Diadasia rinconis (Hymenoptera: Apidae)"/>
    <s v="JOURNAL OF INSECT SCIENCE"/>
    <n v="18"/>
    <m/>
    <m/>
    <s v="10.1093/jisesa/iey083"/>
    <n v="2018"/>
    <s v="Sexual selection on male body size in species with a female-biased sexual size dimorphism is common yet often poorly understood. In particular, in the majority of bee species, the relative contribution of intrasexual competition and female choice to patterns of male body size is unknown. In this field study, we examined two possible components of male mating success with respect to body size in the solitary bee Diadasia rinconis Cockerell (Hymenoptera: Apidae): 1) ability to procure a mate and 2) the duration of copulation. We found that larger males were better able to procure mates and copulated for shorter periods of time. Although consistent with sperm competition theory, differences in copulation duration were slight; possibly, the shorter copulations of larger males instead reflect in copulo female choice. Consistent with this notion, males engaged in complex courtship while mounted, characterized for the first time in any bee in such detail via audio recordings and high-speed, high-definition video. The number of pulses in male courtship behavior was also positively associated with copulation duration and may have stimulated females to continue copulating, thereby potentially allowing smaller males to transfer a full ejaculate. Females were shown to be potentially polyandrous and although we did not observe precopulatory rejection in the field, captive females frequently rejected copulation attempts by captive males. Our work indicates that intrasexual competition selects for increased body size in a solitary bee."/>
    <m/>
  </r>
  <r>
    <n v="80"/>
    <s v="Alex Combined"/>
    <m/>
    <x v="2"/>
    <x v="17"/>
    <x v="20"/>
    <x v="2"/>
    <x v="1"/>
    <s v="Title and Abstract Screening"/>
    <s v="Not sentinel"/>
    <x v="2"/>
    <x v="2"/>
    <m/>
    <m/>
    <m/>
    <m/>
    <m/>
    <m/>
    <m/>
    <m/>
    <m/>
    <m/>
    <m/>
    <m/>
    <m/>
    <m/>
    <m/>
    <m/>
    <m/>
    <s v="Ryan, Peter"/>
    <s v="Calls of sentinel rock thrush."/>
    <s v="Promerops"/>
    <n v="269"/>
    <n v="16"/>
    <n v="16"/>
    <m/>
    <n v="2007"/>
    <m/>
    <m/>
  </r>
  <r>
    <n v="249"/>
    <s v="Alex Combined"/>
    <m/>
    <x v="2"/>
    <x v="17"/>
    <x v="20"/>
    <x v="2"/>
    <x v="1"/>
    <s v="Title and Abstract Screening"/>
    <s v="Not sentinel"/>
    <x v="2"/>
    <x v="2"/>
    <m/>
    <m/>
    <m/>
    <m/>
    <m/>
    <m/>
    <m/>
    <m/>
    <m/>
    <m/>
    <m/>
    <m/>
    <m/>
    <m/>
    <m/>
    <m/>
    <m/>
    <s v="Saijo, Kaoru; Glass, Christopher K."/>
    <s v="Microglial cell origin and phenotypes in health and disease"/>
    <s v="NATURE REVIEWS IMMUNOLOGY"/>
    <n v="11"/>
    <n v="775"/>
    <n v="787"/>
    <s v="10.1038/nri3086"/>
    <n v="2011"/>
    <s v="Microglia - resident myeloid-lineage cells in the brain and the spinal cord parenchyma - function in the maintenance of normal tissue homeostasis. Microglia also act as sentinels of infection and injury, and participate in both innate and adaptive immune responses in the central nervous system. Microglia can become activated and/or dysregulated in the context of neurodegenerative disease and cancer, and thereby contribute to disease severity. Here, we discuss recent studies that provide new insights into the origin and phenotypes of microglia in health and disease."/>
    <m/>
  </r>
  <r>
    <n v="315"/>
    <s v="Alex Combined"/>
    <m/>
    <x v="2"/>
    <x v="17"/>
    <x v="20"/>
    <x v="2"/>
    <x v="1"/>
    <s v="Title and Abstract Screening"/>
    <s v="Not sentinel"/>
    <x v="2"/>
    <x v="2"/>
    <m/>
    <m/>
    <m/>
    <m/>
    <m/>
    <m/>
    <m/>
    <m/>
    <m/>
    <m/>
    <m/>
    <m/>
    <m/>
    <m/>
    <m/>
    <m/>
    <m/>
    <s v="Salamanca, Jordano; Souza, Brigida; Kyryczenko-Roth, Vera; Rodriguez-Saona, Cesar"/>
    <s v="Methyl Salicylate Increases Attraction and Function of Beneficial Arthropods in Cranberries"/>
    <s v="INSECTS"/>
    <n v="10"/>
    <m/>
    <m/>
    <s v="10.3390/insects10120423"/>
    <n v="2019"/>
    <s v="Methyl salicylate (MeSA) is an herbivore-induced plant volatile (HIPV) known to attract the natural enemies of herbivores in agro-ecosystems; however, whether this attraction leads to an increase in natural enemy functioning, i.e., predation, remains largely unknown. Here, we monitored for 2 years (2011-2012) the response of herbivores and natural enemies to MeSA lures (PredaLure) by using sticky and pitfall traps in cranberry bogs. In addition, European corn borer, Ostrinia nubilalis, egg masses were used to determine whether natural enemy attraction to MeSA leads to higher predation. In both years, MeSA increased adult hoverfly captures on sticky traps and augmented predation of O. nubilalis eggs. However, MeSA also attracted more phytophagous thrips and, in 2012, more plant bugs (Miridae) to sticky traps. Furthermore, we used surveillance cameras to record the identity of natural enemies attracted to MeSA and measure their predation rate. Video recordings showed that MeSA lures increase visitation by adult lady beetles, adult hoverflies, and predatory mites to sentinel eggs, and predation of these eggs doubled compared to no-lure controls. Our data indicate that MeSA lures increase predator attraction, resulting in increased predation; thus, we provide evidence that attraction to HIPVs can increase natural enemy functioning in an agro-ecosystem."/>
    <m/>
  </r>
  <r>
    <n v="360"/>
    <s v="Alex Combined"/>
    <m/>
    <x v="2"/>
    <x v="17"/>
    <x v="20"/>
    <x v="2"/>
    <x v="1"/>
    <s v="Title and Abstract Screening"/>
    <s v="Not sentinel"/>
    <x v="2"/>
    <x v="2"/>
    <m/>
    <m/>
    <m/>
    <m/>
    <m/>
    <m/>
    <m/>
    <m/>
    <m/>
    <m/>
    <m/>
    <m/>
    <m/>
    <m/>
    <m/>
    <m/>
    <m/>
    <s v="Sam, Katerina; Remmel, Triinu; Molleman, Freerk"/>
    <s v="Material affects attack rates on dummy caterpillars in tropical forest where arthropod predators dominate: an experiment using clay and dough dummies with green colourants on various plant species"/>
    <s v="ENTOMOLOGIA EXPERIMENTALIS ET APPLICATA"/>
    <n v="157"/>
    <n v="317"/>
    <n v="324"/>
    <s v="10.1111/eea.12367"/>
    <n v="2015"/>
    <s v="Predation can be one of the key factors that determine abundance in insect herbivore communities, and drive evolution of body size, and anti-predator traits, including crypsis. Population dynamics and selection pressures will depend on the identity of dominant predators in the system, and these may vary substantially among habitats. Arthropods emerge as chief predators on caterpillars in the understorey of non-montane tropical forest, whereas birds dominate elsewhere. In a tropical forest in Uganda, Africa, we evaluated marks on dummy caterpillars that differed in size, material (clay vs. dough), colourant, and plant species on which dummy caterpillars were exposed. We included live caterpillars to estimate the extent to which studies using artificial caterpillars reflect actual levels of predation. Ants and wasps were the most important damagers of dummy caterpillars, whereas bug and beetle damage was very rare, and no bird or small mammal damage was observed. Daily attack rates did not differ significantly from apparent mortality of live caterpillars (daily mortality = 12.1%), but dummy caterpillars made from dough were attacked more frequently (daily attack rate = 18.4%) than those from clay (daily attack rate = 6.9%). Caterpillars of different colour and size, and caterpillars exposed on different plant species had the same chances to be predated. This is in contrast to results from temperate area studies where birds dominate and are not affected by dummy caterpillar material, but prefer larger caterpillars. Our results are consistent with dominant predators on tropical forest caterpillars being invertebrates that are more chemically than visually oriented, so that: (1) material used for dummy caterpillars is important, (2) background matching is relatively unimportant, and (3) being large may have less of a cost. These patterns in predation might facilitate polyphagy and evolution of large body size in tropical Lepidoptera."/>
    <m/>
  </r>
  <r>
    <n v="314"/>
    <s v="Alex Combined"/>
    <m/>
    <x v="2"/>
    <x v="17"/>
    <x v="20"/>
    <x v="2"/>
    <x v="1"/>
    <s v="Title and Abstract Screening"/>
    <s v="Not sentinel"/>
    <x v="2"/>
    <x v="2"/>
    <m/>
    <m/>
    <m/>
    <m/>
    <m/>
    <m/>
    <m/>
    <m/>
    <m/>
    <m/>
    <m/>
    <m/>
    <m/>
    <m/>
    <m/>
    <m/>
    <m/>
    <s v="Scandurra, Anna; Magliozzi, Laura; Fulgione, Domenico; Aria, Massimo; D'Aniello, Biagio"/>
    <s v="Lepidoptera Papilionoidea communities as a sentinel of biodiversity threat: the case of wild boar rooting in a Mediterranean habitat"/>
    <s v="JOURNAL OF INSECT CONSERVATION"/>
    <n v="20"/>
    <n v="353"/>
    <n v="362"/>
    <s v="10.1007/s10841-016-9863-0"/>
    <n v="2016"/>
    <s v="Butterfly communities can be modified by the activities of large mammals. The wild boar (Sus scrofa) is one of the most common mammals in Europe and has notably expanded its distribution range in recent decades. The present work aimed to investigate the possible effect of wild boar rooting activity on butterflies in olive groves inside the Cilento, Vallo di Diano and Alburni National Park. Butterflies were surveyed in five Rooted (R) and five Control areas (C). Transects were made from April to September in 2011 and 2012. Forty-three species and 3659 individuals were found, of which 39 species and 2426 individuals were detected in C areas and 31 species and 1233 individuals in R areas. A community-level approach showed a significantly higher abundance, richness and Shannon-Wiener index in C than in R. An ecological-level approach indicated that more specialised butterflies were significantly more affected by wild boar activity. Finally, the response of single species was investigated: two species (Colias croceus and Polyommatus icarus) were significantly more represented in R, whereas six species (Aricia agestis, Hipparchia statilinus, Lasiommata megera, Melanargia arge, Pyronia cecilia and Thymelicus acteon) were significantly more abundant in C. Three species considered at risk (M. arge; Annex II of Directive 92/43/EEC; H. statilinus and T. acteon: European Red List) were less represented in rooted areas. Overall, the intensive wild boar activity negatively correlated with butterflies in the olive groves studied."/>
    <m/>
  </r>
  <r>
    <n v="268"/>
    <s v="Alex Combined"/>
    <m/>
    <x v="2"/>
    <x v="17"/>
    <x v="20"/>
    <x v="2"/>
    <x v="1"/>
    <s v="Title and Abstract Screening"/>
    <s v="Not sentinel"/>
    <x v="2"/>
    <x v="2"/>
    <m/>
    <m/>
    <m/>
    <m/>
    <m/>
    <m/>
    <m/>
    <m/>
    <m/>
    <m/>
    <m/>
    <m/>
    <m/>
    <m/>
    <m/>
    <m/>
    <m/>
    <s v="Schmied, Wolfgang H.; Takken, Willem; Killeen, Gerry F.; Knols, Bart G.J.; Smallegange, Renate C."/>
    <s v="Evaluation of two counterflow traps for testing behaviour-mediating compounds for the malaria vector Anopheles gambiae s.s. under semi-field conditions in Tanzania."/>
    <s v="Malaria Journal"/>
    <n v="7"/>
    <n v="1"/>
    <n v="9"/>
    <m/>
    <n v="2008"/>
    <s v="Background: Evaluation of mosquito responses towards different trap-bait combinations in field trials is a time-consuming process that can be shortened by experiments in contained semi-field systems. Possible use of the BG Sentinel (BGS) trap to sample Anopheles gambiae s.s. was evaluated. The efficiency of this trap was compared with that of the Mosquito Magnet-X (MM-X) trap, when baited with foot odour alone or combinations of foot odour with carbon dioxide (CO2) or lemongrass as behaviour-modifying cues. Methods: Female An. gambiae s.s. were released in an experimental flight arena that was placed in a semi-field system and left overnight. Catch rates for the MM-X and BGS traps were recorded. Data were analysed by fitting a generalized linear model to the (n+1) transformed catches. Results: Both types of traps successfully captured mosquitoes with all odour cues used. When the BGS trap was tested against the MM-X trap in a choice assay with foot odour as bait, the BGS trap caught about three times as many mosquitoes as the MM-X trap (P = 0.002). Adding CO2 (500 ml/ min) to foot odour increased the number of mosquitoes caught by 268% for the MM-X (P &lt; 0.001) and 34% (P = 0.051) for the BGS trap, compared to foot odour alone. When lemongrass leaves were added to foot odour, mosquito catches were reduced by 39% (BGS, P &lt; 0.001) and 38% (MM- X, P = 0.353), respectively. Conclusion: The BGS trap shows high potential for field trials due to its simple construction and high catch rate when baited with human foot odour only. However, for rapid screening of different baits in a contained semi-field system, the superior discriminatory power of the MM-X trap is advantageous."/>
    <m/>
  </r>
  <r>
    <n v="188"/>
    <s v="Alex Combined"/>
    <m/>
    <x v="2"/>
    <x v="17"/>
    <x v="20"/>
    <x v="2"/>
    <x v="1"/>
    <s v="Title and Abstract Screening"/>
    <s v="Not sentinel"/>
    <x v="2"/>
    <x v="2"/>
    <m/>
    <m/>
    <m/>
    <m/>
    <m/>
    <m/>
    <m/>
    <m/>
    <m/>
    <m/>
    <m/>
    <m/>
    <m/>
    <m/>
    <m/>
    <m/>
    <m/>
    <s v="Schuckard, Rob; Melville, David S.; Taylor, Graeme"/>
    <s v="Population and breeding census of New Zealand king shag (Leucocarbo carunculatus) in 2015"/>
    <s v="NOTORNIS"/>
    <n v="62"/>
    <n v="209"/>
    <n v="218"/>
    <m/>
    <n v="2015"/>
    <s v="Prior to 1992 the total population of New Zealand king shag (Leucocarbo carunculatus) was estimated to be about 300 individuals. Between 1992 and 2002, colonies in the outer Marlborough Sounds, New Zealand were surveyed by boat and the total population was estimated to be 645 birds. About 92% of all birds occurred at Duffers Reef, North Trio Island, Sentinel Rock, and White Rocks, with an estimated 102-126 breeding pairs. A survey in February 2015 was the first to be conducted from the air. All colonies were photographed within 44 minutes prior to the morning departure and the total population was estimated to be 839 individuals. A total of 187 pairs/nests were recorded using aerial 3D images of all breeding colonies in June 2015. North Trio Island was the largest breeding colony with 33.7% of all nests, followed by Duffers Reef with 18.7% of all nests. Despite the larger revised population size, the species remains Nationally Endangered."/>
    <m/>
  </r>
  <r>
    <n v="289"/>
    <s v="Alex Combined"/>
    <m/>
    <x v="2"/>
    <x v="17"/>
    <x v="20"/>
    <x v="2"/>
    <x v="1"/>
    <s v="Title and Abstract Screening"/>
    <s v="Not sentinel"/>
    <x v="2"/>
    <x v="2"/>
    <m/>
    <m/>
    <m/>
    <m/>
    <m/>
    <m/>
    <m/>
    <m/>
    <m/>
    <m/>
    <m/>
    <m/>
    <m/>
    <m/>
    <m/>
    <m/>
    <m/>
    <s v="Schwartz, Amy L. W.; Shilling, Fraser M.; Perkins, Sarah E."/>
    <s v="The value of monitoring wildlife roadkill"/>
    <s v="EUROPEAN JOURNAL OF WILDLIFE RESEARCH"/>
    <n v="66"/>
    <m/>
    <m/>
    <s v="10.1007/s10344-019-1357-4"/>
    <n v="2020"/>
    <s v="The number of wildlife-vehicle collisions has an obvious value in estimating the direct effects of roads on wildlife, i.e. mortality due to vehicle collisions. Given the nature of the data-species identification and location-there is, however, much wider ecological knowledge that can be gained by monitoring wildlife roadkill. Here, we review the added value and opportunities provided by these data, through a series of case studies where such data have been instrumental in contributing to the advancement of knowledge in species distributions, population dynamics, and animal behaviour, as well as informing us about health of the species and of the environment. We propose that consistently, systematically, and extensively monitoring roadkill facilitates five critical areas of ecological study: (1) monitoring of roadkill numbers, (2) monitoring of population trends, (3) mapping of native and invasive species distributions, (4) animal behaviour, and (5) monitoring of contaminants and disease. The collection of such data also offers a valuable opportunity for members of the public to be directly involved in scientific data collection and research (citizen science). Through continuing to monitor wildlife roadkill, we can expand our knowledge across a wide range of ecological research areas, as well as facilitating investigations that aim to reduce both the direct and indirect effects of roads on wildlife populations."/>
    <m/>
  </r>
  <r>
    <n v="295"/>
    <s v="Alex Combined"/>
    <m/>
    <x v="2"/>
    <x v="17"/>
    <x v="20"/>
    <x v="2"/>
    <x v="1"/>
    <s v="Title and Abstract Screening"/>
    <s v="Not sentinel"/>
    <x v="2"/>
    <x v="2"/>
    <m/>
    <m/>
    <m/>
    <m/>
    <m/>
    <m/>
    <m/>
    <m/>
    <m/>
    <m/>
    <m/>
    <m/>
    <m/>
    <m/>
    <m/>
    <m/>
    <m/>
    <s v="Seagraves, Michael P.; McPherson, Robert M."/>
    <s v="Monitoring red imported fire ant (Hymenoptera : Formicidae) foraging behavior and impact on foliage-dwelling arthropods on soybean produced under three ant suppression regimes"/>
    <s v="JOURNAL OF ENTOMOLOGICAL SCIENCE"/>
    <n v="41"/>
    <n v="374"/>
    <n v="384"/>
    <s v="10.18474/0749-8004-41.4.374"/>
    <n v="2006"/>
    <s v="The red imported fire ant, Solenopsis invicta Buren, has been reported to contribute to the biological control of key arthropod pests in soybean, Glycine max (L.) Merrill, and other crops. Solenopsis invicta also has been implicated as a major disrupter of biological control and a direct crop pest associated with reduced yields. In 2000 and 2001, fire ant foraging, survival of sentinel lepidopteran egos and pupae, seasonal abundance of common foliage-dwelling soybean arthropods, and crop yield were assessed under three different fire ant suppression treatments at two test sites in Tift Co., GA. The treatments included an untreated control, hydramethylnon ant bait, and hydramethylnon bait in combination with the broad spectrum insecticide chlorpyriphos. Fire ant foraging was reduced in the chemically-treated plots in comparison to the control, based on fire ant numbers on hot dog baits after a 1-h field exposure in the early morning. Survival of soybean looper, Pseudoplusia includens Walker, eggs in 2000 and corn earworm, Helicoverpa zea Boddie, eggs in 2001 was lower in the untreated plots after a 24-h field exposure, where S. invicta foraging rates were high. Soybean looper pupal survival was 34 and 88% lower on foliage and the ground, respectively, in the control compared to those with reduced fire ant foraging. The seasonal abundance of foliage-dwelling soybean arthropods was primarily unaffected by the fire ant suppressing treatments. However, in 2001, green cloverworms, Hypena scabra F., and spiders were significantly lower (38.6 and 40.5%, respectively) in the chlorpyriphos plus hydramethylnon bait treatment in comparison to the other treatments. Season-long suppression of fire ants had no effect on soybean yield. The results of this study suggest that S. invicta, at naturally-occurring levels, is an active predator on some common soybean lepidopteran pests."/>
    <m/>
  </r>
  <r>
    <n v="331"/>
    <s v="Alex Combined"/>
    <m/>
    <x v="2"/>
    <x v="17"/>
    <x v="20"/>
    <x v="2"/>
    <x v="1"/>
    <s v="Title and Abstract Screening"/>
    <s v="Not sentinel"/>
    <x v="2"/>
    <x v="2"/>
    <m/>
    <m/>
    <m/>
    <m/>
    <m/>
    <m/>
    <m/>
    <m/>
    <m/>
    <m/>
    <m/>
    <m/>
    <m/>
    <m/>
    <m/>
    <m/>
    <m/>
    <s v="Shahhosseini, Nariman; Friedrich, Johannes; Moosa-Kazemi, Seyed Hassan; Sedaghat, Mohammad Mehdi; Kayedi, Mohammad Hassan; Tannich, Egbert; Schmidt-Chanasit, Jonas; Luehken, Renke"/>
    <s v="Host-feeding patterns of Culex mosquitoes in Iran"/>
    <s v="PARASITES &amp; VECTORS"/>
    <n v="11"/>
    <m/>
    <m/>
    <s v="10.1186/s13071-018-3237-2"/>
    <n v="2018"/>
    <s v="BackgroundDifferent mosquito-borne pathogens are circulating in Iran including Sindbis virus, West Nile virus, filarioid worms and malaria parasites. However, the local transmission cycles of these pathogenic agents are poorly understood, especially because ecological data on vector species are scarce and there is limited knowledge about the host range; this understanding could help to direct species-specific vector control measurements or to prioritize research.MethodsIn the summers of 2015 and 2016, blood-fed mosquitoes were collected at 13 trapping sites on the coast of the Caspian Sea in northern Iran and at an additional trapping site in western Iran. Mosquitoes were generally collected with either a Biogents Sentinel trap or a Heavy Duty Encephalitis Vector Survey trap installed outside. A handheld aspirator was used at the trapping site in western Iran, in addition to a few samplings around the other trapping sites. On average, eight trapping periods were conducted per trapping site. The sources of blood meals were identified using a DNA barcoding approach targeting the cytochrome b or 16S rRNA gene fragment.ResultsThe source of blood meals for 580 blood-fed mosquito specimens of 20 different taxa were determined, resulting in the identification of 13 different host species (9 mammals including humans, 3 birds and 1 reptile), whereby no mixed blood meals were detected. Five mosquito species represented more than 85.8% of all collected blood-fed specimens: Culex pipiens pipiens form pipiens (305 specimens, 55.7% of all mosquito specimens), Cx. theileri (60, 10.9%), Cx. sitiens (51, 9.3%), Cx. perexiguus (29, 5.3%) and Anopheles superpictus (25, 4.6%). The most commonly detected hosts of the four most abundant mosquito species were humans (Homo sapiens; 224 mosquito specimens, 40.9% of all mosquito specimens), cattle (Bos taurus; 171, 31.2%) and ducks (Anas spp.; 75, 13.7%). These four mosquito species had similar host-feeding patterns. The only exceptions were a relatively high proportion of birds for Cx. pipiens pipiens f. pipiens (23.2% of detected blood meal sources) and a high proportion of non-human mammals for Cx. theileri (73.4%). Trapping month, surrounding area, or trapping method had no statistically significant impact on the observed host-feeding patterns of Cx. pipiens pipiens f. pipiens.ConclusionsDue to the diverse and overlapping host-feeding patterns, several mosquito species must be considered as potential enzootic and bridge vectors for diverse mosquito-borne pathogens in Iran. Most species can potentially transmit pathogens between mammals as well as between mammals and birds, which might be the result of a similar host selection or a high dependence on the host availability."/>
    <m/>
  </r>
  <r>
    <n v="146"/>
    <s v="Alex Combined"/>
    <m/>
    <x v="2"/>
    <x v="17"/>
    <x v="20"/>
    <x v="2"/>
    <x v="1"/>
    <s v="Title and Abstract Screening"/>
    <s v="Not sentinel"/>
    <x v="2"/>
    <x v="2"/>
    <m/>
    <m/>
    <m/>
    <m/>
    <m/>
    <m/>
    <m/>
    <m/>
    <m/>
    <m/>
    <m/>
    <m/>
    <m/>
    <m/>
    <m/>
    <m/>
    <m/>
    <s v="Shanovich, Hailey N.; Aukema, Brian H.; Koch, Robert L."/>
    <s v="Natural Enemy Community Composition and Impact on Brown Marmorated Stink Bug (Hemiptera: Pentatomidae) Eggs in Minnesota Apple Orchards"/>
    <s v="ENVIRONMENTAL ENTOMOLOGY"/>
    <n v="49"/>
    <n v="324"/>
    <n v="333"/>
    <s v="10.1093/ee/nvz165"/>
    <n v="2020"/>
    <s v="Halyomorpha halys is an invasive, polyphagous insect that feeds on many major crops, including apple. Statewide monitoring in Minnesota has shown continued increase of H. halys populations and occurrence of this pest in apple orchards. Potential arthropod natural enemies of H. halys and other pests have not been studied in Minnesota apple orchards. The purpose of this study was to characterize the composition of natural enemy communities; compare their abundances, richness and diversities between apple cultivars using different sampling methods; and assess the impact of natural enemies on sentinel eggs of H. halys in Minnesota apple orchards. Sampling occurred during the summers of 2017 and 2018 on Zestar! and Honeycrisp cultivars in four different apple orchards. In vacuum samples, arachnids, neuropterans, and coccinellids had the highest relative abundances. On yellow sticky traps, anthocorids were the most abundant. The total predator abundance differed between the cultivars sampled across years, with more predators found on Zestar! compared with Honeycrisp. No differences were observed in richness or diversity between cultivars with the exception of yellow sticky traps in 2017, which showed a greater diversity of predators in Zestar!. Despite the abundance of natural enemies sampled, sentinel egg masses deployed in the orchards each summer suffered on average &lt;2% predation and no parasitism across years. Knowledge of differences in predator abundance between cultivars could inform management decisions; however, with current management practices, the potential for biological control of H. halys in conventional apple orchards appears low."/>
    <m/>
  </r>
  <r>
    <n v="94"/>
    <s v="Alex Combined"/>
    <m/>
    <x v="2"/>
    <x v="17"/>
    <x v="20"/>
    <x v="2"/>
    <x v="1"/>
    <s v="Title and Abstract Screening"/>
    <s v="Not sentinel"/>
    <x v="2"/>
    <x v="2"/>
    <m/>
    <m/>
    <m/>
    <m/>
    <m/>
    <m/>
    <m/>
    <m/>
    <m/>
    <m/>
    <m/>
    <m/>
    <m/>
    <m/>
    <m/>
    <m/>
    <m/>
    <s v="Shattuck, Eric C.; Samson, David R."/>
    <s v="Comparing Sleep Segmentation Between Traditional and Western Populations: a Test of the Sentinel Hypothesis"/>
    <s v="AMERICAN JOURNAL OF PHYSICAL ANTHROPOLOGY"/>
    <n v="168"/>
    <n v="226"/>
    <n v="226"/>
    <m/>
    <n v="2019"/>
    <m/>
    <m/>
  </r>
  <r>
    <n v="309"/>
    <s v="Alex Combined"/>
    <m/>
    <x v="2"/>
    <x v="17"/>
    <x v="20"/>
    <x v="2"/>
    <x v="1"/>
    <s v="Title and Abstract Screening"/>
    <s v="Not sentinel"/>
    <x v="2"/>
    <x v="2"/>
    <m/>
    <m/>
    <m/>
    <m/>
    <m/>
    <m/>
    <m/>
    <m/>
    <m/>
    <m/>
    <m/>
    <m/>
    <m/>
    <m/>
    <m/>
    <m/>
    <m/>
    <s v="Sherlock, Italo A.; Maia, Helio; Dias-Lima, Artur Gomes"/>
    <s v="Resultados preliminares de um projeto sobre a ecologia dos flebotomineos vetores de leishmaniose tegumenar no Estado da Bahia."/>
    <s v="Revista da Sociedade Brasileira de Medicina Tropical"/>
    <n v="29"/>
    <n v="207"/>
    <n v="214"/>
    <m/>
    <n v="1996"/>
    <m/>
    <m/>
  </r>
  <r>
    <n v="294"/>
    <s v="Alex Combined"/>
    <m/>
    <x v="2"/>
    <x v="17"/>
    <x v="20"/>
    <x v="2"/>
    <x v="1"/>
    <s v="Title and Abstract Screening"/>
    <s v="Not sentinel"/>
    <x v="2"/>
    <x v="2"/>
    <m/>
    <m/>
    <m/>
    <m/>
    <m/>
    <m/>
    <m/>
    <m/>
    <m/>
    <m/>
    <m/>
    <m/>
    <m/>
    <m/>
    <m/>
    <m/>
    <m/>
    <s v="Shi, Benyun; Zhan, Xiao-Ming; Zheng, Jin-Xin; Qiu, Hongjun; Liang, Dan; Ye, Yan-Ming; Yang, Guo-Jing; Liu, Yang; Liu, Jiming"/>
    <s v="Identifying key bird species and geographical hotspots of avian influenza A (H7N9) virus in China"/>
    <s v="INFECTIOUS DISEASES OF POVERTY"/>
    <n v="7"/>
    <m/>
    <m/>
    <s v="10.1186/s40249-018-0480-x"/>
    <n v="2018"/>
    <s v="Background In China since the first human infection of avian influenza A (H7N9) virus was identified in 2013, it has caused serious public health concerns due to its wide spread and high mortality rate. Evidence shows that bird migration plays an essential role in global spread of avian influenza viruses. Accordingly, in this paper, we aim to identify key bird species and geographical hotspots that are relevant to the transmission of avian influenza A (H7N9) virus in China.Methods: We first conducted phylogenetic analysis on 626 viral sequences of avian influenza A (H7N9) virus isolated in chicken, which were collected from the Global Initiative on Sharing All Influenza Data (GISAID), to reveal geographical spread and molecular evolution of the virus in China. Then, we adopted the cross correlation function (CCF) to explore the relationship between the identified influenza A (H7N9) cases and the spatiotemporal distribution of migratory birds. Here, the spatiotemporal distribution of bird species was generated based on bird observation data collected from China Bird Reports, which consists of 157272 observation records about 1145 bird species. Finally, we employed a kernel density estimator to identify geographical hotspots of bird habitat/stopover that are relevant to the influenza A (H7N9) infections.Results: Phylogenetic analysis reveals the evolutionary and geographical patterns of influenza A (H7N9) infections, where cases in the same or nearby municipality/provinces are clustered together with small evolutionary differences. Moreover, three epidemic waves in chicken along the East Asian-Australasian flyway in China are distinguished from the phylogenetic tree. The CCF analysis identifies possible migratory bird species that are relevant to the influenza A(H7N9) infections in Shanghai, Jiangsu, Zhejiang, Fujian, Jiangxi, and Guangdong in China, where the six municipality/provinces account for 91.2% of the total number of isolated H7N9 cases in chicken in GISAID. Based on the spatial distribution of identified bird species, geographical hotspots are further estimated and illustrated within these typical municipality/provinces.Conclusions: In this paper, we have identified key bird species and geographical hotspots that are relevant to the spread of influenza A (H7N9) virus. The results and findings could provide sentinel signal and evidence for active surveillance, as well as strategic control of influenza A (H7N9) transmission in China."/>
    <m/>
  </r>
  <r>
    <n v="264"/>
    <s v="Alex Combined"/>
    <m/>
    <x v="2"/>
    <x v="17"/>
    <x v="20"/>
    <x v="2"/>
    <x v="1"/>
    <s v="Title and Abstract Screening"/>
    <s v="Not sentinel"/>
    <x v="2"/>
    <x v="2"/>
    <m/>
    <m/>
    <m/>
    <m/>
    <m/>
    <m/>
    <m/>
    <m/>
    <m/>
    <m/>
    <m/>
    <m/>
    <m/>
    <m/>
    <m/>
    <m/>
    <m/>
    <s v="Silvestri, Annabel; Morgan, Kate; Ridley, Amanda R."/>
    <s v="The association between evidence of a predator threat and responsiveness to alarm calls in Western Australian magpies (Cracticus tibicen dorsalis)"/>
    <s v="PEERJ"/>
    <n v="7"/>
    <m/>
    <m/>
    <s v="10.7717/peerj.7572"/>
    <n v="2019"/>
    <s v="Alarm calls are a widespread form of antipredator defence and being alerted to the presence of predators by the alarm calls of conspecifics is considered one of the benefits of group living. However, while social information can allow an individual to gain additional information, it can also at times be inaccurate or irrelevant. Such variation in the accuracy of social information is predicted to select for receivers to discriminate between sources of social information. In this study, we used playback experiments to determine whether Western Australian magpies (Cracticus tibicen dorsalis) respond to the predator information associated with alarm calls. Magpies were exposed to the alarm calls of two group members that differed in the threat associated with the alarm call: one call was played in the presence of a predator model while the other was not-in order to establish differences in the predator information provided by each caller. We then played back the alarm calls of the same group members in the absence of the predator model to determine whether magpies responded differently to signallers in response to the previous association between the alarm call and a predator threat. We found that receivers showed significantly greater levels of responsiveness to signallers that previously gave alarm calls in the appropriate context. Thus, the accuracy of threat-based information influenced subsequent receiver response."/>
    <m/>
  </r>
  <r>
    <n v="198"/>
    <s v="Alex Combined"/>
    <m/>
    <x v="2"/>
    <x v="17"/>
    <x v="20"/>
    <x v="2"/>
    <x v="1"/>
    <s v="Title and Abstract Screening"/>
    <s v="Theoretical paper"/>
    <x v="2"/>
    <x v="2"/>
    <m/>
    <m/>
    <m/>
    <m/>
    <m/>
    <m/>
    <m/>
    <m/>
    <m/>
    <m/>
    <m/>
    <m/>
    <m/>
    <m/>
    <m/>
    <m/>
    <m/>
    <s v="Sirot, Etienne"/>
    <s v="Negotiation may lead selfish individuals to cooperate: the example of the collective vigilance game."/>
    <s v="Proceedings of the Royal Society Biological Sciences Series B"/>
    <n v="279"/>
    <n v="2862"/>
    <n v="2867"/>
    <m/>
    <n v="2012"/>
    <s v="Game-theoretical models have been highly influential in behavioural ecology. However, these models generally assume that animals choose their action before observing the behaviour of their opponents while, in many natural situations, individuals in fact continuously react to the actions of others. A negotiation process then takes place and this may fundamentally influence the individual attitudes and the tendency to cooperate. Here, I use the classical model system of vigilance behaviour to demonstrate the consequences of such behavioural negotiation among selfish individuals, by predicting patterns of vigilance in a pair of animals foraging under threat of predation. I show that the game played by the animals and the resulting vigilance strategies take radically different forms, according to the way predation risk is shared in the pair. In particular, if predators choose their target at random, the prey respond by displaying moderate vigilance and taking turns scanning. By contrast, if the individual that takes flight later in an attack endures a higher risk of being targeted, vigilance increases and there is always at least one sentinel in the pair. Finally, when lagging behind its companion in fleeing from an attacker becomes extremely risky, vigilance decreases again and the animals scan simultaneously."/>
    <m/>
  </r>
  <r>
    <n v="101"/>
    <s v="Alex Combined"/>
    <m/>
    <x v="2"/>
    <x v="17"/>
    <x v="20"/>
    <x v="2"/>
    <x v="1"/>
    <s v="Title and Abstract Screening"/>
    <s v="No effects tested"/>
    <x v="2"/>
    <x v="2"/>
    <m/>
    <m/>
    <m/>
    <m/>
    <m/>
    <m/>
    <m/>
    <m/>
    <m/>
    <m/>
    <m/>
    <m/>
    <m/>
    <m/>
    <m/>
    <m/>
    <m/>
    <s v="Slobodchikoff, CN"/>
    <s v="Feed-forward and the evolution of social behavior"/>
    <s v="BEHAVIORAL AND BRAIN SCIENCES"/>
    <n v="23"/>
    <n v="265"/>
    <s v="+"/>
    <s v="10.1017/S0140525X00402438"/>
    <n v="2000"/>
    <s v="Feed-forward Pavlovian conditioning can serve as a proximate mechanism for the evolution of social behavior. Feed-forward can provide the impetus for animals to associate other individuals' presence, and cooperation with them, with the acquisition of resources, whether or not the animals are genetically related. Other social behaviors such as play and grooming may develop as conditioned stimuli in feed-forward social systems."/>
    <m/>
  </r>
  <r>
    <n v="195"/>
    <s v="Alex Combined"/>
    <m/>
    <x v="2"/>
    <x v="17"/>
    <x v="20"/>
    <x v="2"/>
    <x v="1"/>
    <s v="Title and Abstract Screening"/>
    <s v="Not sentinel"/>
    <x v="2"/>
    <x v="2"/>
    <m/>
    <m/>
    <m/>
    <m/>
    <m/>
    <m/>
    <m/>
    <m/>
    <m/>
    <m/>
    <m/>
    <m/>
    <m/>
    <m/>
    <m/>
    <m/>
    <m/>
    <s v="SMITH, SM; WALLACE, DR; HOWSE, G; MEATING, J"/>
    <s v="SUPPRESSION OF SPRUCE BUDWORM POPULATIONS BY TRICHOGRAMMA-MINUTUM RILEY, 1982-1986"/>
    <s v="MEMOIRS OF THE ENTOMOLOGICAL SOCIETY OF CANADA"/>
    <s v="NA"/>
    <n v="56"/>
    <n v="81"/>
    <s v="10.4039/entm122153056-1"/>
    <n v="1990"/>
    <m/>
    <m/>
  </r>
  <r>
    <n v="39"/>
    <s v="Alex Combined"/>
    <m/>
    <x v="2"/>
    <x v="17"/>
    <x v="20"/>
    <x v="2"/>
    <x v="1"/>
    <s v="Title and Abstract Screening"/>
    <s v="No effects tested"/>
    <x v="2"/>
    <x v="2"/>
    <m/>
    <m/>
    <m/>
    <m/>
    <m/>
    <m/>
    <m/>
    <m/>
    <m/>
    <m/>
    <m/>
    <m/>
    <m/>
    <m/>
    <m/>
    <m/>
    <m/>
    <s v="Sommer, Christina"/>
    <s v="ALARM CALLING AND SENTINEL BEHAVIOUR IN ARABIAN BABBLERS"/>
    <s v="BIOACOUSTICS-THE INTERNATIONAL JOURNAL OF ANIMAL SOUND AND ITS RECORDING"/>
    <n v="20"/>
    <n v="357"/>
    <n v="368"/>
    <s v="10.1080/09524622.2011.9753657"/>
    <n v="2011"/>
    <s v="Potential predators elicit alarm calls in many birds and mammals. The context-specific occurrence of acoustically distinct alarm call types may allow conclusions about their functions and/or the underlying call system. Furthermore, many group-living species exhibit a co-operative system of vigilance in terms of predator avoidance. In a descriptive field study I investigated alarm calling and sentinel activity in group-living Arabian Babblers Turdoides squamiceps focussing on the context-specificity of call type occurrence in relation to the caller's behaviour. The results revealed that two of the three different alarm call types were correlated to the distance to the predator: Barks were uttered more frequently to distant and tzwicks to close predators. Sentinels were more likely to utter barks and trills, but foraging group members tzwicks. Results suggest that sentinels detect potential dangers in greater distances and start calling earlier, whereas foraging birds detect predators only closer and therefore utter higher urgency calls. Finally, the results added to the current knowledge of the urgency-based call system of Arabian babblers, in which information can be provided on different levels: Variation in the call structure of single call types, combined use of different call types and discrete use of different call types in different contexts."/>
    <m/>
  </r>
  <r>
    <n v="285"/>
    <s v="Alex Combined"/>
    <m/>
    <x v="2"/>
    <x v="17"/>
    <x v="20"/>
    <x v="2"/>
    <x v="1"/>
    <s v="Title and Abstract Screening"/>
    <s v="Not sentinel"/>
    <x v="2"/>
    <x v="2"/>
    <m/>
    <m/>
    <m/>
    <m/>
    <m/>
    <m/>
    <m/>
    <m/>
    <m/>
    <m/>
    <m/>
    <m/>
    <m/>
    <m/>
    <m/>
    <m/>
    <m/>
    <s v="Sommer, Christina; Todt, Dietmar; Ostreiher, Roni; Mundry, Roger"/>
    <s v="Urgency-related alarm calling in Arabian babblers, Turdoides squamiceps: predator distance matters in the use of alarm call types"/>
    <s v="BEHAVIOUR"/>
    <n v="149"/>
    <n v="755"/>
    <n v="773"/>
    <s v="10.1163/1568539X-00003003"/>
    <n v="2012"/>
    <s v="Alarm call systems can be broadly categorised into functionally referential and urgency based. In the former, different categories of predators evoke structurally distinct call types which elicit different responses also in the absence of the predator stimulus. In the latter, call parameters and/or call use vary gradually with the degree of perceived risk. However, call types that are typically uttered in the presence of a certain predator category may occasionally occur also in response to other predators. Such 'cross taxon calling' indicates the possibility that also the differential use of acoustically distinct call types could be urgency based. The call system of Arabian babblers (Turdoides squamiceps) comprises three structurally distinct alarm call types. Two of them seem to be predominantly used towards two different predator types, but all call types also occur simultaneously in the same predator context. We hypothesised that in Arabian babblers the differential use of alarm call types reflects an urgency based alarm call system. To test this, we confronted groups of Arabian babblers with an owl dummy in two different distances ('near' and 'far'), representing two degrees of risk or response urgency. We found that not general call type occurrence but call use differed between the two treatments: birds started trilling earlier in the near treatment and uttered more barks in the far treatment. We conclude that the differential use of call types is mediated by the degree of threat a caller perceives. Finally, we synthesize our results together with the findings of other field studies on alarm calling in Arabian babblers and suggest different functions for the three different call types based on their distance related occurrence and acoustic characteristics."/>
    <m/>
  </r>
  <r>
    <n v="313"/>
    <s v="Alex Combined"/>
    <m/>
    <x v="2"/>
    <x v="17"/>
    <x v="20"/>
    <x v="2"/>
    <x v="1"/>
    <s v="Title and Abstract Screening"/>
    <s v="Not sentinel"/>
    <x v="2"/>
    <x v="2"/>
    <m/>
    <m/>
    <m/>
    <m/>
    <m/>
    <m/>
    <m/>
    <m/>
    <m/>
    <m/>
    <m/>
    <m/>
    <m/>
    <m/>
    <m/>
    <m/>
    <m/>
    <s v="Sourakov, Andrei"/>
    <s v="Size, spines and crochets: defences of luna moth caterpillars against predation by brown anoles"/>
    <s v="JOURNAL OF NATURAL HISTORY"/>
    <n v="52"/>
    <n v="483"/>
    <n v="490"/>
    <s v="10.1080/00222933.2018.1439540"/>
    <n v="2018"/>
    <s v="Field-testing predator-prey interactions between invasive exotic brown anole lizards and sentinel larvae of the luna moth, Actias luna, suggests that late instars of this saturniid, and perhaps many other saturniids, are well defended by their spines and crochets against predation by lizards. However, Actias luna larvae remain vulnerable to anole predation until they reach about 3 cm in length. In contrast, even relatively small caterpillars that are chemically defended, such as those of the io moth, Automeris io, and the monarch butterfly, Danaus plexippus, were shown to be well defended against anoles by their toxins. There is an obvious advantage for caterpillars to be chemically defended. However, there is also a tradeoff: Danaus plexippus are restricted to feeding on a relatively small group of plants, which limits resources and requires specialisation; in polyphagous Automeris io, the constant production of elaborate spines and toxin leads to prolonged larval development, which is at least twice as long as that of Actias luna, and exposes the caterpillars to mortality factors such as parasitism for a longer duration."/>
    <m/>
  </r>
  <r>
    <n v="93"/>
    <s v="Alex Combined"/>
    <m/>
    <x v="2"/>
    <x v="17"/>
    <x v="20"/>
    <x v="2"/>
    <x v="1"/>
    <s v="Title and Abstract Screening"/>
    <s v="Not sentinel"/>
    <x v="2"/>
    <x v="2"/>
    <m/>
    <m/>
    <m/>
    <m/>
    <m/>
    <m/>
    <m/>
    <m/>
    <m/>
    <m/>
    <m/>
    <m/>
    <m/>
    <m/>
    <m/>
    <m/>
    <m/>
    <s v="Sousa, Thais Cristina da Silva; Leite, Natalia Alves; Sant'Ana, Josue"/>
    <s v="Responses of Trichogramma pretiosum (Hymenoptera: Trichogrammatidae) to Rice and Corn Plants, Fed and Oviposited by Spodoptera frugiperda (Lepidoptera: Noctuidae)"/>
    <s v="NEOTROPICAL ENTOMOLOGY"/>
    <n v="50"/>
    <n v="697"/>
    <n v="705"/>
    <s v="10.1007/s13744-021-00876-0"/>
    <n v="2021"/>
    <s v="The search behavior and parasitism of trichogrammatids can be affected by volatile compounds emitted by plants under herbivory and/or oviposition. Our aim was to evaluate the chemotactic behavior and parasitism rates of Trichogramma pretiosum Riley (Hymenoptera: Trichogrammatidae) females against two varieties of corn and one of rice that underwent herbivory or oviposition by Spodoptera frugiperda (Smith) (Lepidoptera: Noctuidae). In a glass Y-tube olfactometer, the parasitoids were given the choice between plants damaged by either herbivory or oviposition, with and without sentinel eggs, against those without damage. We also evaluated the average of parasitized eggs and the parasitoid emergence in sentinel eggs, which were next to plants that underwent herbivory contrasted with eggs next to undamaged plants. Trichogramma pretiosum was more attracted to rice and corn plants evaluated 24 h after herbivory compared to undamaged plants. Parasitoids preferred oviposited rice plants over control plants. Oviposited corn plants after 48 h were more attractive than non-oviposited plants without sentinel eggs. In the presence of sentinel eggs on the olfactometer tests, there was no difference in oviposition preference in corn. Parasitism was higher in sentinel eggs located near plants damaged by herbivory. This suggested that the egg parasitoid T. pretiosum not only uses chemical clues from rice and corn plants, damaged by herbivory, but also uses them as a strategy to search and increase parasitism in S. frugiperda eggs. However, the results of oviposition tests showed that plants of different species and varieties might respond differently to this type of damage."/>
    <m/>
  </r>
  <r>
    <n v="167"/>
    <s v="Alex Combined"/>
    <m/>
    <x v="2"/>
    <x v="17"/>
    <x v="20"/>
    <x v="2"/>
    <x v="1"/>
    <s v="Title and Abstract Screening"/>
    <s v="Not sentinel"/>
    <x v="2"/>
    <x v="2"/>
    <m/>
    <m/>
    <m/>
    <m/>
    <m/>
    <m/>
    <m/>
    <m/>
    <m/>
    <m/>
    <m/>
    <m/>
    <m/>
    <m/>
    <m/>
    <m/>
    <m/>
    <s v="SPENCER, JP; SNOW, JW; COPPEDGE, JR; WHITTEN, CJ"/>
    <s v="SEASONAL OCCURRENCE OF THE PRIMARY AND SECONDARY SCREWWORM (DIPTERA, CALLIPHORIDAE) IN THE PACIFIC COASTAL AREA OF CHIAPAS, MEXICO DURING 1978-1979"/>
    <s v="JOURNAL OF MEDICAL ENTOMOLOGY"/>
    <n v="18"/>
    <n v="240"/>
    <n v="243"/>
    <s v="10.1093/jmedent/18.3.240"/>
    <n v="1981"/>
    <m/>
    <m/>
  </r>
  <r>
    <n v="254"/>
    <s v="Alex Combined"/>
    <m/>
    <x v="2"/>
    <x v="17"/>
    <x v="20"/>
    <x v="2"/>
    <x v="1"/>
    <s v="Title and Abstract Screening"/>
    <s v="Not sentinel"/>
    <x v="2"/>
    <x v="2"/>
    <m/>
    <m/>
    <m/>
    <m/>
    <m/>
    <m/>
    <m/>
    <m/>
    <m/>
    <m/>
    <m/>
    <m/>
    <m/>
    <m/>
    <m/>
    <m/>
    <m/>
    <s v="SPRADBERY, JP"/>
    <s v="DAILY OVIPOSITION ACTIVITY AND ITS ADAPTIVE SIGNIFICANCE IN THE SCREW-WORM FLY, CHRYSOMYA-BEZZIANA (DIPTERA, CALLIPHORIDAE)"/>
    <s v="JOURNAL OF THE AUSTRALIAN ENTOMOLOGICAL SOCIETY"/>
    <n v="18"/>
    <n v="63"/>
    <n v="66"/>
    <m/>
    <n v="1979"/>
    <m/>
    <m/>
  </r>
  <r>
    <n v="141"/>
    <s v="Alex Combined"/>
    <m/>
    <x v="2"/>
    <x v="17"/>
    <x v="20"/>
    <x v="2"/>
    <x v="1"/>
    <s v="Title and Abstract Screening"/>
    <s v="Not sentinel"/>
    <x v="2"/>
    <x v="2"/>
    <m/>
    <m/>
    <m/>
    <m/>
    <m/>
    <m/>
    <m/>
    <m/>
    <m/>
    <m/>
    <m/>
    <m/>
    <m/>
    <m/>
    <m/>
    <m/>
    <m/>
    <s v="SPRADBERY, JP; TOZER, RS; ROBB, JM; CASSELLS, P"/>
    <s v="THE SCREW-WORM FLY CHRYSOMYA-BEZZIANA VILLENEUVE (DIPTERA, CALLIPHORIDAE) IN A STERILE INSECT RELEASE TRIAL IN PAPUA-NEW-GUINEA"/>
    <s v="RESEARCHES ON POPULATION ECOLOGY"/>
    <n v="31"/>
    <n v="353"/>
    <n v="366"/>
    <s v="10.1007/BF02513211"/>
    <n v="1989"/>
    <m/>
    <m/>
  </r>
  <r>
    <n v="217"/>
    <s v="Alex Combined"/>
    <m/>
    <x v="2"/>
    <x v="17"/>
    <x v="20"/>
    <x v="2"/>
    <x v="1"/>
    <s v="Full-text screening"/>
    <s v="Not sentinel"/>
    <x v="2"/>
    <x v="2"/>
    <m/>
    <m/>
    <m/>
    <m/>
    <m/>
    <m/>
    <m/>
    <m/>
    <m/>
    <m/>
    <m/>
    <m/>
    <m/>
    <m/>
    <m/>
    <m/>
    <m/>
    <s v="Squires, Kelly A.; Martin, Kathy; Goudie, R. Ian"/>
    <s v="Vigilance behavior in the Harlequin Duck (Histrionicus histrionicus) during the preincubation period in labrador: Are males vigilant for self or social partner?"/>
    <s v="AUK"/>
    <n v="124"/>
    <n v="241"/>
    <n v="252"/>
    <s v="10.1642/0004-8038(2007)124[241:VBITHD]2.0.CO;2"/>
    <n v="2007"/>
    <s v="Males of several avian species are more vigilant than their female partners, particularly during the preincubation period. Male vigilance may function as a deterrent of extrapair copulation attempts (EPCs) or to ensure male survival, because males of sexually dimorphic species may be more conspicuous to predators than females. However, vigilant males may act as antipredator sentinels to enhance female survivorship, which may also allow females to feed and rest more efficiently, thereby enhancing their ability to form clutches. We attempted to distinguish between the male benefits and female benefits hypotheses by studying the behavior of unpaired males and paired Harlequin Ducks (Histrionicus histrionicus) during the preincubation period. Paired males were, on average, four times more vigilant than unpaired males and their mates, which suggests that elevated levels of vigilance by paired males does not function primarily for self-protection against predators. Males were not more vigilant during the female's fertile period, contrary to the paternity assurance hypothesis. Male vigilance during feeding bouts was highest when pairs fed alone near shore-a condition in which feeding was likely more risky. Male vigilance was positively correlated with female feeding when females fed near shore, but not at other times. During resting bouts, males were vigilant 14 +/- 0.01% of the time in all conditions. We suggest that male vigilance may be important to enhance female survival, especially when females feed under risky conditions."/>
    <m/>
  </r>
  <r>
    <n v="65"/>
    <s v="Alex Combined"/>
    <m/>
    <x v="2"/>
    <x v="17"/>
    <x v="20"/>
    <x v="2"/>
    <x v="1"/>
    <s v="Full-text screening"/>
    <s v="Mixed-flock"/>
    <x v="2"/>
    <x v="2"/>
    <m/>
    <m/>
    <m/>
    <m/>
    <m/>
    <m/>
    <m/>
    <m/>
    <m/>
    <m/>
    <m/>
    <m/>
    <m/>
    <m/>
    <m/>
    <m/>
    <m/>
    <s v="Stotz, Douglas F."/>
    <s v="Geographic variation in species composition of mixed species flocks in lowland humid forests in Brazil"/>
    <s v="Papeis Avulsos de Zoologia (Sao Paulo)"/>
    <n v="38"/>
    <n v="61"/>
    <n v="75"/>
    <m/>
    <n v="1993"/>
    <s v="The composition and structure of flocks were studied at three Amazonian Brazilian sites and one site in Espirito Santo in the Atlantic Forest of Brazil. All sites have the antshrike, Thamnomanes caesius, which has been implicated as the key species in the creation and maintenance of understory flocks. At the Amazonian sites, the understory flocks with T. caesius are similar in composition among sites and very distinct from the canopy flocks. Canopy flocks are similar in composition across sites in Amazonia, but only at one site did a sentinel species, Lanio versicolor in Rondonia, play a significant role. Flocks in Espirito Santo differed substantially from Amazonian flocks. Flocks with T. caesius were not strongly differentiated from canopy flocks. Flocks were less stable and T. caesius appeared to play a less obvious role as a sentinel. The differences between flocks in Amazonia and Espirito Santo, as well as the absence of sentinel species in canopy flocks at two Amazonian sites suggests that the unusual stability of Amazonian flocks is not due primarily to the response of the flocks to the presence of sentinel species."/>
    <m/>
  </r>
  <r>
    <n v="251"/>
    <s v="Alex Combined"/>
    <m/>
    <x v="2"/>
    <x v="17"/>
    <x v="20"/>
    <x v="2"/>
    <x v="1"/>
    <s v="Title and Abstract Screening"/>
    <s v="Not sentinel"/>
    <x v="2"/>
    <x v="2"/>
    <m/>
    <m/>
    <m/>
    <m/>
    <m/>
    <m/>
    <m/>
    <m/>
    <m/>
    <m/>
    <m/>
    <m/>
    <m/>
    <m/>
    <m/>
    <m/>
    <m/>
    <s v="Stringer, Lloyd D.; Sullivan, Nicola J.; Sullivan, Thomas E. S.; Mitchell, Vanessa J.; Manning, Lee-Anne M.; Mas, Flore; Hood-Nowotny, Rebecca Clare; Suckling, David Maxwell"/>
    <s v="Attractiveness and competitiveness of irradiated light brown apple moths"/>
    <s v="ENTOMOLOGIA EXPERIMENTALIS ET APPLICATA"/>
    <n v="148"/>
    <n v="203"/>
    <n v="212"/>
    <s v="10.1111/eea.12096"/>
    <n v="2013"/>
    <s v="The sterile insect technique (SIT) potentially provides a socially acceptable approach for insect eradication of new pest incursions. The light brown apple moth, Epiphyas postvittana (Walker) (Lepidoptera: Tortricidae), was discovered in Berkeley (CA, USA) in 2006, leading to an incursion response that included this technology. In this study, we assessed factors affecting mating success from a bisex release of irradiated moths: effects of radiation dose on male multiple mating, male flight competition, female sex pheromone titre and attractiveness of irradiated females to males, and identification of successful mating in vineyards of either irradiated or wild males (identified by isotope analysis of spermatophores from sentinel females). There was a significant negative relationship between male radiation dose and mating frequency. In head-to-head flights of irradiated males against non-irradiated males to a pheromone lure in a wind tunnel, irradiated males reached the lure first only 31% of the time. With increasing radiation dose, the production of the major sex pheromone component in females, (E)-11-tetradecenyl acetate, dropped, from 0.7 +/- 0.1ng per female in non-irradiated females to 0.2 +/- 0.07ng per female when irradiated at 300Gy. Male catch was reduced to 11% of control females in traps containing females irradiated at 300Gy. Isotope analysis of spermatophores found in the bursa copulatrix of females indicated that mating success of irradiated males inside the live (entry-only) traps containing virgin females was lower (13.1 +/- 3.3%) than suggested by male catch (21.2 +/- 3.8%) in pheromone traps, the current standard for assessing field competitiveness. Impacts of irradiation on male and female moth fitness should be taken into account to improve estimates of irradiated to wild male E.postvittana overflooding ratios needed for population suppression."/>
    <m/>
  </r>
  <r>
    <n v="172"/>
    <s v="Alex Combined"/>
    <m/>
    <x v="2"/>
    <x v="17"/>
    <x v="20"/>
    <x v="2"/>
    <x v="1"/>
    <s v="Title and Abstract Screening"/>
    <s v="Not sentinel"/>
    <x v="2"/>
    <x v="2"/>
    <m/>
    <m/>
    <m/>
    <m/>
    <m/>
    <m/>
    <m/>
    <m/>
    <m/>
    <m/>
    <m/>
    <m/>
    <m/>
    <m/>
    <m/>
    <m/>
    <m/>
    <s v="Sun, Xiwei; Feng, Caibi; Feng, Liao; Xiao, Ticheng; Zhao, Xinran; Liu, Hong; Wang, Zhiqiu; Chen, Chen; Zhou, Shoulin; Zhou, Dinglun"/>
    <s v="An exploratory transmission mode of HIV/AIDS among older people based on data from multiple sources in China"/>
    <s v="SCIENTIFIC REPORTS"/>
    <n v="12"/>
    <m/>
    <m/>
    <s v="10.1038/s41598-022-20146-2"/>
    <n v="2022"/>
    <s v="The HIV/AIDS cases and proportion in older people are continuously and rapidly increasing in China, especially in males. However, the transmission mechanism is not well understood. This study aims to explore the transmission mechanism of HIV/AIDS and potential ways to prevent or control HIV/AIDS transmission in a city in southwestern China. Data from multiple sources, including HIV/AIDS case reports in 2010-2020, a survey of HIV/AIDS cases in 2020, and sentinel surveillance data of female sex workers (FSWs) in 2016-2020 were analyzed. We explored the transmission mechanism of HIV/AIDS cases aged 50 years and older. In this city, the number of newly reported HIV/AIDS cases aged 50 years and older increased from 2010 to 2019, and decreased in 2020. The number of male and female cases aged 50 years and older both increased rapidly in 2017-2019, though the number of male cases was larger than that of female. The survey data showed that 84.7% of older male cases reported commercial sexual behavior, among whom 87.7% reported never using condom and 37.6% reported more than 10 times of commercial sexual behaviors in 1 year. In terms of price of sexual behavior, 68.3% of older male cases sought low-tier FSWs among whom the HIV/AIDS positive rate was 5.4% from the sentinel surveillance data. These results suggested HIV transmission between older men and low-tier FSWs through commercial sexual behavior. Among female cases aged 50 years and older, most reported non-marital and non-commercial heterosexual (60.5%) or regular sexual partner (31.4%) transmission, suggesting that they were infected by their spouse/regular sexual partner. Data of matched couples showed that most male cases had both marital sexual behavior and commercial sexual behavior, or acquired HIV through commercial sexual behavior, while most female cases had only marital sexual behavior. Based on these findings, we proposed a transmission mode of that local older male people and FSWs are transmitting bilaterally through commercial sexual behavior, and local older male people are spreading to local older female people through spouse or regular sexual partner route. By studying data from multiple sources, we explored the HIV transmission mode among older people. In the meantime, we found that marital status had a different impact on male and female old people in their sex behaviors."/>
    <m/>
  </r>
  <r>
    <n v="334"/>
    <s v="Alex Combined"/>
    <m/>
    <x v="2"/>
    <x v="17"/>
    <x v="20"/>
    <x v="2"/>
    <x v="1"/>
    <s v="Title and Abstract Screening"/>
    <s v="Not sentinel"/>
    <x v="2"/>
    <x v="2"/>
    <m/>
    <m/>
    <m/>
    <m/>
    <m/>
    <m/>
    <m/>
    <m/>
    <m/>
    <m/>
    <m/>
    <m/>
    <m/>
    <m/>
    <m/>
    <m/>
    <m/>
    <s v="Takeuchi, H; Watanabe, T"/>
    <s v="Mortality factors of eggs of Leptocorisa chinensis (Hemiptera : Alydidae) in rice fields"/>
    <s v="JOURNAL OF ECONOMIC ENTOMOLOGY"/>
    <n v="99"/>
    <n v="366"/>
    <n v="372"/>
    <m/>
    <n v="2006"/>
    <s v="To clarify factors causing mortality of Leptocorisa chinensis Dallas (Hemiptera: Alydidae) eggs in rice fields, sentinel egg masses were exposed for seven days in two rice, Oryza sativa L. (Poaceae), fields. An insecticide was sprayed to remove natural enemies in one-half of each field before exposing egg masses to predation. An egg mass containing 14 eggs was glued to a plastic label, and 21 egg masses each were placed in the sprayed and unsprayed control plots. During exposure, the number of hatched and missing eggs was observed daily. Egg predators were sampled in the fields before and after insecticide application. After the egg masses were retrieved from the fields, mortality factors of the unhatched eggs were assessed in the laboratory. The mean number of hatched and missing eggs was not significantly different between the sprayed and control plots in field A. In field B, however, the numbers were significantly different. The percentage of missing eggs in damaged egg masses ranged from 80 to 100%. In the laboratory, we observed that feeding marks caused by the grasshopper Conocephalus chinensis (Redtenbacher) were similar to those on the eggs exposed in the rice fields. The density of C. chinensis was low in control plots of field A. In contrast, the density was high in those of field B. These observations suggest that the density of egg predators, e.g., C. chinensis, is a mortality factor of L. chinensis eggs in rice fields."/>
    <m/>
  </r>
  <r>
    <n v="21"/>
    <s v="Alex Combined"/>
    <m/>
    <x v="2"/>
    <x v="17"/>
    <x v="20"/>
    <x v="2"/>
    <x v="1"/>
    <s v="Title and Abstract Screening"/>
    <s v="No effects tested"/>
    <x v="2"/>
    <x v="2"/>
    <m/>
    <m/>
    <m/>
    <m/>
    <m/>
    <m/>
    <m/>
    <m/>
    <m/>
    <m/>
    <m/>
    <m/>
    <m/>
    <m/>
    <m/>
    <m/>
    <m/>
    <s v="Tatalovic, Mico"/>
    <s v="FIRST QUANTITATIVE DESCRIPTION OF SENTINEL POSTS IN WILD MEERKATS"/>
    <s v="Natura Croatica"/>
    <n v="21"/>
    <n v="493"/>
    <n v="496"/>
    <m/>
    <n v="2012"/>
    <s v="Tatalovic M.: First quantitative description of sentinel posts in wild meerkats. Nat. Croat., Vol. 21, No. 2, 493-496, 2012, Zagreb. Meerkats (Suricata suricatta) are small, cooperative, carnivorous mammals that engage in sentinel behaviour in which an individual keeps guard from an elevated post while the rest of the group is foraging. I present the first quantitative description of where and how high meerkats guard."/>
    <m/>
  </r>
  <r>
    <n v="302"/>
    <s v="Alex Combined"/>
    <m/>
    <x v="2"/>
    <x v="17"/>
    <x v="20"/>
    <x v="2"/>
    <x v="1"/>
    <s v="Full-text screening"/>
    <s v="Not sentinel"/>
    <x v="2"/>
    <x v="2"/>
    <m/>
    <m/>
    <m/>
    <m/>
    <m/>
    <m/>
    <m/>
    <m/>
    <m/>
    <m/>
    <m/>
    <m/>
    <m/>
    <m/>
    <m/>
    <m/>
    <m/>
    <s v="Teunissen, Niki; Kingma, Sjouke A.; Peters, Anne"/>
    <s v="Predator defense is shaped by risk, brood value and social group benefits in a cooperative breeder"/>
    <s v="BEHAVIORAL ECOLOGY"/>
    <n v="31"/>
    <n v="761"/>
    <n v="771"/>
    <s v="10.1093/beheco/araa012"/>
    <n v="2020"/>
    <s v="Predation is a major cause of mortality and nest failure in birds. Cooperative predator defense can enhance nest success and adult survival but, because it is inherently risky, dynamic risk assessment theory predicts that individuals modify defense behavior according to the risk posed by the predator. Parental investment theory, on the other hand, predicts that reproductive payoffs (brood value) determine investment in nest defense. We propose that, in cooperative breeders, fitness benefits deriving from the survival of other group members may additionally influence defense behavior (social group benefits theory). We tested predictions of these theories in the cooperatively breeding purple-crowned fairy-wren, Malurus coronatus, where brood value is higher for breeders, but social group benefits more important for helpers. We recorded experimentally induced individual defense behaviors in response to predator models presented near nests, representing differing levels of threat to nests and adults. As predicted, 1) individuals engaged in less risky defenses when encountering a more dangerous predator (dynamic risk assessment theory); 2) individuals defended older broods more often, and breeders defended more than helpers (parental investment theory); and 3) helpers were more likely to respond to a predator of adults (social group benefits theory). Our findings highlight that predator defense in cooperative breeders is complex, shaped by the combination of immediate risk and multiple benefits."/>
    <m/>
  </r>
  <r>
    <n v="293"/>
    <s v="Alex Combined"/>
    <m/>
    <x v="2"/>
    <x v="17"/>
    <x v="20"/>
    <x v="2"/>
    <x v="1"/>
    <s v="Title and Abstract Screening"/>
    <s v="Not sentinel"/>
    <x v="2"/>
    <x v="2"/>
    <m/>
    <m/>
    <m/>
    <m/>
    <m/>
    <m/>
    <m/>
    <m/>
    <m/>
    <m/>
    <m/>
    <m/>
    <m/>
    <m/>
    <m/>
    <m/>
    <m/>
    <s v="Thinakaran, Jenita; Pierson, E. A.; Longnecker, M.; Tamborindeguy, C.; Munyaneza, J. E.; Rush, C. M.; Henne, D. C."/>
    <s v="Settling and Ovipositional Behavior of Bactericera cockerelli (Hemiptera: Triozidae) on Solanaceous Hosts Under Field and Laboratory Conditions"/>
    <s v="JOURNAL OF ECONOMIC ENTOMOLOGY"/>
    <n v="108"/>
    <n v="904"/>
    <n v="916"/>
    <s v="10.1093/jee/tov058"/>
    <n v="2015"/>
    <s v="Potato psyllid, Bactericera cockerelli (Sulc), is a seasonal insect pest in the Lower Rio Grande Valley of Texas, where it transmits the bacterial pathogen Candidatus Liberibacter solanacearum that causes zebra chip disease of potato. Studies were conducted to evaluate host preference of B. cockerelli adults for different plant species, and plant size and density. Settling and oviposition behavior of B. cockerelli was studied on its wild and cultivated solanaceous hosts, including potato, tomato, pepper, eggplant, and silverleaf nightshade, under both field and laboratory conditions. Naturally occurring B. cockerelli were used to evaluate host preference under open field conditions throughout the growing season. Settling and oviposition preference studies in the laboratory were conducted as cage-release experiments using pairs of plants, and observations were recorded over a 72-h period. Results of field trials indicated that naturally occurring B. cockerelli preferred potato and tomato equally for settling and oviposition, but settled on pepper, eggplant, and silverleaf nightshade only in the absence of potato and tomato. Under laboratory conditions, B. cockerelli adults preferred larger host plants, regardless of the species tested. Results also showed that movement of B. cockerelli was minimal after initial landing and settling behavior was influenced by host plant density. Lone plants attracted the most psyllids and can be used as sentinel plants to monitor B. cockerelli activity. Information from both field and laboratory studies demonstrated that not only host plant species determined host selection behavior of B. cockerelli adults, but also plant size and density."/>
    <m/>
  </r>
  <r>
    <n v="88"/>
    <s v="Alex Combined"/>
    <m/>
    <x v="2"/>
    <x v="17"/>
    <x v="20"/>
    <x v="2"/>
    <x v="1"/>
    <s v="Title and Abstract Screening"/>
    <s v="Not sentinel"/>
    <x v="2"/>
    <x v="2"/>
    <m/>
    <m/>
    <m/>
    <m/>
    <m/>
    <m/>
    <m/>
    <m/>
    <m/>
    <m/>
    <m/>
    <m/>
    <m/>
    <m/>
    <m/>
    <m/>
    <m/>
    <s v="THOMAS, DB; CHEN, AC"/>
    <s v="AGE DISTRIBUTION OF ADULT FEMALE SCREWWORMS (DIPTERA, CALLIPHORIDAE) CAPTURED ON SENTINEL ANIMALS IN THE COASTAL LOWLANDS OF GUATEMALA"/>
    <s v="JOURNAL OF ECONOMIC ENTOMOLOGY"/>
    <n v="83"/>
    <n v="1422"/>
    <n v="1429"/>
    <s v="10.1093/jee/83.4.1422"/>
    <n v="1990"/>
    <m/>
    <m/>
  </r>
  <r>
    <n v="349"/>
    <s v="Alex Combined"/>
    <m/>
    <x v="2"/>
    <x v="17"/>
    <x v="20"/>
    <x v="2"/>
    <x v="1"/>
    <s v="Title and Abstract Screening"/>
    <s v="Not sentinel"/>
    <x v="2"/>
    <x v="2"/>
    <m/>
    <m/>
    <m/>
    <m/>
    <m/>
    <m/>
    <m/>
    <m/>
    <m/>
    <m/>
    <m/>
    <m/>
    <m/>
    <m/>
    <m/>
    <m/>
    <m/>
    <s v="THOMAS, DB; MANGAN, RL"/>
    <s v="OVIPOSITION AND WOUND-VISITING BEHAVIOR OF THE SCREWWORM FLY, COCHLIOMYIA-HOMINIVORAX (DIPTERA, CALLIPHORIDAE)"/>
    <s v="ANNALS OF THE ENTOMOLOGICAL SOCIETY OF AMERICA"/>
    <n v="82"/>
    <n v="526"/>
    <n v="534"/>
    <s v="10.1093/aesa/82.4.526"/>
    <n v="1989"/>
    <m/>
    <m/>
  </r>
  <r>
    <n v="248"/>
    <s v="Alex Combined"/>
    <m/>
    <x v="2"/>
    <x v="17"/>
    <x v="20"/>
    <x v="2"/>
    <x v="1"/>
    <s v="Title and Abstract Screening"/>
    <s v="Not sentinel"/>
    <x v="2"/>
    <x v="2"/>
    <m/>
    <m/>
    <m/>
    <m/>
    <m/>
    <m/>
    <m/>
    <m/>
    <m/>
    <m/>
    <m/>
    <m/>
    <m/>
    <m/>
    <m/>
    <m/>
    <m/>
    <s v="Thompson, A. M.; Raihani, N. J.; Hockey, P. A. R.; Britton, A.; Finch, F. M.; Ridley, A. R."/>
    <s v="The influence of fledgling location on adult provisioning: a test of the blackmail hypothesis"/>
    <s v="PROCEEDINGS OF THE ROYAL SOCIETY B-BIOLOGICAL SCIENCES"/>
    <n v="280"/>
    <m/>
    <m/>
    <s v="10.1098/rspb.2013.0558"/>
    <n v="2013"/>
    <s v="One theory to explain the existence of conspicuous solicitation is that it is a way for young to 'blackmail' carers into provisioning them, by threatening their own destruction. Fledgling birds offer a unique opportunity to investigate the 'blackmail theory', as their mobility enables them to influence the predation risk they face. We investigated a novel solicitation behaviour in fledgling pied babblers (Turdoides bicolor), where fledglings use their location to influence provisioning rates. We show that fledglings face a trade-off: the ground is a much more profitable location in terms of provisioning rate from adult carers, but they are at greater risk from predators owing to their limited flying ability and slow response to alarm calls. Young babbler fledglings move to the ground when hungry, signalling their state, and this stimulates adults to increase their provisioning rates. Once satiated, fledglings return to the safety of cover. By experimentally increasing terrestrial predation risk, we found that adults increased their provisioning rate to terrestrial but not arboreal fledglings. Thus, by moving to a riskier location, fledglings revealed their need and were able to manipulate adults to achieve higher provisioning rates. These results provide support for the 'blackmail theory'."/>
    <m/>
  </r>
  <r>
    <n v="184"/>
    <s v="Alex Combined"/>
    <m/>
    <x v="2"/>
    <x v="17"/>
    <x v="20"/>
    <x v="2"/>
    <x v="1"/>
    <s v="Title and Abstract Screening"/>
    <s v="Not sentinel"/>
    <x v="2"/>
    <x v="2"/>
    <m/>
    <m/>
    <m/>
    <m/>
    <m/>
    <m/>
    <m/>
    <m/>
    <m/>
    <m/>
    <m/>
    <m/>
    <m/>
    <m/>
    <m/>
    <m/>
    <m/>
    <s v="Tobin, Patrick C.; Cremers, Kimberly Thielen; Hunt, Lucia; Parry, Dylan"/>
    <s v="All quiet on the western front? Using phenological inference to detect the presence of a latent gypsy moth invasion in Northern Minnesota"/>
    <s v="BIOLOGICAL INVASIONS"/>
    <n v="18"/>
    <n v="3561"/>
    <n v="3573"/>
    <s v="10.1007/s10530-016-1248-5"/>
    <n v="2016"/>
    <s v="Following establishment in a new environment, invasive species expand their range through stratified diffusion, the coupling of local growth and spatial spread with long-distance movement of propagules that found new colonies. Consequently, the stages of arrival and establishment serially repeat until the entire habitat susceptible to invasion is occupied. An empirical example of such a phenomenon is the gypsy moth, Lymantria dispar (L.), invasion of northeastern Minnesota. Under a regional management program, a trapping grid is deployed along the L. dispar leading edge to detect male moth presence and inform management decisions. However, the presence of moths does not always indicate reproducing populations, and moths dispersing from populations behind the front can obscure the presence of latent invasions. We analyzed trapping data during the arrival and establishment of L. dispar in this region (2000-2012), supplemented with sentinel trap data to ascertain the timing of male moth flight (2005-2009), and derived yearly phenological predictions for male moth flight. We also used a male wing morphology metric (2007-2009) to further quantify spatial and temporal patterns associated with the L. dispar invasion. We provide evidence of an established L. dispar population when analyses suggest spatial randomness in trap catch data, and how the presence of phenologically distinct, immigrating adult moths from source populations outside of Minnesota recorded from sentinel traps could lead to the overestimation of the abundance of an established population. This work highlights the complexity of the initial invasion process even in a well-studied system for which a sensitive monitoring program exists."/>
    <m/>
  </r>
  <r>
    <n v="82"/>
    <s v="Alex Combined"/>
    <m/>
    <x v="2"/>
    <x v="17"/>
    <x v="20"/>
    <x v="2"/>
    <x v="1"/>
    <s v="Title and Abstract Screening"/>
    <s v="Not sentinel"/>
    <x v="2"/>
    <x v="2"/>
    <m/>
    <m/>
    <m/>
    <m/>
    <m/>
    <m/>
    <m/>
    <m/>
    <m/>
    <m/>
    <m/>
    <m/>
    <m/>
    <m/>
    <m/>
    <m/>
    <m/>
    <s v="Toochaei, Sahel Pakzad; Ghasempouri, Seyed Mahmoud; Bakhtiari, Alireza Riyahi; Khodabandeh, Saber"/>
    <s v="Using Rock Dove Columba livia as a Sentinel Species in Biomonitoring of Benzo(a)Pyrene."/>
    <s v="Podoces"/>
    <n v="14"/>
    <n v="10"/>
    <n v="17"/>
    <m/>
    <n v="2019"/>
    <s v="Pollutants in urban environments can influence on human health and other organisms such as birds living in the same regions. Therefore, the study of these species, as a sentinel, can realized on the health status of urban environments. The present research was conducted to measure Benzo a pyrene (BaP) concentration in different tissues of Rock Dove Columba livia as a sentinel species in in vitro and in vivo conditions. For this purpose, five groups were exposed to different concentrations (0.1, 2.5, 5, 7.5 and 10 mg. kg-1 bw) of BaP. Also, for the comparison of in vitro results with urban conditions, 12 body samples were captured from the Tehran megacity. Results showed different accumulation patterns among the studied groups, which can be due to different intake pathways of pollutants by these birds. According to the results, in case of bioaccumulation factor, the rapid biotransformation rate of BaP in tissues of pigeons might affect their amount. Overall, the fat tissue at first and after that, the muscle tissue of C. livia could serve as a suitable biomonitor for BaP in the Tehran megacity."/>
    <m/>
  </r>
  <r>
    <n v="134"/>
    <s v="Alex Combined"/>
    <m/>
    <x v="2"/>
    <x v="17"/>
    <x v="20"/>
    <x v="2"/>
    <x v="1"/>
    <s v="Title and Abstract Screening"/>
    <s v="Not sentinel"/>
    <x v="2"/>
    <x v="2"/>
    <m/>
    <m/>
    <m/>
    <m/>
    <m/>
    <m/>
    <m/>
    <m/>
    <m/>
    <m/>
    <m/>
    <m/>
    <m/>
    <m/>
    <m/>
    <m/>
    <m/>
    <s v="Torres-Vila, Luis M.; Lopez-Calvo, Rafael; Sanchez-Gonzalez, Alvaro; Mendiola-Diaz, F. Javier"/>
    <s v="Ecology of Oobius rudnevi, egg parasitoid of Cerambyx cerdo and Cerambyx welensii in oak forests"/>
    <s v="ENTOMOLOGIA EXPERIMENTALIS ET APPLICATA"/>
    <n v="169"/>
    <n v="646"/>
    <n v="656"/>
    <s v="10.1111/eea.13059"/>
    <n v="2021"/>
    <s v="Oobius rudnevi (Nowicki) (Hymenoptera: Encyrtidae) is a gregarious egg parasitoid of Cerambyx cerdo L. and Cerambyx welensii (Kuster) (Coleoptera: Cerambycidae), two well-known large oak-living saproxylic beetles with different pest/legal status: whereas C. cerdo is a protected species, C. welensii is considered an emerging pest. Despite the potential interest of O. rudnevi as a native parasitoid, the knowledge of its biology remains very limited. We used sentinel eggs to assess the distribution of O. rudnevi in Extremadura (southwest Spain) and to explore its ecology, phenology, behavior, parasitism rates, and host preference. More than 13 500 sentinel eggs, housed in 1 030 wood disks, were field-exposed during 2016-2018 in 147 oak stands over an array of oak forests. Oobius rudnevi was the only egg parasitoid detected, being widespread and relatively abundant over the studied area (90/147 stands, 61.2%) with adults flying in May-July. Parasitoids were detected in both host species, but net parasitism (P-N) was significantly higher in C. cerdo (22.4%) than in C. welensii (9.5%). Net parasitism was affected by altitude (it was higher at 600-800 m) and tended to increase in colder aspects; P-N was poorly related to host egg density (no. eggs per disk) and unrelated to host population size (no. adults per trap). Most parasitoids overwintered and emerged in the following spring (synchronously with their hosts) but some phenotypes/lineages did not undergo obligate diapause and were bivoltine. Bivoltine wasps were spatially widespread (27/90 stands, 30%), even if their actual prevalence was rather low (60/1641 parasitized eggs, 3.7%). We also found that O. rudnevi was slightly protogynous, the sex ratio was female-biased, and the mean (+/- SEM) number of wasps emerging per parasitized egg was 9.3 +/- 0.1 (range 1-29). We discuss the potential role of O. rudnevi as a biological control agent from an evolutionary perspective."/>
    <m/>
  </r>
  <r>
    <n v="75"/>
    <s v="Alex Combined"/>
    <m/>
    <x v="2"/>
    <x v="17"/>
    <x v="20"/>
    <x v="2"/>
    <x v="1"/>
    <s v="Title and Abstract Screening"/>
    <s v="Not sentinel"/>
    <x v="2"/>
    <x v="2"/>
    <m/>
    <m/>
    <m/>
    <m/>
    <m/>
    <m/>
    <m/>
    <m/>
    <m/>
    <m/>
    <m/>
    <m/>
    <m/>
    <m/>
    <m/>
    <m/>
    <m/>
    <s v="Torres-Vila, Luis Miguel; Lopez-Calvo, Rafael; Sanchez-Gonzalez, Alvaro; Echevarria-Leon, Emilio; Mendiola-Diaz, Francisco Javier"/>
    <s v="Cerambyx miles (Coleoptera: Cerambycidae) and Oobius rudnevi (Hymenoptera: Encyrtidae): a new host-parasitoid association revealed by laboratory tests and sentinel eggs in the wild"/>
    <s v="ANNALES DE LA SOCIETE ENTOMOLOGIQUE DE FRANCE"/>
    <n v="58"/>
    <n v="1"/>
    <n v="10"/>
    <s v="10.1080/00379271.2021.2016484"/>
    <n v="2022"/>
    <s v="The parasitism of the encyrtid wasp Oobius rudnevi (Nowicki, 1928) on the eggs of the longhorn beetle Cerambyx (Cerambyx) miles Bonelli, 1812, is recorded for first time through field and laboratory trials. Field trials with sentinel eggs of C. miles were conducted in SW Spain oak forests in which O. rudnevi was known to occur, using as positive controls sentinel eggs of both Cerambyx (Cerambyx) cerdo Linnaeus, 1758, and Cerambyx (Cerambyx) welensii (Kuster, 1845), the only two O. rudnevi hosts known to date. Laboratory assays were conducted using non-choice tests and choice tests (C. miles vs. C. cerdo). Results showed that C. miles eggs were attacked and successfully parasitised by O. rudnevi in the wild, uncorrected parasitism rates (P-U) being similar to those of C. cerdo and C. welensii (2.2-5.2%), and net parasitism rates (P-N) even significantly higher in C. miles (8.9%) than in C. welensii (3.3%). Interestingly, C. miles sentinel eggs were parasitised in holm oak forests in which C. miles was unknown to occur, suggesting that egg-derived volatile cues were important in host location. In the laboratory, non-choice tests showed no differences in P-N among C. miles, C. cerdo and C. welensii (80-88%), signifying that O. rudnevi performed alike in the three hosts. Choice tests showed that O. rudnevi did not exhibit host preference between C. miles (53%) and C. cerdo (47%). Similar tests proved that eggs of Cerambyx (Microcerambyx) scopolii Fuessly, 1775, and Prinobius myardi Mulsant, 1842, were never selected as hosts by O. rudnevi. Our results and the chorological, ecological and phylogenetic available evidence suggest that O. rudnevi behaves as an oligophagous egg parasitoid, which could be associated to other Cerambyx (s. str.) species over the Western Palaearctic realm."/>
    <m/>
  </r>
  <r>
    <n v="187"/>
    <s v="Alex Combined"/>
    <m/>
    <x v="2"/>
    <x v="17"/>
    <x v="20"/>
    <x v="2"/>
    <x v="1"/>
    <s v="Title and Abstract Screening"/>
    <s v="Not sentinel"/>
    <x v="2"/>
    <x v="2"/>
    <m/>
    <m/>
    <m/>
    <m/>
    <m/>
    <m/>
    <m/>
    <m/>
    <m/>
    <m/>
    <m/>
    <m/>
    <m/>
    <m/>
    <m/>
    <m/>
    <m/>
    <s v="Toth, E; Duffy, JE"/>
    <s v="Coordinated group response to nest intruders in social shrimp"/>
    <s v="BIOLOGY LETTERS"/>
    <n v="1"/>
    <n v="49"/>
    <n v="52"/>
    <s v="10.1098/rsbl.2004.0237"/>
    <n v="2005"/>
    <s v="A key characteristic of highly social animals is collective group response to important stimuli such as invasion by enemies. The marine societies of social snapping shrimp share many convergences with terrestrial eusocial animals, including aggressive reaction to strangers, but no group actions have yet been observed in shrimp. Here we describe 'coordinated snapping', during which a sentinel shrimp reacts to danger by recruiting other colony members to snap in concert for several to tens of seconds. This distinctive behaviour is a specific response to intrusion by strange shrimp into the colony's sponge and is highly successful at repelling these intruders. Although coordinated snapping apparently functions analogously to alarm responses in other social animals, colony members in social shrimp do not rush to the site of the attack. Coordinated snapping appears instead to be a warning signal to would-be intruders that the sponge is occupied by a cooperative colony ready to defend it. This is the first evidence for coordinated communication in social shrimp and represents yet another remarkable convergence between social shrimp, insects and vertebrates."/>
    <m/>
  </r>
  <r>
    <n v="222"/>
    <s v="Alex Combined"/>
    <m/>
    <x v="2"/>
    <x v="17"/>
    <x v="20"/>
    <x v="2"/>
    <x v="1"/>
    <s v="Title and Abstract Screening"/>
    <s v="Review"/>
    <x v="2"/>
    <x v="2"/>
    <m/>
    <m/>
    <m/>
    <m/>
    <m/>
    <m/>
    <m/>
    <m/>
    <m/>
    <m/>
    <m/>
    <m/>
    <m/>
    <m/>
    <m/>
    <m/>
    <m/>
    <s v="Tsuji, Yamato"/>
    <s v="Studies on Polyspecific Associations between Primates and Non-Primate Animals: A Review."/>
    <s v="Primate Research"/>
    <n v="24"/>
    <n v="3"/>
    <n v="15"/>
    <m/>
    <n v="2008"/>
    <s v="I reviewed the studies on polyspecific associations between primates and non-primate animals to appreciate the present situation about this topic. I collected 104 case studies from 50 publications. The partner animals included 19 mammal species, 33-34 bird species, 1 reptile species, and 1-2 insect species, respectively. Among them, associations with non-primate mammals (n=43) and birds (n=59) occupied most of the reported cases. Many polyspecific associations between primates and other mammal species were reported from Asia and Africa, while those between primates and bird species were reported from Central and South America. 34 primate species worldwide formed associations with non-primate animals. Polyspecific associations between primates and other animals included 1) that primates (or other animals) provide food resources to their partner animals and 2) that primates (or other animals) provide anti-predator behavior (e.g., sentinel behavior, loud call, and alarm call). The former association increases foraging benefits to the partner animals, and the latter association decreases predation risk of the partner animals. Most studies, however, pointed out that benefit from given associations are commensalisic, (or even parasitism), i. e. biased to non-primate species. Most of these studies are anecdotal, and do not show quantitative data for the frequency of the association or the benefit of partner animals from participating in the associations. Thus, this interesting phenomenon has not been discussed from an ecological perspective. I recommend several approaches for how to overcome these present challenges."/>
    <m/>
  </r>
  <r>
    <n v="46"/>
    <s v="Alex Combined"/>
    <m/>
    <x v="2"/>
    <x v="17"/>
    <x v="20"/>
    <x v="2"/>
    <x v="1"/>
    <s v="Title and Abstract Screening"/>
    <s v="No effects tested"/>
    <x v="2"/>
    <x v="2"/>
    <m/>
    <m/>
    <m/>
    <m/>
    <m/>
    <m/>
    <m/>
    <m/>
    <m/>
    <m/>
    <m/>
    <m/>
    <m/>
    <m/>
    <m/>
    <m/>
    <m/>
    <s v="van der Marel, Annemarie; Waterman, Jane M.; Lopez-Darias, Marta"/>
    <s v="Barbary ground squirrels do not have a sentinel system but instead synchronize vigilance"/>
    <s v="BEHAVIORAL ECOLOGY AND SOCIOBIOLOGY"/>
    <n v="75"/>
    <m/>
    <m/>
    <s v="10.1007/s00265-021-03094-1"/>
    <n v="2021"/>
    <s v="Coordinated behaviors, such as hunting in lions and coordinated vigilance as antipredator behavior, are examples of benefits of group-living. Instead of asynchronous vigilance, some social species synchronize their vigilance bouts or take turns acting as sentinels. To increase our knowledge on the evolution of vigilance behavior, we studied whether vigilance is coordinated in Barbary ground squirrels, Atlantoxerus getulus. We show that vigilance was synchronized instead of taking turns. Multiple non-mutually exclusive hypotheses could explain synchronization: Barbary ground squirrels may perch because (1) neighbors are perched (copying effect), (2) perch synchrony may be an emergent property of the ecology as all squirrels may be satiated at the same time (collective behavior), or (3) the benefits are large in terms of evading ambush predators and scanning effectiveness (watch each other's back). Particularly, in habitats where the field of view is obstructed by man-made structures and multiple individuals may be necessary to watch for terrestrial predators, synchronized vigilance may have greater fitness benefits than sentinel behavior. We conclude that it is essential to test assumptions of coordination and, thus, to analyze coordination to describe sentinel systems. Significance statement Vigilance behavior can be vital to an animal's survival. Taking turns acting as sentinels or synchronizing vigilance bouts reduces the cost of the trade-off between feeding and predation risk. A sentinel system assumes that sentinels are vigilant from raised positions, warn group members of danger, and alternate vigilance bouts. However, the assumption of alternating vigilance bouts remains poorly tested. We tested this assumption in invasive Barbary ground squirrels. We found that instead of alternating, individuals synchronized their vigilance bouts. Perch synchrony may be (1) a response to perching group members (copying effect), (2) an emergent property of the species' ecology, and (3) an adaptation to anthropogenically altered habitats (watch each other's back)."/>
    <m/>
  </r>
  <r>
    <n v="192"/>
    <s v="Alex Combined"/>
    <m/>
    <x v="2"/>
    <x v="17"/>
    <x v="20"/>
    <x v="2"/>
    <x v="1"/>
    <s v="Full-text screening"/>
    <s v="Review"/>
    <x v="2"/>
    <x v="2"/>
    <m/>
    <m/>
    <m/>
    <m/>
    <m/>
    <m/>
    <m/>
    <m/>
    <m/>
    <m/>
    <m/>
    <m/>
    <m/>
    <m/>
    <m/>
    <m/>
    <m/>
    <s v="van Schaik, Carel P.; Bshary, Redouan; Wagner, Gretchen; Cunha, Filipe"/>
    <s v="Male anti-predation services in primates as costly signalling? A comparative analysis and review"/>
    <s v="ETHOLOGY"/>
    <n v="128"/>
    <n v="1"/>
    <n v="14"/>
    <s v="10.1111/eth.13233"/>
    <n v="2022"/>
    <s v="In species in which adults of the two sexes show long-term association, males often engage in acts of assistance (services) aimed at females and/or their young in various behavioural contexts that are not reciprocated. We conducted a quantitative review of the primate literature on sex differences in involvement in protection against predation. We found that males were more likely to be at the front of group progressions, especially in contexts of increased risk, were more vigilant, sometimes to the point of becoming sentinels, were more active in mobbing, and were far more likely to counter-attack felids and monkey-eating raptors than females did. Our evaluation showed that these services may be an expression of male parental care or aimed at bonded partners, but we also encountered many cases in which non-sires, unrelated to either females or immatures, provide them. We hence investigate explanations invoking group augmentation or costly signalling. Currently, available data on male anti-predation services in nonhuman primates do not allow us to distinguish among them, although costly signalling better explains data on birds and humans. We develop predictions that will allow more detailed tests of the various hypotheses for this understudied phenomenon."/>
    <m/>
  </r>
  <r>
    <n v="131"/>
    <s v="Alex Combined"/>
    <m/>
    <x v="2"/>
    <x v="17"/>
    <x v="20"/>
    <x v="2"/>
    <x v="1"/>
    <s v="Title and Abstract Screening"/>
    <s v="Not sentinel"/>
    <x v="2"/>
    <x v="2"/>
    <m/>
    <m/>
    <m/>
    <m/>
    <m/>
    <m/>
    <m/>
    <m/>
    <m/>
    <m/>
    <m/>
    <m/>
    <m/>
    <m/>
    <m/>
    <m/>
    <m/>
    <s v="Van Schependom, J.; D'hooghe, M. B.; Cleynhens, K.; D'hooge, M.; Haelewyck, M. C.; De Keyser, J.; Nagels, G."/>
    <s v="The Symbol Digit Modalities Test as sentinel test for cognitive impairment in multiple sclerosis"/>
    <s v="EUROPEAN JOURNAL OF NEUROLOGY"/>
    <n v="21"/>
    <n v="1219"/>
    <s v="+"/>
    <s v="10.1111/ene.12463"/>
    <n v="2014"/>
    <s v="Background and purpose: Cognitive impairment (CI) is found in about half of the multiple sclerosis (MS) population and is an important contributor to employment status and social functioning. CI is encountered in all disease stages and correlates only moderately with disease duration or Expanded Disability Status Scale scores. Most present neuropsychological test batteries are time-demanding and expensive. The Symbol Digit Modalities Test (SDMT) has been suggested as a screening tool for CI in MS. In this paper, we aim to assess the performance of the SDMT in predicting the outcome of an extensive battery.Methods: Neuropsychological test results from 359 patients were assessed in a multidisciplinary MS center (National MS Center Melsbroek, Belgium). Using receiver operating characteristic curves, the performance of the SDMT in predicting the general cognitive outcome of the extensive Neuropsychological Screening Battery for MS (NSBMS) could be assessed. The performance of the SDMT was assessed for different levels of CI and compared with other cognitive tests. Finally, useful covariates were included in a logistic regression model.Results: At a specificity of 0.60 a high sensitivity (0.91) was obtained indicating the potential of the SDMT as a sentinel test for CI in MS. The SDMT outperformed the individual tests included in the NSBMS, used as benchmark. As the logistic regression model did not result in a relevant improvement, it is concluded that most clinical variables influence both the SDMT and the NSBMS in a similar way. Excluding patients with possible practice effects, an optimal cutoff of 40 was found for the SDMT.Conclusion: As the SDMT is an easy, low-cost and fast test, this result may help to detect CI in everyday clinical practice."/>
    <m/>
  </r>
  <r>
    <n v="225"/>
    <s v="Alex Combined"/>
    <m/>
    <x v="2"/>
    <x v="17"/>
    <x v="20"/>
    <x v="2"/>
    <x v="1"/>
    <s v="Title and Abstract Screening"/>
    <s v="Not sentinel"/>
    <x v="2"/>
    <x v="2"/>
    <m/>
    <m/>
    <m/>
    <m/>
    <m/>
    <m/>
    <m/>
    <m/>
    <m/>
    <m/>
    <m/>
    <m/>
    <m/>
    <m/>
    <m/>
    <m/>
    <m/>
    <s v="VanRyzin, Jonathan W.; Marquardt, Ashley E.; Pickett, Lindsay A.; McCarthy, Margaret M."/>
    <s v="Microglia and sexual differentiation of the developing brain: A focus on extrinsic factors"/>
    <s v="GLIA"/>
    <n v="68"/>
    <n v="1100"/>
    <n v="1113"/>
    <s v="10.1002/glia.23740"/>
    <n v="2020"/>
    <s v="Microglia, the innate immune cells of the brain, have recently been removed from the position of mere sentinels and promoted to the role of active sculptors of developing circuits and cells. Alongside their functions in normal brain development, microglia coordinate sexual differentiation of the brain, a set of processes which vary by region and endpoint like that of microglia function itself. In this review, we highlight the ways microglia are both targets and drivers of brain sexual differentiation. We examine the factors that may drive sex differences in microglia, with a special focus on how changing microenvironments in the developing brain dictate microglia phenotypes and discuss how their diverse functions sculpt lasting sex-specific changes in the brain. Finally, we consider how sex-specific early life environments contribute to epigenetic programming and lasting sex differences in microglia identity."/>
    <m/>
  </r>
  <r>
    <n v="164"/>
    <s v="Alex Combined"/>
    <m/>
    <x v="2"/>
    <x v="17"/>
    <x v="20"/>
    <x v="2"/>
    <x v="1"/>
    <s v="Title and Abstract Screening"/>
    <s v="Not sentinel"/>
    <x v="2"/>
    <x v="2"/>
    <m/>
    <m/>
    <m/>
    <m/>
    <m/>
    <m/>
    <m/>
    <m/>
    <m/>
    <m/>
    <m/>
    <m/>
    <m/>
    <m/>
    <m/>
    <m/>
    <m/>
    <s v="Varshavsky, Alexander"/>
    <s v="On the cause of sleep: Protein fragments, the concept of sentinels, and links to epilepsy"/>
    <s v="PROCEEDINGS OF THE NATIONAL ACADEMY OF SCIENCES OF THE UNITED STATES OF AMERICA"/>
    <n v="116"/>
    <n v="10773"/>
    <n v="10782"/>
    <s v="10.1073/pnas.1904709116"/>
    <n v="2019"/>
    <s v="The molecular-level cause of sleep is unknown. In 2012, we suggested that the cause of sleep stems from cumulative effects of numerous intracellular and extracellular protein fragments. According to the fragment generation (FG) hypothesis, protein fragments (which are continually produced through nonprocessive cleavages by intracellular, intramembrane, and extracellular proteases) can be beneficial but toxic as well, and some fragments are eliminated slowly during wakefulness. We consider the FG hypothesis and propose that, during wakefulness, the degradation of accumulating fragments is delayed within natural protein aggregates such as postsynaptic densities (PSDs) in excitatory synapses and in other dense protein meshworks, owing to an impeded diffusion of the similar to 3,000-kDa 265 proteasome. We also propose that a major function of sleep involves a partial and reversible expansion of PSDs, allowing an accelerated destruction of PSD-localized fragments by the ubiquitin/proteasome system. Expansion of PSDs would alter electrochemistry of synapses, thereby contributing to a decreased neuronal firing during sleep. If so, the loss of consciousness, a feature of sleep, would be the consequence of molecular processes (expansions of protein meshworks) that are required for degradation of protein fragments. We consider the concept of FG sentinels, which signal to sleep-regulating circuits that the levels of fragments are going up. Also discussed is the possibility that protein fragments, which are known to be overproduced during an epileptic seizure, may contribute to postictal sleep and termination of seizures. These and related suggestions, described in the paper, are compatible with current evidence about sleep and lead to testable predictions."/>
    <m/>
  </r>
  <r>
    <n v="283"/>
    <s v="Alex Combined"/>
    <m/>
    <x v="2"/>
    <x v="17"/>
    <x v="20"/>
    <x v="2"/>
    <x v="1"/>
    <s v="Title and Abstract Screening"/>
    <s v="Not sentinel"/>
    <x v="2"/>
    <x v="2"/>
    <m/>
    <m/>
    <m/>
    <m/>
    <m/>
    <m/>
    <m/>
    <m/>
    <m/>
    <m/>
    <m/>
    <m/>
    <m/>
    <m/>
    <m/>
    <m/>
    <m/>
    <s v="Venkataraman, AB"/>
    <s v="Do dholes (Cuon alpinus) live in packs in response to competition with or predation by large cats?"/>
    <s v="CURRENT SCIENCE"/>
    <n v="69"/>
    <n v="934"/>
    <n v="936"/>
    <m/>
    <n v="1995"/>
    <s v="Interactions between carnivores during the defence of kills may be one reason why certain carnivores live in groups. This is especially true of lions, hyaenas and the African wild dog, The dhole or the Asiatic wild dog, primarily a pack living animal, has been observed to regularly interact with both tigers and leopards, Such interactions have taken place over kills and otherwise. In this report, five such interactions are described, It was found that the pack's behaviour of surrounding bushes acid trees on which the cat was confined precluded immediate escape. The presence of sentinels, while the pack was resting, warned the pack of the presence of a big cat and the pack grouped when a big cat appeared, Costs to both individuals within the dhole packs and the cats involved in the encounters were found to be slight, The reasons for such potentially costly encounters could be competition for finite food resources or thwarting predation, Dholes have a significant diet overlap with both leopards and tigers and aggressively encounter with leopards but not with tigers, Differences between diet overlaps may not be the basis behind the differences in aggression, It is more likely that, the small size of leopards and the fact that they predate more often on dholes, cause dhole packs to be more aggressive to leopards than to tigers, The size of carnivore groups may thus pose an advantage during competitive interactions among carnivore species."/>
    <m/>
  </r>
  <r>
    <n v="74"/>
    <s v="Alex Combined"/>
    <m/>
    <x v="2"/>
    <x v="17"/>
    <x v="20"/>
    <x v="2"/>
    <x v="1"/>
    <s v="Title and Abstract Screening"/>
    <s v="Not sentinel"/>
    <x v="2"/>
    <x v="2"/>
    <m/>
    <m/>
    <m/>
    <m/>
    <m/>
    <m/>
    <m/>
    <m/>
    <m/>
    <m/>
    <m/>
    <m/>
    <m/>
    <m/>
    <m/>
    <m/>
    <m/>
    <s v="Villain, Avelyne S.; Fernandez, Marie S. A.; Bouchut, Colette; Soula, Hedi A.; Vignal, Clementine"/>
    <s v="Songbird mates change their call structure and intrapair communication at the nest in response to environmental noise"/>
    <s v="ANIMAL BEHAVIOUR"/>
    <n v="116"/>
    <n v="113"/>
    <n v="129"/>
    <s v="10.1016/j.anbehav.2016.03.009"/>
    <n v="2016"/>
    <s v="The coordination of behaviours between mates is a central aspect of the biology of the monogamous pair bonding in birds. This coordination may rely on intrapair acoustic communication, which is surprisingly poorly understood. Here we examined the impact of an increased level of background noise on intrapair acoustic communication at the nest in the zebra finch, Taeniopygia guttata. We monitored how partners adapted their acoustic interactions in response to a playback of wind noise inside the nestbox during incubation. Both zebra finch parents incubate and use coordinated call duets when they meet at the nest. The incubating parent can vocalize to its partner either outside the nestbox (sentinel duets) or inside the nestbox (relief and visit duets), depending on the context of the meeting. Pairs use these duets to communicate on predation threats (sentinel duets), incubation duties (relief) and other nesting activities (visit duets). Each of these duets probably represents a critical component of pair coordination. In response to the noise playback, partners called less and more rapidly during visit and relief duets. Female and male calls were more regularly and precisely alternated during relief duets. Mates increased the number of visit duets and their spatial proximity during sentinel duets. Furthermore, both females and males produced louder, higher-frequency and less broadband calls. Taken together our results show that birds use several strategies to adjust to noise during incubation, underlining the importance of effective intrapair communication for breeding pairs. (c) 2016 The Association for the Study of Animal Behaviour. Published by Elsevier Ltd. All rights reserved."/>
    <m/>
  </r>
  <r>
    <n v="329"/>
    <s v="Alex Combined"/>
    <m/>
    <x v="2"/>
    <x v="17"/>
    <x v="20"/>
    <x v="2"/>
    <x v="1"/>
    <s v="Title and Abstract Screening"/>
    <s v="Not sentinel"/>
    <x v="2"/>
    <x v="2"/>
    <m/>
    <m/>
    <m/>
    <m/>
    <m/>
    <m/>
    <m/>
    <m/>
    <m/>
    <m/>
    <m/>
    <m/>
    <m/>
    <m/>
    <m/>
    <m/>
    <m/>
    <s v="Villavicencio, Miguel; Moreno, Mario G.; Simon, Sidney A.; Gutierrez, Ranier"/>
    <s v="Encoding of Sucrose's Palatability in the Nucleus Accumbens Shell and Its Modulation by Exteroceptive Auditory Cues"/>
    <s v="FRONTIERS IN NEUROSCIENCE"/>
    <n v="12"/>
    <m/>
    <m/>
    <s v="10.3389/fnins.2018.00265"/>
    <n v="2018"/>
    <s v="Although the palatability of sucrose is the primary reason for why it is over consumed, it is not well understood how it is encoded in the nucleus accumbens shell (NAcSh), a brain region involved in reward, feeding, and sensory/motor transformations. Similarly, untouched are issues regarding how an external auditory stimulus affects sucrose palatability and, in the NAcSh, the neuronal correlates of this behavior. To address these questions in behaving rats, we investigated how food-related auditory cues modulate sucrose's palatability. The goals are to determine whether NAcSh neuronal responses would track sucrose's palatability (as measured by the increase in hedonically positive oromotor responses lick rate), sucrose concentration, and how it processes auditory information. Using brief-access tests, we found that sucrose's palatability was enhanced by exteroceptive auditory cues that signal the start and the end of a reward epoch. With only the start cue the rejection of water was accelerated, and the sucrose/water ratio was enhanced, indicating greater palatability. However, the start cue also fragmented licking patterns and decreased caloric intake. In the presence of both start and stop cues, the animals fed continuously and increased their caloric intake. Analysis of the licking microstructure confirmed that auditory cues (either signaling the start alone or start/stop) enhanced sucrose's oromotor-palatability responses. Recordings of extracellular single-unit activity identified several distinct populations of NAcSh responses that tracked either the sucrose palatability responses or the sucrose concentrations by increasing or decreasing their activity. Another neural population fired synchronously with licking and exhibited an enhancement in their coherence with increasing sucrose concentrations. The population of NAcSh's Palatability-related and Lick-Inactive neurons were the most important for decoding sucrose's palatability. Only the Lick-Inactive neurons were phasically activated by both auditory cues and may play a sentinel role monitoring relevant auditory cues to increase caloric intake and sucrose's palatability. In summary, we found that auditory cues that signal the availability of sucrose modulate its palatability and caloric intake in a task dependent-manner and had neural correlates in the NAcSh. These findings show that exteroceptive cues associated with feeding may enhance positive hedonic oromotor-responses elicited by sucrose's palatability."/>
    <m/>
  </r>
  <r>
    <n v="218"/>
    <s v="Alex Combined"/>
    <m/>
    <x v="2"/>
    <x v="17"/>
    <x v="20"/>
    <x v="2"/>
    <x v="1"/>
    <s v="Title and Abstract Screening"/>
    <s v="Not sentinel"/>
    <x v="2"/>
    <x v="2"/>
    <m/>
    <m/>
    <m/>
    <m/>
    <m/>
    <m/>
    <m/>
    <m/>
    <m/>
    <m/>
    <m/>
    <m/>
    <m/>
    <m/>
    <m/>
    <m/>
    <m/>
    <s v="Villegas-Llerena, Claudio; Phillips, Alexandra; Garcia-Reitboeck, Pablo; Hardy, John; Pocock, Jennifer M."/>
    <s v="Microglial genes regulating neuroinflammation in the progression of Alzheimer's disease"/>
    <s v="CURRENT OPINION IN NEUROBIOLOGY"/>
    <n v="36"/>
    <n v="74"/>
    <n v="81"/>
    <s v="10.1016/j.conb.2015.10.004"/>
    <n v="2016"/>
    <s v="Neuroinflammation is a pathological hallmark Of Alzheimer's disease (AD), and microglia, the brain's resident phagocyte, are pivotal for the immune response observed in AD. Microglia act as sentinel and protective cells, but may become inappropriately reactive in AD to drive neuropathology. Recent Genome Wide Association Studies (GWAS) have identified more than 20 gene variants associated with an increased risk of late-onset AD (LOAD), the most prevalent form of AD [1]. The findings strongly implicate genes related to the immune response (CR1, CD33, MS4A, CLU, ABCA7, EPHA1 and HLA-DRB5-HLA-DRB1), endocytosis (BIN1, PICALM, CD2AP, EPHA1 and SORL1) and lipid biology (CLU, ABCA7 and SORL1) [2-8], and many encode proteins which are highly expressed in microglia [1]. Furthermore, recent identification of a low frequency mutation in the gene encoding the triggering receptor expressed in myeloid cells 2 protein (TREM2) confers increased risk of AD in LOAD cohorts with an effect size similar to that for APOE, until recently the only identified genetic risk factor associated with LOAD [9,10] (Figure 1). The present review summarises our current understanding of the probable roles of microglial genes in the regulation of neuroinflammatory processes in AD and their relation to other processes affecting the disease's progression."/>
    <m/>
  </r>
  <r>
    <n v="336"/>
    <s v="Alex Combined"/>
    <m/>
    <x v="2"/>
    <x v="17"/>
    <x v="20"/>
    <x v="2"/>
    <x v="1"/>
    <s v="Title and Abstract Screening"/>
    <s v="Not sentinel"/>
    <x v="2"/>
    <x v="2"/>
    <m/>
    <m/>
    <m/>
    <m/>
    <m/>
    <m/>
    <m/>
    <m/>
    <m/>
    <m/>
    <m/>
    <m/>
    <m/>
    <m/>
    <m/>
    <m/>
    <m/>
    <s v="Walker, KR; Welter, SC"/>
    <s v="Biological control potential of Apanteles aristoteliae (Hymenoptera : Braconidae) on populations of Argyrotaenia citrana (Lepidoptera : Tortricidae) in California apple orchards"/>
    <s v="ENVIRONMENTAL ENTOMOLOGY"/>
    <n v="33"/>
    <n v="1327"/>
    <n v="1334"/>
    <s v="10.1603/0046-225X-33.5.1327"/>
    <n v="2004"/>
    <s v="This study examined the potential role of native parasitoids in suppressing pest populations of Argyrotaenia citrana (Fernald) in coastal California apple orchards. An initial survey of larval and pupal parasitoids of A. citrana found that the most common parasitoids of A. citrana were the braconid Apanteles aristoteliae Viereck and the ichneumonid Exochus nigripalpis subobscurus Walsh that together parasitized 33% of the A. citrana larvae collected. To identify which parasitoid species caused most host mortality, parasitoid-induced mortality was examined more closely using sentinel A. citrana larvae. Small batches of both newly hatched and older (third and fourth instars) larvae were released and recaptured to collect emerging parasitoids. The results suggested that most parasitoid-induced mortality occurred in young larvae attacked by A. aristoteliae. To determine whether A. aristoteliae would be likely to suppress A. citrana populations in apples, further release-recapture experiments were conducted to assess the parasitoid's response to host aggregation. A. citrana larvae were released into small patches (individual clusters of fruit) and larger patches (an entire tree) at varying densities. In both the cluster and tree scale experiments the percentage of larvae parasitized by A. aristoteliae remained fairly constant at 40% regardless of the number of host larvae in a patch. These results indicate that A. aristoteliae attacks A. citrana in a density independent manner, which suggests that this parasitoid alone does not exert a strong regulatory effect on summer populations of A. citrana in apples."/>
    <m/>
  </r>
  <r>
    <n v="178"/>
    <s v="Alex Combined"/>
    <m/>
    <x v="2"/>
    <x v="17"/>
    <x v="20"/>
    <x v="2"/>
    <x v="1"/>
    <s v="Title and Abstract Screening"/>
    <s v="Not sentinel"/>
    <x v="2"/>
    <x v="2"/>
    <m/>
    <m/>
    <m/>
    <m/>
    <m/>
    <m/>
    <m/>
    <m/>
    <m/>
    <m/>
    <m/>
    <m/>
    <m/>
    <m/>
    <m/>
    <m/>
    <m/>
    <s v="Wang, Hui; Karikomi, Matt; Naidu, Shan; Rajmohan, Ravi; Caserta, Enrico; Chen, Hui-Zi; Rawahneh, Maysoon; Moffitt, Julie; Stephens, Julie A.; Fernandez, Soledad A.; Weinstein, Michael; Wang, Danxin; Sadee, Wolfgang; La Perle, Krista; Stromberg, Paul; Rosold, Thomas J.; Eng, Charis; Ostrowski, Michael C.; Leone, Gustavo"/>
    <s v="Allele-specific tumor spectrum in Pten knockin mice"/>
    <s v="PROCEEDINGS OF THE NATIONAL ACADEMY OF SCIENCES OF THE UNITED STATES OF AMERICA"/>
    <n v="107"/>
    <n v="5142"/>
    <n v="5147"/>
    <s v="10.1073/pnas.0912524107"/>
    <n v="2010"/>
    <s v="Germline mutations in the tumor suppressor gene PTEN(phosphatase and tensin homology deleted on chromosome 10) cause Cowden and Bannayan-Riley-Ruvalcaba (BRR) syndromes, two dominantly inherited disorders characterized by mental retardation, multiple hamartomas, and variable cancer risk. Here, we modeled three sentinel mutant alleles of PTEN identified in patients with Cowden syndrome and show that the nonsense Pten(Delta 4-5) and missense Pten(C124R) and Pten(G129E) alleles lacking lipid phosphatase activity cause similar developmental abnormalities but distinct tumor spectra with varying severity and age of onset. Allele-specific differences may be accounted for by loss of function for Pten(Delta 4-5), hypomorphic function for Pten(C124R), and gain of function for Pten(G129E). These data demonstrate that the variable tumor phenotypes observed in patients with Cowden and BRR syndromes can be attributed to specific mutations in PTEN that alter protein function through distinct mechanisms."/>
    <m/>
  </r>
  <r>
    <n v="272"/>
    <s v="Alex Combined"/>
    <m/>
    <x v="2"/>
    <x v="17"/>
    <x v="20"/>
    <x v="2"/>
    <x v="1"/>
    <s v="Full-text screening"/>
    <s v="Not sentinel"/>
    <x v="2"/>
    <x v="2"/>
    <m/>
    <m/>
    <m/>
    <m/>
    <m/>
    <m/>
    <m/>
    <m/>
    <m/>
    <m/>
    <m/>
    <m/>
    <m/>
    <m/>
    <m/>
    <m/>
    <m/>
    <s v="Wang, Thea B.; Nonacs, Peter; Blumstein, Daniel T."/>
    <s v="Social skew as a measure of the costs and benefits of group living in marmots"/>
    <s v="REPRODUCTIVE SKEW IN VERTEBRATES: PROXIMATE AND ULTIMATE CAUSES"/>
    <s v="NA"/>
    <n v="114"/>
    <n v="133"/>
    <s v="10.1017/CBO9780511641954.007"/>
    <n v="2009"/>
    <s v="In group-living animals reproduction is often skewed such that some group members reproduce more than others. In addition to reproductive skew, group members may also exhibit social skew, where some individuals show particular behaviors more often than others. Significant social skew in behaviors such as anti-predator defense or social interactions may influence survival and reproduction. Therefore, social skew has the potential to translate into reproductive skew and affect group productivity. We measured social skew across groups in a population of yellow-bellied marmots (Marmota flaviventris). Several behaviors such as agonistic interactions, affiliative interactions, and first emergence were significantly skewed in most groups. Alarm calling, however, was infrequently skewed more than would be expected by random chance. Thus, marmot groups do not appear to have behavioral roles in terms of individuals acting like sentinels. Although significant social skew was present, it did not obviously affect fitness as measured by female reproductive success for each group. However, skew in individual-directed behavior (e.g. agonistic and affiliative interactions) did significantly correlate with the level of reproductive skew. Finally, the results were independent of the scale at which groups were defined. Behavioral variability appears to occur similarly across the entire marmot population. The results of this study illustrate that the quantification of social skew has potential to be a powerful tool for understanding the evolution of sociality."/>
    <m/>
  </r>
  <r>
    <n v="233"/>
    <s v="Alex Combined"/>
    <m/>
    <x v="2"/>
    <x v="17"/>
    <x v="20"/>
    <x v="2"/>
    <x v="1"/>
    <s v="Title and Abstract Screening"/>
    <s v="Not sentinel"/>
    <x v="2"/>
    <x v="2"/>
    <m/>
    <m/>
    <m/>
    <m/>
    <m/>
    <m/>
    <m/>
    <m/>
    <m/>
    <m/>
    <m/>
    <m/>
    <m/>
    <m/>
    <m/>
    <m/>
    <m/>
    <s v="WASHBURN, JO; ANDERSON, JR; EGERTER, DE"/>
    <s v="DISTRIBUTION AND PREVALENCE OF OCTOMYOMERMIS-TROGLODYTIS (NEMATODA, MERMITHIDAE), A PARASITE OF THE WESTERN TREE HOLE MOSQUITO, AEDES-SIERRENSIS"/>
    <s v="JOURNAL OF THE AMERICAN MOSQUITO CONTROL ASSOCIATION"/>
    <n v="2"/>
    <n v="341"/>
    <n v="346"/>
    <m/>
    <n v="1986"/>
    <m/>
    <m/>
  </r>
  <r>
    <n v="339"/>
    <s v="Alex Combined"/>
    <m/>
    <x v="2"/>
    <x v="17"/>
    <x v="20"/>
    <x v="2"/>
    <x v="1"/>
    <s v="Title and Abstract Screening"/>
    <s v="Not sentinel"/>
    <x v="2"/>
    <x v="2"/>
    <m/>
    <m/>
    <m/>
    <m/>
    <m/>
    <m/>
    <m/>
    <m/>
    <m/>
    <m/>
    <m/>
    <m/>
    <m/>
    <m/>
    <m/>
    <m/>
    <m/>
    <s v="Weeks, P"/>
    <s v="Red-billed oxpeckers: vampires or tickbirds?"/>
    <s v="BEHAVIORAL ECOLOGY"/>
    <n v="11"/>
    <n v="154"/>
    <n v="160"/>
    <s v="10.1093/beheco/11.2.154"/>
    <n v="2000"/>
    <s v="Many recent studies have shown that classic examples of mutualism are either far more complicated than originally believed, or that they are not mutualisms at all. Red-billed oxpeckers (Buphagus erythrorhynchus) are just such an example of an adaptive story. These small birds feed almost exclusively on what they can glean from the skin of large African mammals. The relationship is obligate for the birds, and it is generally assumed that hosts benefit through a reduction in tick load. Although widely accepted in the literature, this theory has never been tested in the field. I excluded oxpeckers from cattle as part of a controlled field experiment in Zimbabwe to test this idea. Changes in adult tick loads were unaffected by excluding the birds. In addition, oxpeckers significantly prolonged the healing time of wounds and removed earwax. These results suggest that the oxpecker-mammal relationship is more complex than was previously thought."/>
    <m/>
  </r>
  <r>
    <n v="363"/>
    <s v="Alex Combined"/>
    <m/>
    <x v="2"/>
    <x v="17"/>
    <x v="20"/>
    <x v="2"/>
    <x v="1"/>
    <s v="Title and Abstract Screening"/>
    <s v="Not sentinel"/>
    <x v="2"/>
    <x v="2"/>
    <m/>
    <m/>
    <m/>
    <m/>
    <m/>
    <m/>
    <m/>
    <m/>
    <m/>
    <m/>
    <m/>
    <m/>
    <m/>
    <m/>
    <m/>
    <m/>
    <m/>
    <s v="Weeks, P"/>
    <s v="Interactions between red-billed oxpeckers, Buphagus erythrorhynchus, and domestic cattle, Bos taurus, in Zimbabwe"/>
    <s v="ANIMAL BEHAVIOUR"/>
    <n v="58"/>
    <n v="1253"/>
    <n v="1259"/>
    <s v="10.1006/anbe.1999.1265"/>
    <n v="1999"/>
    <s v="Many apparent interspecific mutualisms are poorly understood. Although theory has focused on the various evolutionary problems peculiar to mutualism, especially the need to identify mechanisms that protect a mutualism from cheating or exploitation, there are relatively few quantified examples of how organisms actually interact. Oxpeckers are believed to benefit their mammalian hosts by reducing tick loads, an assumption based on the fact that the birds include ticks in their diet. I watched red-billed oxpeckers foraging on domestic cattle in the Limpopo Valley between August 1996 and September 1997. From focal watches of 41 individually colour-ringed oxpeckers, I found that birds fed mainly on wounds, in ears and by 'scissoring' with the bill (a distinctive feeding technique). Observable tick feeding represented a very small percentage of their foraging time. Based on oxpecker behaviour at feeding sites, blood from open wounds appeared to be the favoured food: oxpeckers displaced each other significantly more, and were significantly less likely to be deterred by the cows' attempts to remove them, when feeding on a wound than at other feeding sites. The preference for blood, the inability of cows to prevent oxpeckers feeding on blood and the relatively small amount of visible tick feeding suggest that, certainly for cattle, oxpeckers may not be beneficial. However, as cows have not coevolved with oxpeckers, these results may not be representative of oxpecker relations with native African mammalian hosts. (C) 1999 The Association for the Study of Animal Behaviour."/>
    <m/>
  </r>
  <r>
    <n v="100"/>
    <s v="Alex Combined"/>
    <m/>
    <x v="2"/>
    <x v="17"/>
    <x v="20"/>
    <x v="2"/>
    <x v="1"/>
    <s v="Title and Abstract Screening"/>
    <s v="Not sentinel"/>
    <x v="2"/>
    <x v="2"/>
    <m/>
    <m/>
    <m/>
    <m/>
    <m/>
    <m/>
    <m/>
    <m/>
    <m/>
    <m/>
    <m/>
    <m/>
    <m/>
    <m/>
    <m/>
    <m/>
    <m/>
    <s v="Weeks, P; Griffith, SC"/>
    <s v="Sex ratios of Red-billed Oxpecker groups"/>
    <s v="OSTRICH"/>
    <n v="72"/>
    <n v="212"/>
    <n v="214"/>
    <s v="10.2989/00306520109485323"/>
    <n v="2001"/>
    <m/>
    <m/>
  </r>
  <r>
    <n v="224"/>
    <s v="Alex Combined"/>
    <m/>
    <x v="2"/>
    <x v="17"/>
    <x v="20"/>
    <x v="2"/>
    <x v="1"/>
    <s v="Title and Abstract Screening"/>
    <s v="Not sentinel"/>
    <x v="2"/>
    <x v="2"/>
    <m/>
    <m/>
    <m/>
    <m/>
    <m/>
    <m/>
    <m/>
    <m/>
    <m/>
    <m/>
    <m/>
    <m/>
    <m/>
    <m/>
    <m/>
    <m/>
    <m/>
    <s v="Weizman, Orr-El; Song, Eric; Adams, Nicholas M.; Hildreth, Andrew D.; Riggan, Luke; Krishna, Chirag; Aguilar, Oscar A.; Leslie, Christina S.; Carlyle, James R.; Sun, Joseph C.; O'Sullivan, Timothy E."/>
    <s v="Mouse cytomegalovirus-experienced ILC1s acquire a memory response dependent on the viral glycoprotein m12"/>
    <s v="NATURE IMMUNOLOGY"/>
    <n v="20"/>
    <n v="1004"/>
    <s v="+"/>
    <s v="10.1038/s41590-019-0430-1"/>
    <n v="2019"/>
    <s v="Innate lymphoid cells (ILCs) are tissue-resident sentinels that are essential for early host protection from pathogens at initial sites of infection. However, whether pathogen-derived antigens directly modulate the responses of tissue-resident ILCs has remained unclear. In the present study, it was found that liver-resident type 1 ILCs (ILC1s) expanded locally and persisted after the resolution of infection with mouse cytomegalovirus (MCMV). ILC1s acquired stable transcriptional, epigenetic and phenotypic changes a month after the resolution of MCMV infection, and showed an enhanced protective effector response to secondary challenge with MCMV consistent with a memory lymphocyte response. Memory ILC1 responses were dependent on the MCMV-encoded glycoprotein m12, and were independent of bystander activation by proinflammatory cytokines after heterologous infection. Thus, liver ILC1s acquire adaptive features in an MCMV-specific manner."/>
    <m/>
  </r>
  <r>
    <n v="253"/>
    <s v="Alex Combined"/>
    <m/>
    <x v="2"/>
    <x v="17"/>
    <x v="20"/>
    <x v="2"/>
    <x v="1"/>
    <s v="Title and Abstract Screening"/>
    <s v="Not sentinel"/>
    <x v="2"/>
    <x v="2"/>
    <m/>
    <m/>
    <m/>
    <m/>
    <m/>
    <m/>
    <m/>
    <m/>
    <m/>
    <m/>
    <m/>
    <m/>
    <m/>
    <m/>
    <m/>
    <m/>
    <m/>
    <s v="Wiens, J. David; Dilione, Krista E.; Eagles-Smith, Collin A.; Herring, Garth; Lesmeister, Damon B.; Gabriel, Mourad W.; Wengert, Greta M.; Simon, David C."/>
    <s v="Anticoagulant rodenticides in Strix owls indicate widespread exposure in west coast forests"/>
    <s v="BIOLOGICAL CONSERVATION"/>
    <n v="238"/>
    <m/>
    <m/>
    <s v="10.1016/j.biocon.2019.108238"/>
    <n v="2019"/>
    <s v="Exposure of nontarget wildlife to anticoagulant rodenticides (AR) is a global conservation concern typically centered around urban or agricultural areas. Recently, however, the illegal use of ARs in remote forests of California, USA, has exposed sensitive predators, including the federally threatened northern spotted owl (Strix occidentalis caurina). We used congeneric barred owls (S. varia) as a sentinel species to investigate whether ARs pose a threat to spotted owls and other old-forest wildlife in northern regions of the Pacific Northwest. We analyzed the liver tissue from 40 barred owls collected in Oregon and Washington and confirmed exposure to &gt;= 1 AR compounds in 48% of the owls examined. Brodifacoum, an extremely toxic second-generation AR, was the most common compound detected (89% of positive cases), followed by bromadiolone (11%), difethialone (11%), and warfarin (5%). Brodifacoum was also detected in one barred owl and one spotted owl opportunistically found dead (liver concentrations were 0.091 and 0.049 mu g/g, respectively). We found no evidence that exposure varied with proximity to developed and agricultural areas, or among different study areas, age-classes, and sexes. Rather, exposure was ubiquitous, and the rates we observed in our study (38-64%) were similar to or greater than that reported previously for barred owls in California (40%). Together these studies indicate widespread contamination in forested landscapes used by spotted owls and other wildlife of conservation concern. Owls collected in older forests may have been exposed via illegal use of ARs, highlighting a mounting challenge for land managers and policy makers."/>
    <m/>
  </r>
  <r>
    <n v="61"/>
    <s v="Alex Combined"/>
    <m/>
    <x v="2"/>
    <x v="17"/>
    <x v="20"/>
    <x v="2"/>
    <x v="1"/>
    <s v="Title and Abstract Screening"/>
    <s v="No abstract"/>
    <x v="2"/>
    <x v="2"/>
    <m/>
    <m/>
    <m/>
    <m/>
    <m/>
    <m/>
    <m/>
    <m/>
    <m/>
    <m/>
    <m/>
    <m/>
    <m/>
    <m/>
    <m/>
    <m/>
    <m/>
    <s v="WILLOCK T"/>
    <s v="SHORT GRASS SENTINELS"/>
    <s v="Animals (London)"/>
    <n v="14"/>
    <n v="412"/>
    <n v="417"/>
    <m/>
    <n v="1972"/>
    <m/>
    <m/>
  </r>
  <r>
    <n v="83"/>
    <s v="Alex Combined"/>
    <m/>
    <x v="2"/>
    <x v="17"/>
    <x v="20"/>
    <x v="2"/>
    <x v="1"/>
    <s v="Title and Abstract Screening"/>
    <s v="Not vertebrate"/>
    <x v="2"/>
    <x v="2"/>
    <m/>
    <m/>
    <m/>
    <m/>
    <m/>
    <m/>
    <m/>
    <m/>
    <m/>
    <m/>
    <m/>
    <m/>
    <m/>
    <m/>
    <m/>
    <m/>
    <m/>
    <s v="Wills, B. D.; Kim, T. N.; Fox, A. F.; Gratton, C.; Landis, D. A."/>
    <s v="Reducing Native Ant Abundance Decreases Predation Rates in Midwestern Grasslands"/>
    <s v="ENVIRONMENTAL ENTOMOLOGY"/>
    <n v="48"/>
    <n v="1360"/>
    <n v="1368"/>
    <s v="10.1093/ee/nvz127"/>
    <n v="2019"/>
    <s v="Diverse and robust predator communities are important for effective prey suppression in natural and managed communities. Ants are ubiquitous components of terrestrial systems but their contributions to natural prey suppression is relatively understudied in temperate regions. Growing evidence suggests that ants can play a significant role in the removal of insect prey within grasslands, but their impact is difficult to separate from that of nonant predators. To test how ants may contribute to prey suppression in grasslands, we used poison baits (with physical exclosures) to selectively reduce the ant population in common garden settings, then tracked ant and nonant ground predator abundance and diversity, and removal of sentinel egg prey for 7 wk. We found that poison baits reduced ant abundance without a significant negative impact on abundance of nonant ground predators, and that a reduction in ant abundance decreased the proportion of sentinel prey eggs removed. Even a modest decrease (similar to 20%) in abundance of several ant species, including the numerically dominant Lasius neoniger Emery (Hymenoptera: Formicidae), significantly reduced sentinel prey removal rates. Our results suggest that ants disproportionately contribute to ground-based predation of arthropod prey in grasslands. Changes in the amount of grasslands on the landscape and its management may have important implications for ant prevalence and natural prey suppression services in agricultural landscapes."/>
    <m/>
  </r>
  <r>
    <n v="256"/>
    <s v="Alex Combined"/>
    <m/>
    <x v="2"/>
    <x v="17"/>
    <x v="20"/>
    <x v="2"/>
    <x v="1"/>
    <s v="Title and Abstract Screening"/>
    <s v="Not sentinel"/>
    <x v="2"/>
    <x v="2"/>
    <m/>
    <m/>
    <m/>
    <m/>
    <m/>
    <m/>
    <m/>
    <m/>
    <m/>
    <m/>
    <m/>
    <m/>
    <m/>
    <m/>
    <m/>
    <m/>
    <m/>
    <s v="Wilson, Amy G.; Lapen, David R.; Mitchell, Gregory W.; Provencher, Jennifer F.; Wilson, Scott"/>
    <s v="Interaction of diet and habitat predicts Toxoplasma gondii infection rates in wild birds at a global scale"/>
    <s v="GLOBAL ECOLOGY AND BIOGEOGRAPHY"/>
    <n v="29"/>
    <n v="1189"/>
    <n v="1198"/>
    <s v="10.1111/geb.13096"/>
    <n v="2020"/>
    <s v="Aim Free-ranging wildlife are valuable sentinels for zoonotic, multi-host pathogens, and new insight into parasite transmission patterns is possible through a macroecological approach. Toxoplasma gondii is a protozoan capable of infecting all warm-blooded animals, including humans, primarily through a free-living oocyst and/or tissue cyst life stage. Anthropogenic disturbance is facilitating the spread of T. gondii, making it crucial to understand the general ecological and life-history drivers of T. gondii infections in wild birds, which are important intermediate hosts. Our goal was to determine how habitat (terrestrial versus aquatic), dietary trophic level and scavenging behaviour influence the prevalence of T. gondii infection in wild birds at a global scale.Location Global.Time period 1952-2017.Major taxa studied Birds.Methods Our analysis used the serological, bioassay and molecular prevalence data of T. gondii in avian species compiled from 81 studies conducted worldwide and encompassing 24,344 individuals from 393 avian species from 84 families.Results We showed that at a global scale, trophic level and habitat interacted significantly to influence T. gondii prevalence in avian intermediate hosts. In the terrestrial environment, T. gondii prevalence increased with trophic level, consistent with predominant tissue cyst transmission. The highest prevalence was in terrestrial omnivores, which might reflect their synanthropic foraging behaviour. In aquatic species, prevalence was more consistent across trophic levels, but high prevalence in aquatic herbivores and insectivores reflects significant waterborne exposure to oocysts. Contrary to our predictions, generalized scavenging per se was not associated with increased prevalence.Main conclusions This study highlights the value of comparing pathogen prevalence among multiple ecological guilds and ecosystem types for a more comprehensive understanding of the epidemiology of generalist pathogens, such as T. gondii. Increased effort is needed to reduce T. gondii spillover from the domestic cat cycle into wildlife populations."/>
    <m/>
  </r>
  <r>
    <n v="170"/>
    <s v="Alex Combined"/>
    <m/>
    <x v="2"/>
    <x v="17"/>
    <x v="20"/>
    <x v="2"/>
    <x v="1"/>
    <s v="Title and Abstract Screening"/>
    <s v="Not sentinel"/>
    <x v="2"/>
    <x v="2"/>
    <m/>
    <m/>
    <m/>
    <m/>
    <m/>
    <m/>
    <m/>
    <m/>
    <m/>
    <m/>
    <m/>
    <m/>
    <m/>
    <m/>
    <m/>
    <m/>
    <m/>
    <s v="Yonemitsu, Toru; Kuroki, Chiharu; Takahashi, Nobuaki; Mori, Yasuo; Kanmura, Yuichi; Kashiwadani, Hideki; Ootsuka, Youichirou; Kuwaki, Tomoyuki"/>
    <s v="TRPA1 detects environmental chemicals and induces avoidance behavior and arousal from sleep"/>
    <s v="SCIENTIFIC REPORTS"/>
    <n v="3"/>
    <m/>
    <m/>
    <s v="10.1038/srep03100"/>
    <n v="2013"/>
    <s v="Detecting threats and escaping before serious confrontations are important for animals to avoid danger and death. Transient receptor potential ankyrin 1 (TRPA1), a member of the TRP superfamily, is expressed in a subset of sensory neurons and mediates nociception evoked by pungent chemicals. Using behavioral testing, we found that TRPA1 knockout mice failed to avoid entering a chamber filled with vapor of formalin, allyl isothiocyanate, and acrolein. The avoidance behavior was blocked by nasal but not subcutaneous administration of a blocker to TRPA1. We also found that TRPA1 knockout mice did not wake when exposed to formalin during sleep. Additionally, the spinal trigeminal nucleus, the first relay neurons of the trigeminal system, showed massive expression of c-Fos after a brief (3 min) exposure to formalin vapor. TRPA1 seems to be a sentinel for environmental chemicals and induces avoidance behaviors and waking by way of the trigeminal system."/>
    <m/>
  </r>
  <r>
    <n v="228"/>
    <s v="Alex Combined"/>
    <m/>
    <x v="2"/>
    <x v="17"/>
    <x v="20"/>
    <x v="2"/>
    <x v="1"/>
    <s v="Title and Abstract Screening"/>
    <s v="Not sentinel"/>
    <x v="2"/>
    <x v="2"/>
    <m/>
    <m/>
    <m/>
    <m/>
    <m/>
    <m/>
    <m/>
    <m/>
    <m/>
    <m/>
    <m/>
    <m/>
    <m/>
    <m/>
    <m/>
    <m/>
    <m/>
    <s v="Yoo, Seung-Hee; Eckel-Mahan, Kristin"/>
    <s v="Hippocampal PER1: a circadian sentinel controlling RSKy activity during memory formation"/>
    <s v="JOURNAL OF NEUROCHEMISTRY"/>
    <n v="138"/>
    <n v="650"/>
    <n v="652"/>
    <s v="10.1111/jnc.13727"/>
    <n v="2016"/>
    <m/>
    <m/>
  </r>
  <r>
    <n v="183"/>
    <s v="Alex Combined"/>
    <m/>
    <x v="2"/>
    <x v="17"/>
    <x v="20"/>
    <x v="2"/>
    <x v="1"/>
    <s v="Title and Abstract Screening"/>
    <s v="Not sentinel"/>
    <x v="2"/>
    <x v="2"/>
    <m/>
    <m/>
    <m/>
    <m/>
    <m/>
    <m/>
    <m/>
    <m/>
    <m/>
    <m/>
    <m/>
    <m/>
    <m/>
    <m/>
    <m/>
    <m/>
    <m/>
    <s v="Zharikov, Y; Skilleter, GA"/>
    <s v="Sex-specific intertidal habitat use in subtropically wintering Bar-tailed Godwits"/>
    <s v="CANADIAN JOURNAL OF ZOOLOGY"/>
    <n v="80"/>
    <n v="1918"/>
    <n v="1929"/>
    <s v="10.1139/Z02-178"/>
    <n v="2002"/>
    <s v="Habitat use by sexually dimorphic Bar-tailed Godwits (Limosa lapponica) was examined in an Australian estuary during the midwintering (November-December) and premigratory (March) periods of a nonbreeding season. In an area with two available habitats, Zostera seagrass beds and unvegetated sand flats, males occurred almost exclusively in seagrass, whereas the females occurred at equal densities in both habitats. Estimates of intake rates seemed greater for individuals foraging in seagrass (0.114-0.128 g dry mass (DM)(.)min(-1)) than on sand (0.064-0.087 g DM.min(-1)). Males appeared less well adapted for foraging on sand than in seagrass, and the presence of females could interfere with males' foraging on sand. The reason for the equal distribution of the females between the habitats probably lies in the inability of one particular habitat to support the entire population of females. Little interhabitat movement by individuals was detected. Within a habitat, sexes moved synchronously at the 1-ha scale but showed a degree of segregation at the individual scale, suggesting that some avoidance existed. Three diet types were observed in the godwits in the area: (1) dominated by soldier crabs (Mictyris longicarpus) on sand, (2) dominated by sentinel crabs (Macrophthalmus spp.) in seagrass, and (3) dominated by soft-bodied prey in seagrass."/>
    <m/>
  </r>
  <r>
    <n v="186"/>
    <s v="Alex Combined"/>
    <m/>
    <x v="2"/>
    <x v="17"/>
    <x v="20"/>
    <x v="2"/>
    <x v="1"/>
    <s v="Title and Abstract Screening"/>
    <s v="Not sentinel"/>
    <x v="2"/>
    <x v="2"/>
    <m/>
    <m/>
    <m/>
    <m/>
    <m/>
    <m/>
    <m/>
    <m/>
    <m/>
    <m/>
    <m/>
    <m/>
    <m/>
    <m/>
    <m/>
    <m/>
    <m/>
    <s v="Zharikov, Y; Skilleter, GA"/>
    <s v="Why do eastern curlews Numenius madagascariensis feed on prey that lowers intake rate before migration?"/>
    <s v="JOURNAL OF AVIAN BIOLOGY"/>
    <n v="35"/>
    <n v="533"/>
    <n v="542"/>
    <s v="10.1111/j.0908-8857.2004.03275.x"/>
    <n v="2004"/>
    <s v="Eastern curlews Numenius madagascariensis spending the nonbreeding season in eastern Australia foraged on three intertidal decapods: soldier crab Mictyris longicarpus, sentinel crab Macrophthalmus crassipes and ghost-shrimp Trypaea australiensis. Due to their ecology, these crustaceans were spatially segregated (=distributed in 'patches') and the curlews intermittently consumed more than one prey type. It was predicted that if the curlews behaved as intake rate maximizers, the time spent foraging on a particular prey (patch) would reflect relative availabilities of the prey types and thus prey-specific intake rates would be equal. During the mid-nonbreeding period (November-December), Mictyris and Macrophthalmus were primarily consumed and prey-specific intake rates were statistically indistinguishable (8.8 versus 10.1 kJ x min(-1)). Prior to migration (February), Mictyris and Trypaea were hunted and the respective intake rates were significantly different (8.9 versus 2.3 kJ x min(-1)). Time allocation to Trypaea-hunting was independent of the availability of Mictyris. Thus, consumption of Trypaea depressed the overall intake rate. Six hypotheses for consuming Trypaea before migration were examined. Five hypotheses: the possible error by the predator, prey specialization, observer overestimation of time spent hunting Trypaea, supplementary prey and the choice of higher quality prey due to a digestive bottleneck, were deemed unsatisfactory. The explanation for consumption of a low intake-rate but high quality prey (Trypaea) deemed plausible was diet optimisation by the Curlews in response to the pre-migratory modulation (decrease in size/processing capacity) of their digestive system. With a seasonal decrease in the average intake rate, the estimated intake per low tide increased from 1233 to 1508 kJ between the mid-nonbreeding and pre-migratory periods by increasing the overall time spent on the sandflats and the proportion of time spent foraging."/>
    <m/>
  </r>
  <r>
    <n v="213"/>
    <s v="Alex Combined"/>
    <m/>
    <x v="2"/>
    <x v="17"/>
    <x v="20"/>
    <x v="2"/>
    <x v="1"/>
    <s v="Title and Abstract Screening"/>
    <s v="Not sentinel"/>
    <x v="2"/>
    <x v="2"/>
    <m/>
    <m/>
    <m/>
    <m/>
    <m/>
    <m/>
    <m/>
    <m/>
    <m/>
    <m/>
    <m/>
    <m/>
    <m/>
    <m/>
    <m/>
    <m/>
    <m/>
    <s v="Ziolkowski, DJ; Johnson, LS; Hannam, KM; Searcy, WA"/>
    <s v="Coordination of female nest attentiveness with male song output in the cavity-nesting House Wren Troglodytes aedon"/>
    <s v="JOURNAL OF AVIAN BIOLOGY"/>
    <n v="28"/>
    <n v="9"/>
    <n v="14"/>
    <s v="10.2307/3677088"/>
    <n v="1997"/>
    <s v="During the incubation stage of breeding, male House Wrens periodically move very near nest cavities and sing, and females, who alone incubate in this species, often appear to wait to take a break from incubating until they hear their mate singing nearby. This study tested quantitatively for a non-random association between female nest attentiveness and male song output in two ways. First, 11 pairs of wrens were observed for 2 h during their incubation stages and the rime of each male song and each female exit from, and entrance into, the nest cavity was noted. Of the 60 exits observed, 29 (48%) occurred within 30 s of when the male began a song bout near the nest. Overall, female exits followed significantly sooner after the start of male song bouts than expected if exits normally occurred al random with respect to song. Males were also removed temporarily from 12 territories during incubation stages and the nest attentiveness of their females was monitored for 2 h. These experimental females spent, on average, 18% more time in nests than did 11 undisturbed control females (47 vs 40 min/h). This occurred only because experimental females waited longer to exit nests during each attentive period. Experimental females did not take shorter recesses. Females may benefit from waiting to exit nests until their mates are singing nearby because: (1) the male's song indicates to the female that no predators are present, (2) males will be present to guard nests, especially against conspecifics, in the female's absence, and/or (3) males can act as sentinels while females are foraging."/>
    <m/>
  </r>
  <r>
    <n v="52"/>
    <s v="Alex Combined"/>
    <m/>
    <x v="2"/>
    <x v="17"/>
    <x v="20"/>
    <x v="2"/>
    <x v="1"/>
    <s v="Title and Abstract Screening"/>
    <s v="Not vertebrate"/>
    <x v="2"/>
    <x v="2"/>
    <m/>
    <m/>
    <m/>
    <m/>
    <m/>
    <m/>
    <m/>
    <m/>
    <m/>
    <m/>
    <m/>
    <m/>
    <m/>
    <m/>
    <m/>
    <m/>
    <m/>
    <s v="Zou, Yi; de Kraker, Joop; Bianchi, Felix J. J. A.; van Telgen, Mario D.; Xiao, Haijun; van der Werf, Wopke"/>
    <s v="Video monitoring of brown planthopper predation in rice shows flaws of sentinel methods"/>
    <s v="SCIENTIFIC REPORTS"/>
    <n v="7"/>
    <m/>
    <m/>
    <s v="10.1038/srep42210"/>
    <n v="2017"/>
    <s v="Immobilized preys are routinely used in agro-ecological exposure studies to quantify predation of pests under field conditions, but this method has not been validated. Our purpose was to determine the validity of using immobilized adults of the major rice pest Nilaparvata lugens, brown plant hopper (BPH), as sentinels. We used direct observation by video recording to determine the causal agents of removal of field exposed BPH sentinels with two experiments: 1) we recorded removal events of dead, immobilized BPH; and 2) we compared removal of (i) dead, immobilized BPH, (ii) live, immobilized BPH, and (iii) live, mobile BPH. Long-horned grasshoppers were responsible for most removals of dead, immobilized BPH, in both experiments. Predatory ground beetles removed most of the live, immobilized BPH, whereas frogs were the major predators of live, mobile BPH. Overall, we showed that removal of immobilized sentinel prey is not representative for predation of live, mobile prey, stressing the need for a critical assessment of commonly used sentinel methods. In addition, we found that frogs played the major role in predation of BPH in rice. As current strategies to enhance biocontrol of planthoppers in rice focus on arthropod natural enemies, this finding could have major implications."/>
    <m/>
  </r>
  <r>
    <n v="95"/>
    <s v="Alex Combined"/>
    <m/>
    <x v="2"/>
    <x v="17"/>
    <x v="20"/>
    <x v="2"/>
    <x v="1"/>
    <s v="Full-text screening"/>
    <s v="Review"/>
    <x v="2"/>
    <x v="2"/>
    <m/>
    <m/>
    <m/>
    <m/>
    <m/>
    <m/>
    <m/>
    <m/>
    <m/>
    <m/>
    <m/>
    <m/>
    <m/>
    <m/>
    <m/>
    <m/>
    <m/>
    <m/>
    <s v="Advances in the Study of Behavior, Vol 47"/>
    <s v="Advances in the Study of Behavior, Vol 47"/>
    <n v="47"/>
    <m/>
    <m/>
    <s v="10.1016/bs.asb.2014.12.001"/>
    <n v="2015"/>
    <s v="This 350-page book in English titled Advances in the Study of Behavior is a volume in its series. This book contains 7 individually-authored chapters. Each chapter is extensively referenced. Specific chapter topics include: animal welfare and the paradox of animal consciousness, species emotions, social network analysis in behavioral ecology, ecological conditions for sentinel behavior, social conditions, economic escape theory, spontaneous behavior account, learning and cultural transmission in chaffinch song, vocal learning, individual development, combination of innate and learned mechanisms.This book includes a list of the contributors and their respective institutions. This book will be of interest to all those working or studying in the fields of behavior."/>
    <m/>
  </r>
  <r>
    <n v="77"/>
    <s v="Alex Combined"/>
    <m/>
    <x v="2"/>
    <x v="17"/>
    <x v="20"/>
    <x v="2"/>
    <x v="1"/>
    <s v="Title and Abstract Screening"/>
    <s v="Not sentinel"/>
    <x v="2"/>
    <x v="2"/>
    <m/>
    <m/>
    <m/>
    <m/>
    <m/>
    <m/>
    <m/>
    <m/>
    <m/>
    <m/>
    <m/>
    <m/>
    <m/>
    <m/>
    <m/>
    <m/>
    <m/>
    <m/>
    <s v="Pacific Salmon Commission Sentinel Stocks Committee Final Report 2009-2014."/>
    <s v="Pacific Salmon Commission Technical Report"/>
    <n v="39"/>
    <n v="1"/>
    <n v="167"/>
    <m/>
    <n v="2018"/>
    <m/>
    <m/>
  </r>
  <r>
    <m/>
    <m/>
    <m/>
    <x v="2"/>
    <x v="17"/>
    <x v="20"/>
    <x v="2"/>
    <x v="2"/>
    <m/>
    <m/>
    <x v="2"/>
    <x v="2"/>
    <m/>
    <m/>
    <m/>
    <m/>
    <m/>
    <m/>
    <m/>
    <m/>
    <m/>
    <m/>
    <m/>
    <m/>
    <m/>
    <m/>
    <m/>
    <m/>
    <m/>
    <m/>
    <m/>
    <m/>
    <m/>
    <m/>
    <m/>
    <m/>
    <m/>
    <m/>
    <m/>
  </r>
  <r>
    <m/>
    <m/>
    <m/>
    <x v="2"/>
    <x v="17"/>
    <x v="20"/>
    <x v="2"/>
    <x v="2"/>
    <m/>
    <m/>
    <x v="2"/>
    <x v="2"/>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95C87A-59E5-4623-8272-45114E8B6271}" name="PivotTable2"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5" firstHeaderRow="1" firstDataRow="3" firstDataCol="1" rowPageCount="1" colPageCount="1"/>
  <pivotFields count="39">
    <pivotField dataField="1" showAll="0"/>
    <pivotField showAll="0"/>
    <pivotField showAll="0"/>
    <pivotField axis="axisRow" showAll="0">
      <items count="4">
        <item x="1"/>
        <item x="0"/>
        <item x="2"/>
        <item t="default"/>
      </items>
    </pivotField>
    <pivotField axis="axisRow" showAll="0">
      <items count="20">
        <item x="3"/>
        <item x="2"/>
        <item x="11"/>
        <item x="7"/>
        <item x="5"/>
        <item x="8"/>
        <item x="14"/>
        <item x="0"/>
        <item x="16"/>
        <item x="10"/>
        <item m="1" x="18"/>
        <item x="1"/>
        <item x="15"/>
        <item x="13"/>
        <item x="12"/>
        <item x="4"/>
        <item x="9"/>
        <item x="6"/>
        <item x="17"/>
        <item t="default"/>
      </items>
    </pivotField>
    <pivotField axis="axisRow" showAll="0">
      <items count="23">
        <item x="8"/>
        <item x="18"/>
        <item x="13"/>
        <item x="19"/>
        <item x="3"/>
        <item x="11"/>
        <item x="2"/>
        <item x="17"/>
        <item x="10"/>
        <item x="15"/>
        <item x="16"/>
        <item x="9"/>
        <item x="0"/>
        <item x="1"/>
        <item x="4"/>
        <item x="14"/>
        <item x="6"/>
        <item x="12"/>
        <item x="7"/>
        <item x="5"/>
        <item m="1" x="21"/>
        <item x="20"/>
        <item t="default"/>
      </items>
    </pivotField>
    <pivotField showAll="0">
      <items count="4">
        <item x="0"/>
        <item x="1"/>
        <item x="2"/>
        <item t="default"/>
      </items>
    </pivotField>
    <pivotField axis="axisPage" showAll="0">
      <items count="4">
        <item x="1"/>
        <item x="0"/>
        <item x="2"/>
        <item t="default"/>
      </items>
    </pivotField>
    <pivotField showAll="0"/>
    <pivotField showAll="0"/>
    <pivotField axis="axisCol" showAll="0" defaultSubtotal="0">
      <items count="3">
        <item x="1"/>
        <item x="0"/>
        <item x="2"/>
      </items>
    </pivotField>
    <pivotField axis="axisCol"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3"/>
    <field x="4"/>
    <field x="5"/>
  </rowFields>
  <rowItems count="40">
    <i>
      <x/>
    </i>
    <i r="1">
      <x/>
    </i>
    <i r="2">
      <x v="14"/>
    </i>
    <i r="1">
      <x v="1"/>
    </i>
    <i r="2">
      <x v="4"/>
    </i>
    <i r="2">
      <x v="6"/>
    </i>
    <i r="1">
      <x v="2"/>
    </i>
    <i r="2">
      <x v="17"/>
    </i>
    <i r="1">
      <x v="4"/>
    </i>
    <i r="2">
      <x v="16"/>
    </i>
    <i r="1">
      <x v="5"/>
    </i>
    <i r="2">
      <x v="11"/>
    </i>
    <i r="1">
      <x v="6"/>
    </i>
    <i r="2">
      <x v="9"/>
    </i>
    <i r="1">
      <x v="8"/>
    </i>
    <i r="2">
      <x v="7"/>
    </i>
    <i r="1">
      <x v="9"/>
    </i>
    <i r="2">
      <x v="5"/>
    </i>
    <i r="1">
      <x v="11"/>
    </i>
    <i r="2">
      <x v="13"/>
    </i>
    <i r="1">
      <x v="12"/>
    </i>
    <i r="2">
      <x v="10"/>
    </i>
    <i r="1">
      <x v="13"/>
    </i>
    <i r="2">
      <x v="15"/>
    </i>
    <i r="1">
      <x v="14"/>
    </i>
    <i r="2">
      <x v="2"/>
    </i>
    <i r="1">
      <x v="16"/>
    </i>
    <i r="2">
      <x v="8"/>
    </i>
    <i r="1">
      <x v="17"/>
    </i>
    <i r="2">
      <x v="1"/>
    </i>
    <i r="2">
      <x v="3"/>
    </i>
    <i r="2">
      <x v="18"/>
    </i>
    <i>
      <x v="1"/>
    </i>
    <i r="1">
      <x v="3"/>
    </i>
    <i r="2">
      <x/>
    </i>
    <i r="1">
      <x v="7"/>
    </i>
    <i r="2">
      <x v="12"/>
    </i>
    <i r="1">
      <x v="15"/>
    </i>
    <i r="2">
      <x v="19"/>
    </i>
    <i t="grand">
      <x/>
    </i>
  </rowItems>
  <colFields count="2">
    <field x="10"/>
    <field x="11"/>
  </colFields>
  <colItems count="4">
    <i>
      <x/>
      <x v="1"/>
    </i>
    <i>
      <x v="1"/>
      <x/>
    </i>
    <i r="1">
      <x v="1"/>
    </i>
    <i t="grand">
      <x/>
    </i>
  </colItems>
  <pageFields count="1">
    <pageField fld="7" item="1" hier="-1"/>
  </pageFields>
  <dataFields count="1">
    <dataField name="Count of STUDY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9742F-0A86-439C-8015-88C0C27C4AB8}">
  <dimension ref="A1:E45"/>
  <sheetViews>
    <sheetView workbookViewId="0">
      <selection activeCell="A3" sqref="A3"/>
    </sheetView>
  </sheetViews>
  <sheetFormatPr defaultRowHeight="15" x14ac:dyDescent="0.25"/>
  <cols>
    <col min="1" max="1" width="22.140625" bestFit="1" customWidth="1"/>
    <col min="2" max="2" width="16.28515625" bestFit="1" customWidth="1"/>
    <col min="3" max="3" width="3.85546875" bestFit="1" customWidth="1"/>
    <col min="4" max="4" width="3" bestFit="1" customWidth="1"/>
    <col min="5" max="5" width="11.28515625" bestFit="1" customWidth="1"/>
    <col min="6" max="6" width="2" bestFit="1" customWidth="1"/>
    <col min="7" max="7" width="9" bestFit="1" customWidth="1"/>
    <col min="8" max="8" width="11.28515625" bestFit="1" customWidth="1"/>
    <col min="9" max="10" width="2" bestFit="1" customWidth="1"/>
    <col min="11" max="11" width="11.28515625" bestFit="1" customWidth="1"/>
    <col min="12" max="12" width="2" bestFit="1" customWidth="1"/>
    <col min="13" max="13" width="6.28515625" bestFit="1" customWidth="1"/>
    <col min="14" max="14" width="11.28515625" bestFit="1" customWidth="1"/>
    <col min="15" max="15" width="6" bestFit="1" customWidth="1"/>
    <col min="16" max="16" width="2" bestFit="1" customWidth="1"/>
    <col min="17" max="17" width="7.7109375" bestFit="1" customWidth="1"/>
    <col min="18" max="18" width="3.85546875" bestFit="1" customWidth="1"/>
    <col min="19" max="20" width="2" bestFit="1" customWidth="1"/>
    <col min="21" max="21" width="7.7109375" bestFit="1" customWidth="1"/>
    <col min="22" max="22" width="3.85546875" bestFit="1" customWidth="1"/>
    <col min="23" max="24" width="2" bestFit="1" customWidth="1"/>
    <col min="25" max="25" width="7.7109375" bestFit="1" customWidth="1"/>
    <col min="26" max="26" width="9" bestFit="1" customWidth="1"/>
    <col min="27" max="27" width="11.28515625" bestFit="1" customWidth="1"/>
  </cols>
  <sheetData>
    <row r="1" spans="1:5" x14ac:dyDescent="0.25">
      <c r="A1" s="1" t="s">
        <v>7</v>
      </c>
      <c r="B1" t="s">
        <v>26</v>
      </c>
    </row>
    <row r="3" spans="1:5" x14ac:dyDescent="0.25">
      <c r="A3" s="1" t="s">
        <v>1649</v>
      </c>
      <c r="B3" s="1" t="s">
        <v>1648</v>
      </c>
    </row>
    <row r="4" spans="1:5" x14ac:dyDescent="0.25">
      <c r="B4">
        <v>0</v>
      </c>
      <c r="C4">
        <v>1</v>
      </c>
      <c r="E4" t="s">
        <v>1647</v>
      </c>
    </row>
    <row r="5" spans="1:5" x14ac:dyDescent="0.25">
      <c r="A5" s="1" t="s">
        <v>1646</v>
      </c>
      <c r="B5">
        <v>1</v>
      </c>
      <c r="C5">
        <v>0</v>
      </c>
      <c r="D5">
        <v>1</v>
      </c>
    </row>
    <row r="6" spans="1:5" x14ac:dyDescent="0.25">
      <c r="A6" s="2" t="s">
        <v>32</v>
      </c>
      <c r="B6" s="5">
        <v>8</v>
      </c>
      <c r="C6" s="5">
        <v>7</v>
      </c>
      <c r="D6" s="5">
        <v>14</v>
      </c>
      <c r="E6" s="5">
        <v>29</v>
      </c>
    </row>
    <row r="7" spans="1:5" x14ac:dyDescent="0.25">
      <c r="A7" s="3" t="s">
        <v>63</v>
      </c>
      <c r="B7" s="5"/>
      <c r="C7" s="5">
        <v>2</v>
      </c>
      <c r="D7" s="5">
        <v>1</v>
      </c>
      <c r="E7" s="5">
        <v>3</v>
      </c>
    </row>
    <row r="8" spans="1:5" x14ac:dyDescent="0.25">
      <c r="A8" s="4" t="s">
        <v>64</v>
      </c>
      <c r="B8" s="5"/>
      <c r="C8" s="5">
        <v>2</v>
      </c>
      <c r="D8" s="5">
        <v>1</v>
      </c>
      <c r="E8" s="5">
        <v>3</v>
      </c>
    </row>
    <row r="9" spans="1:5" x14ac:dyDescent="0.25">
      <c r="A9" s="3" t="s">
        <v>40</v>
      </c>
      <c r="B9" s="5"/>
      <c r="C9" s="5">
        <v>3</v>
      </c>
      <c r="D9" s="5">
        <v>2</v>
      </c>
      <c r="E9" s="5">
        <v>5</v>
      </c>
    </row>
    <row r="10" spans="1:5" x14ac:dyDescent="0.25">
      <c r="A10" s="4" t="s">
        <v>58</v>
      </c>
      <c r="B10" s="5"/>
      <c r="C10" s="5">
        <v>1</v>
      </c>
      <c r="D10" s="5"/>
      <c r="E10" s="5">
        <v>1</v>
      </c>
    </row>
    <row r="11" spans="1:5" x14ac:dyDescent="0.25">
      <c r="A11" s="4" t="s">
        <v>41</v>
      </c>
      <c r="B11" s="5"/>
      <c r="C11" s="5">
        <v>2</v>
      </c>
      <c r="D11" s="5">
        <v>2</v>
      </c>
      <c r="E11" s="5">
        <v>4</v>
      </c>
    </row>
    <row r="12" spans="1:5" x14ac:dyDescent="0.25">
      <c r="A12" s="3" t="s">
        <v>151</v>
      </c>
      <c r="B12" s="5"/>
      <c r="C12" s="5"/>
      <c r="D12" s="5">
        <v>6</v>
      </c>
      <c r="E12" s="5">
        <v>6</v>
      </c>
    </row>
    <row r="13" spans="1:5" x14ac:dyDescent="0.25">
      <c r="A13" s="4" t="s">
        <v>152</v>
      </c>
      <c r="B13" s="5"/>
      <c r="C13" s="5"/>
      <c r="D13" s="5">
        <v>6</v>
      </c>
      <c r="E13" s="5">
        <v>6</v>
      </c>
    </row>
    <row r="14" spans="1:5" x14ac:dyDescent="0.25">
      <c r="A14" s="3" t="s">
        <v>77</v>
      </c>
      <c r="B14" s="5">
        <v>1</v>
      </c>
      <c r="C14" s="5"/>
      <c r="D14" s="5"/>
      <c r="E14" s="5">
        <v>1</v>
      </c>
    </row>
    <row r="15" spans="1:5" x14ac:dyDescent="0.25">
      <c r="A15" s="4" t="s">
        <v>78</v>
      </c>
      <c r="B15" s="5">
        <v>1</v>
      </c>
      <c r="C15" s="5"/>
      <c r="D15" s="5"/>
      <c r="E15" s="5">
        <v>1</v>
      </c>
    </row>
    <row r="16" spans="1:5" x14ac:dyDescent="0.25">
      <c r="A16" s="3" t="s">
        <v>126</v>
      </c>
      <c r="B16" s="5">
        <v>1</v>
      </c>
      <c r="C16" s="5"/>
      <c r="D16" s="5"/>
      <c r="E16" s="5">
        <v>1</v>
      </c>
    </row>
    <row r="17" spans="1:5" x14ac:dyDescent="0.25">
      <c r="A17" s="4" t="s">
        <v>127</v>
      </c>
      <c r="B17" s="5">
        <v>1</v>
      </c>
      <c r="C17" s="5"/>
      <c r="D17" s="5"/>
      <c r="E17" s="5">
        <v>1</v>
      </c>
    </row>
    <row r="18" spans="1:5" x14ac:dyDescent="0.25">
      <c r="A18" s="3" t="s">
        <v>195</v>
      </c>
      <c r="B18" s="5"/>
      <c r="C18" s="5"/>
      <c r="D18" s="5">
        <v>1</v>
      </c>
      <c r="E18" s="5">
        <v>1</v>
      </c>
    </row>
    <row r="19" spans="1:5" x14ac:dyDescent="0.25">
      <c r="A19" s="4" t="s">
        <v>196</v>
      </c>
      <c r="B19" s="5"/>
      <c r="C19" s="5"/>
      <c r="D19" s="5">
        <v>1</v>
      </c>
      <c r="E19" s="5">
        <v>1</v>
      </c>
    </row>
    <row r="20" spans="1:5" x14ac:dyDescent="0.25">
      <c r="A20" s="3" t="s">
        <v>225</v>
      </c>
      <c r="B20" s="5">
        <v>1</v>
      </c>
      <c r="C20" s="5"/>
      <c r="D20" s="5"/>
      <c r="E20" s="5">
        <v>1</v>
      </c>
    </row>
    <row r="21" spans="1:5" x14ac:dyDescent="0.25">
      <c r="A21" s="4" t="s">
        <v>226</v>
      </c>
      <c r="B21" s="5">
        <v>1</v>
      </c>
      <c r="C21" s="5"/>
      <c r="D21" s="5"/>
      <c r="E21" s="5">
        <v>1</v>
      </c>
    </row>
    <row r="22" spans="1:5" x14ac:dyDescent="0.25">
      <c r="A22" s="3" t="s">
        <v>140</v>
      </c>
      <c r="B22" s="5"/>
      <c r="C22" s="5">
        <v>1</v>
      </c>
      <c r="D22" s="5"/>
      <c r="E22" s="5">
        <v>1</v>
      </c>
    </row>
    <row r="23" spans="1:5" x14ac:dyDescent="0.25">
      <c r="A23" s="4" t="s">
        <v>141</v>
      </c>
      <c r="B23" s="5"/>
      <c r="C23" s="5">
        <v>1</v>
      </c>
      <c r="D23" s="5"/>
      <c r="E23" s="5">
        <v>1</v>
      </c>
    </row>
    <row r="24" spans="1:5" x14ac:dyDescent="0.25">
      <c r="A24" s="3" t="s">
        <v>33</v>
      </c>
      <c r="B24" s="5"/>
      <c r="C24" s="5"/>
      <c r="D24" s="5">
        <v>1</v>
      </c>
      <c r="E24" s="5">
        <v>1</v>
      </c>
    </row>
    <row r="25" spans="1:5" x14ac:dyDescent="0.25">
      <c r="A25" s="4" t="s">
        <v>34</v>
      </c>
      <c r="B25" s="5"/>
      <c r="C25" s="5"/>
      <c r="D25" s="5">
        <v>1</v>
      </c>
      <c r="E25" s="5">
        <v>1</v>
      </c>
    </row>
    <row r="26" spans="1:5" x14ac:dyDescent="0.25">
      <c r="A26" s="3" t="s">
        <v>202</v>
      </c>
      <c r="B26" s="5"/>
      <c r="C26" s="5"/>
      <c r="D26" s="5">
        <v>1</v>
      </c>
      <c r="E26" s="5">
        <v>1</v>
      </c>
    </row>
    <row r="27" spans="1:5" x14ac:dyDescent="0.25">
      <c r="A27" s="4" t="s">
        <v>203</v>
      </c>
      <c r="B27" s="5"/>
      <c r="C27" s="5"/>
      <c r="D27" s="5">
        <v>1</v>
      </c>
      <c r="E27" s="5">
        <v>1</v>
      </c>
    </row>
    <row r="28" spans="1:5" x14ac:dyDescent="0.25">
      <c r="A28" s="3" t="s">
        <v>189</v>
      </c>
      <c r="B28" s="5">
        <v>1</v>
      </c>
      <c r="C28" s="5"/>
      <c r="D28" s="5"/>
      <c r="E28" s="5">
        <v>1</v>
      </c>
    </row>
    <row r="29" spans="1:5" x14ac:dyDescent="0.25">
      <c r="A29" s="4" t="s">
        <v>190</v>
      </c>
      <c r="B29" s="5">
        <v>1</v>
      </c>
      <c r="C29" s="5"/>
      <c r="D29" s="5"/>
      <c r="E29" s="5">
        <v>1</v>
      </c>
    </row>
    <row r="30" spans="1:5" x14ac:dyDescent="0.25">
      <c r="A30" s="3" t="s">
        <v>170</v>
      </c>
      <c r="B30" s="5">
        <v>1</v>
      </c>
      <c r="C30" s="5"/>
      <c r="D30" s="5"/>
      <c r="E30" s="5">
        <v>1</v>
      </c>
    </row>
    <row r="31" spans="1:5" x14ac:dyDescent="0.25">
      <c r="A31" s="4" t="s">
        <v>171</v>
      </c>
      <c r="B31" s="5">
        <v>1</v>
      </c>
      <c r="C31" s="5"/>
      <c r="D31" s="5"/>
      <c r="E31" s="5">
        <v>1</v>
      </c>
    </row>
    <row r="32" spans="1:5" x14ac:dyDescent="0.25">
      <c r="A32" s="3" t="s">
        <v>133</v>
      </c>
      <c r="B32" s="5"/>
      <c r="C32" s="5">
        <v>1</v>
      </c>
      <c r="D32" s="5"/>
      <c r="E32" s="5">
        <v>1</v>
      </c>
    </row>
    <row r="33" spans="1:5" x14ac:dyDescent="0.25">
      <c r="A33" s="4" t="s">
        <v>134</v>
      </c>
      <c r="B33" s="5"/>
      <c r="C33" s="5">
        <v>1</v>
      </c>
      <c r="D33" s="5"/>
      <c r="E33" s="5">
        <v>1</v>
      </c>
    </row>
    <row r="34" spans="1:5" x14ac:dyDescent="0.25">
      <c r="A34" s="3" t="s">
        <v>94</v>
      </c>
      <c r="B34" s="5">
        <v>3</v>
      </c>
      <c r="C34" s="5"/>
      <c r="D34" s="5">
        <v>2</v>
      </c>
      <c r="E34" s="5">
        <v>5</v>
      </c>
    </row>
    <row r="35" spans="1:5" x14ac:dyDescent="0.25">
      <c r="A35" s="4" t="s">
        <v>236</v>
      </c>
      <c r="B35" s="5"/>
      <c r="C35" s="5"/>
      <c r="D35" s="5">
        <v>1</v>
      </c>
      <c r="E35" s="5">
        <v>1</v>
      </c>
    </row>
    <row r="36" spans="1:5" x14ac:dyDescent="0.25">
      <c r="A36" s="4" t="s">
        <v>242</v>
      </c>
      <c r="B36" s="5">
        <v>2</v>
      </c>
      <c r="C36" s="5"/>
      <c r="D36" s="5"/>
      <c r="E36" s="5">
        <v>2</v>
      </c>
    </row>
    <row r="37" spans="1:5" x14ac:dyDescent="0.25">
      <c r="A37" s="4" t="s">
        <v>95</v>
      </c>
      <c r="B37" s="5">
        <v>1</v>
      </c>
      <c r="C37" s="5"/>
      <c r="D37" s="5">
        <v>1</v>
      </c>
      <c r="E37" s="5">
        <v>2</v>
      </c>
    </row>
    <row r="38" spans="1:5" x14ac:dyDescent="0.25">
      <c r="A38" s="2" t="s">
        <v>22</v>
      </c>
      <c r="B38" s="5">
        <v>5</v>
      </c>
      <c r="C38" s="5">
        <v>2</v>
      </c>
      <c r="D38" s="5">
        <v>6</v>
      </c>
      <c r="E38" s="5">
        <v>13</v>
      </c>
    </row>
    <row r="39" spans="1:5" x14ac:dyDescent="0.25">
      <c r="A39" s="3" t="s">
        <v>103</v>
      </c>
      <c r="B39" s="5"/>
      <c r="C39" s="5">
        <v>1</v>
      </c>
      <c r="D39" s="5"/>
      <c r="E39" s="5">
        <v>1</v>
      </c>
    </row>
    <row r="40" spans="1:5" x14ac:dyDescent="0.25">
      <c r="A40" s="4" t="s">
        <v>104</v>
      </c>
      <c r="B40" s="5"/>
      <c r="C40" s="5">
        <v>1</v>
      </c>
      <c r="D40" s="5"/>
      <c r="E40" s="5">
        <v>1</v>
      </c>
    </row>
    <row r="41" spans="1:5" x14ac:dyDescent="0.25">
      <c r="A41" s="3" t="s">
        <v>23</v>
      </c>
      <c r="B41" s="5">
        <v>3</v>
      </c>
      <c r="C41" s="5"/>
      <c r="D41" s="5">
        <v>2</v>
      </c>
      <c r="E41" s="5">
        <v>5</v>
      </c>
    </row>
    <row r="42" spans="1:5" x14ac:dyDescent="0.25">
      <c r="A42" s="4" t="s">
        <v>24</v>
      </c>
      <c r="B42" s="5">
        <v>3</v>
      </c>
      <c r="C42" s="5"/>
      <c r="D42" s="5">
        <v>2</v>
      </c>
      <c r="E42" s="5">
        <v>5</v>
      </c>
    </row>
    <row r="43" spans="1:5" x14ac:dyDescent="0.25">
      <c r="A43" s="3" t="s">
        <v>70</v>
      </c>
      <c r="B43" s="5">
        <v>2</v>
      </c>
      <c r="C43" s="5">
        <v>1</v>
      </c>
      <c r="D43" s="5">
        <v>4</v>
      </c>
      <c r="E43" s="5">
        <v>7</v>
      </c>
    </row>
    <row r="44" spans="1:5" x14ac:dyDescent="0.25">
      <c r="A44" s="4" t="s">
        <v>71</v>
      </c>
      <c r="B44" s="5">
        <v>2</v>
      </c>
      <c r="C44" s="5">
        <v>1</v>
      </c>
      <c r="D44" s="5">
        <v>4</v>
      </c>
      <c r="E44" s="5">
        <v>7</v>
      </c>
    </row>
    <row r="45" spans="1:5" x14ac:dyDescent="0.25">
      <c r="A45" s="2" t="s">
        <v>1647</v>
      </c>
      <c r="B45" s="5">
        <v>13</v>
      </c>
      <c r="C45" s="5">
        <v>9</v>
      </c>
      <c r="D45" s="5">
        <v>20</v>
      </c>
      <c r="E45" s="5">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11787-48A1-4C72-8385-3B06611758AC}">
  <dimension ref="A1:AM368"/>
  <sheetViews>
    <sheetView topLeftCell="L1" zoomScaleNormal="100" workbookViewId="0">
      <selection activeCell="M44" sqref="M44:AC44"/>
    </sheetView>
  </sheetViews>
  <sheetFormatPr defaultRowHeight="15" x14ac:dyDescent="0.25"/>
  <cols>
    <col min="2" max="2" width="14.7109375" bestFit="1" customWidth="1"/>
    <col min="3" max="5" width="14.7109375" customWidth="1"/>
    <col min="6" max="6" width="16.5703125" bestFit="1" customWidth="1"/>
    <col min="7" max="7" width="17.5703125" bestFit="1" customWidth="1"/>
    <col min="8" max="8" width="8.5703125" bestFit="1" customWidth="1"/>
    <col min="9" max="9" width="26.140625" bestFit="1" customWidth="1"/>
    <col min="10" max="13" width="26.140625" customWidth="1"/>
    <col min="14" max="14" width="6.85546875" bestFit="1" customWidth="1"/>
    <col min="15" max="15" width="7.5703125" bestFit="1" customWidth="1"/>
    <col min="16" max="16" width="7.5703125" customWidth="1"/>
    <col min="17" max="17" width="11.85546875" bestFit="1" customWidth="1"/>
    <col min="18" max="18" width="22.140625" bestFit="1" customWidth="1"/>
    <col min="19" max="19" width="29.5703125" bestFit="1" customWidth="1"/>
    <col min="20" max="20" width="19" bestFit="1" customWidth="1"/>
    <col min="21" max="22" width="19" customWidth="1"/>
    <col min="23" max="23" width="13.5703125" bestFit="1" customWidth="1"/>
    <col min="24" max="24" width="13.5703125" customWidth="1"/>
    <col min="25" max="25" width="14.42578125" bestFit="1" customWidth="1"/>
    <col min="26" max="26" width="6.42578125" bestFit="1" customWidth="1"/>
    <col min="27" max="27" width="13.5703125" bestFit="1" customWidth="1"/>
    <col min="28" max="28" width="12.85546875" bestFit="1" customWidth="1"/>
    <col min="29" max="29" width="7.140625" bestFit="1" customWidth="1"/>
    <col min="31" max="31" width="234.7109375" bestFit="1" customWidth="1"/>
    <col min="36" max="36" width="46.5703125" bestFit="1" customWidth="1"/>
    <col min="38" max="38" width="255.7109375" bestFit="1" customWidth="1"/>
  </cols>
  <sheetData>
    <row r="1" spans="1:39" x14ac:dyDescent="0.25">
      <c r="A1" t="s">
        <v>0</v>
      </c>
      <c r="B1" t="s">
        <v>1</v>
      </c>
      <c r="C1" t="s">
        <v>2</v>
      </c>
      <c r="D1" t="s">
        <v>3</v>
      </c>
      <c r="E1" t="s">
        <v>4</v>
      </c>
      <c r="F1" t="s">
        <v>5</v>
      </c>
      <c r="G1" t="s">
        <v>6</v>
      </c>
      <c r="H1" t="s">
        <v>7</v>
      </c>
      <c r="I1" t="s">
        <v>8</v>
      </c>
      <c r="J1" t="s">
        <v>9</v>
      </c>
      <c r="K1" t="s">
        <v>1650</v>
      </c>
      <c r="L1" t="s">
        <v>1651</v>
      </c>
      <c r="M1" t="s">
        <v>1643</v>
      </c>
      <c r="N1" t="s">
        <v>1638</v>
      </c>
      <c r="O1" t="s">
        <v>1637</v>
      </c>
      <c r="P1" t="s">
        <v>1639</v>
      </c>
      <c r="Q1" t="s">
        <v>1642</v>
      </c>
      <c r="R1" t="s">
        <v>1640</v>
      </c>
      <c r="S1" t="s">
        <v>1641</v>
      </c>
      <c r="T1" t="s">
        <v>1635</v>
      </c>
      <c r="U1" t="s">
        <v>1636</v>
      </c>
      <c r="V1" t="s">
        <v>1644</v>
      </c>
      <c r="W1" t="s">
        <v>1634</v>
      </c>
      <c r="X1" t="s">
        <v>1645</v>
      </c>
      <c r="Y1" t="s">
        <v>1633</v>
      </c>
      <c r="Z1" t="s">
        <v>1632</v>
      </c>
      <c r="AA1" t="s">
        <v>1631</v>
      </c>
      <c r="AB1" t="s">
        <v>1629</v>
      </c>
      <c r="AC1" t="s">
        <v>1630</v>
      </c>
      <c r="AD1" t="s">
        <v>10</v>
      </c>
      <c r="AE1" t="s">
        <v>11</v>
      </c>
      <c r="AF1" t="s">
        <v>12</v>
      </c>
      <c r="AG1" t="s">
        <v>13</v>
      </c>
      <c r="AH1" t="s">
        <v>14</v>
      </c>
      <c r="AI1" t="s">
        <v>15</v>
      </c>
      <c r="AJ1" t="s">
        <v>16</v>
      </c>
      <c r="AK1" t="s">
        <v>17</v>
      </c>
      <c r="AL1" t="s">
        <v>18</v>
      </c>
      <c r="AM1" t="s">
        <v>19</v>
      </c>
    </row>
    <row r="2" spans="1:39" x14ac:dyDescent="0.25">
      <c r="A2">
        <v>34</v>
      </c>
      <c r="B2" t="s">
        <v>20</v>
      </c>
      <c r="C2" t="s">
        <v>21</v>
      </c>
      <c r="D2" t="s">
        <v>22</v>
      </c>
      <c r="E2" t="s">
        <v>23</v>
      </c>
      <c r="F2" t="s">
        <v>24</v>
      </c>
      <c r="G2" t="s">
        <v>25</v>
      </c>
      <c r="H2" t="s">
        <v>26</v>
      </c>
      <c r="K2">
        <f>IF(COUNT(N2,Q2,W2,Z2,M2,AB2) &gt;0,1,0)</f>
        <v>1</v>
      </c>
      <c r="L2">
        <f>IF(COUNT(O2,P2,R2,S2,T2,U2,V2,X2,Y2,AA2,AC2)&gt;0,1,0)</f>
        <v>1</v>
      </c>
      <c r="AA2">
        <v>1</v>
      </c>
      <c r="AB2">
        <v>1</v>
      </c>
      <c r="AC2">
        <v>1</v>
      </c>
      <c r="AD2" t="s">
        <v>27</v>
      </c>
      <c r="AE2" t="s">
        <v>28</v>
      </c>
      <c r="AF2" t="s">
        <v>29</v>
      </c>
      <c r="AG2">
        <v>165</v>
      </c>
      <c r="AH2">
        <v>143</v>
      </c>
      <c r="AI2">
        <v>152</v>
      </c>
      <c r="AJ2" t="s">
        <v>30</v>
      </c>
      <c r="AK2">
        <v>2020</v>
      </c>
      <c r="AL2" t="s">
        <v>31</v>
      </c>
    </row>
    <row r="3" spans="1:39" x14ac:dyDescent="0.25">
      <c r="A3">
        <v>147</v>
      </c>
      <c r="B3" t="s">
        <v>20</v>
      </c>
      <c r="D3" t="s">
        <v>32</v>
      </c>
      <c r="E3" t="s">
        <v>33</v>
      </c>
      <c r="F3" t="s">
        <v>34</v>
      </c>
      <c r="G3" t="s">
        <v>25</v>
      </c>
      <c r="H3" t="s">
        <v>26</v>
      </c>
      <c r="K3">
        <f>IF(COUNT(N3,Q3,W3,Z3,M3,AB3) &gt;0,1,0)</f>
        <v>1</v>
      </c>
      <c r="L3">
        <f>IF(COUNT(O3,P3,R3,S3,T3,U3,V3,X3,Y3,AA3,AC3)&gt;0,1,0)</f>
        <v>1</v>
      </c>
      <c r="Y3">
        <v>1</v>
      </c>
      <c r="Z3">
        <v>1</v>
      </c>
      <c r="AD3" t="s">
        <v>35</v>
      </c>
      <c r="AE3" t="s">
        <v>36</v>
      </c>
      <c r="AF3" t="s">
        <v>37</v>
      </c>
      <c r="AG3">
        <v>10</v>
      </c>
      <c r="AH3">
        <v>185</v>
      </c>
      <c r="AI3">
        <v>196</v>
      </c>
      <c r="AJ3" t="s">
        <v>38</v>
      </c>
      <c r="AK3">
        <v>1998</v>
      </c>
      <c r="AL3" t="s">
        <v>39</v>
      </c>
    </row>
    <row r="4" spans="1:39" x14ac:dyDescent="0.25">
      <c r="A4">
        <v>11</v>
      </c>
      <c r="B4" t="s">
        <v>20</v>
      </c>
      <c r="C4" t="s">
        <v>21</v>
      </c>
      <c r="D4" t="s">
        <v>32</v>
      </c>
      <c r="E4" t="s">
        <v>40</v>
      </c>
      <c r="F4" t="s">
        <v>41</v>
      </c>
      <c r="G4" t="s">
        <v>26</v>
      </c>
      <c r="H4" t="s">
        <v>26</v>
      </c>
      <c r="K4">
        <f>IF(COUNT(N4,Q4,W4,Z4,M4,AB4) &gt;0,1,0)</f>
        <v>1</v>
      </c>
      <c r="L4">
        <f>IF(COUNT(O4,P4,R4,S4,T4,U4,V4,X4,Y4,AA4,AC4)&gt;0,1,0)</f>
        <v>0</v>
      </c>
      <c r="AB4">
        <v>1</v>
      </c>
      <c r="AD4" t="s">
        <v>42</v>
      </c>
      <c r="AE4" t="s">
        <v>43</v>
      </c>
      <c r="AF4" t="s">
        <v>44</v>
      </c>
      <c r="AG4">
        <v>109</v>
      </c>
      <c r="AH4">
        <v>895</v>
      </c>
      <c r="AI4">
        <v>903</v>
      </c>
      <c r="AJ4" t="s">
        <v>45</v>
      </c>
      <c r="AK4">
        <v>2003</v>
      </c>
      <c r="AL4" t="s">
        <v>46</v>
      </c>
    </row>
    <row r="5" spans="1:39" x14ac:dyDescent="0.25">
      <c r="A5">
        <v>1</v>
      </c>
      <c r="B5" t="s">
        <v>20</v>
      </c>
      <c r="C5" t="s">
        <v>21</v>
      </c>
      <c r="D5" t="s">
        <v>32</v>
      </c>
      <c r="E5" t="s">
        <v>40</v>
      </c>
      <c r="F5" t="s">
        <v>41</v>
      </c>
      <c r="G5" t="s">
        <v>26</v>
      </c>
      <c r="H5" t="s">
        <v>26</v>
      </c>
      <c r="K5">
        <f>IF(COUNT(N5,Q5,W5,Z5,M5,AB5) &gt;0,1,0)</f>
        <v>1</v>
      </c>
      <c r="L5">
        <f>IF(COUNT(O5,P5,R5,S5,T5,U5,V5,X5,Y5,AA5,AC5)&gt;0,1,0)</f>
        <v>0</v>
      </c>
      <c r="Z5">
        <v>1</v>
      </c>
      <c r="AB5">
        <v>1</v>
      </c>
      <c r="AD5" t="s">
        <v>47</v>
      </c>
      <c r="AE5" t="s">
        <v>48</v>
      </c>
      <c r="AF5" t="s">
        <v>44</v>
      </c>
      <c r="AG5">
        <v>112</v>
      </c>
      <c r="AH5">
        <v>796</v>
      </c>
      <c r="AI5">
        <v>800</v>
      </c>
      <c r="AJ5" t="s">
        <v>49</v>
      </c>
      <c r="AK5">
        <v>2006</v>
      </c>
      <c r="AL5" t="s">
        <v>50</v>
      </c>
    </row>
    <row r="6" spans="1:39" x14ac:dyDescent="0.25">
      <c r="A6">
        <v>216</v>
      </c>
      <c r="B6" t="s">
        <v>20</v>
      </c>
      <c r="D6" t="s">
        <v>32</v>
      </c>
      <c r="E6" t="s">
        <v>40</v>
      </c>
      <c r="F6" t="s">
        <v>58</v>
      </c>
      <c r="G6" t="s">
        <v>25</v>
      </c>
      <c r="H6" t="s">
        <v>26</v>
      </c>
      <c r="K6">
        <f>IF(COUNT(N6,Q6,W6,Z6,M6,AB6) &gt;0,1,0)</f>
        <v>1</v>
      </c>
      <c r="L6">
        <f>IF(COUNT(O6,P6,R6,S6,T6,U6,V6,X6,Y6,AA6,AC6)&gt;0,1,0)</f>
        <v>0</v>
      </c>
      <c r="Z6">
        <v>1</v>
      </c>
      <c r="AD6" t="s">
        <v>59</v>
      </c>
      <c r="AE6" t="s">
        <v>60</v>
      </c>
      <c r="AF6" t="s">
        <v>61</v>
      </c>
      <c r="AG6">
        <v>108</v>
      </c>
      <c r="AH6">
        <v>712</v>
      </c>
      <c r="AI6">
        <v>727</v>
      </c>
      <c r="AK6">
        <v>1996</v>
      </c>
      <c r="AL6" t="s">
        <v>62</v>
      </c>
    </row>
    <row r="7" spans="1:39" x14ac:dyDescent="0.25">
      <c r="A7">
        <v>85</v>
      </c>
      <c r="B7" t="s">
        <v>20</v>
      </c>
      <c r="D7" t="s">
        <v>32</v>
      </c>
      <c r="E7" t="s">
        <v>63</v>
      </c>
      <c r="F7" t="s">
        <v>64</v>
      </c>
      <c r="G7" t="s">
        <v>25</v>
      </c>
      <c r="H7" t="s">
        <v>26</v>
      </c>
      <c r="K7">
        <f>IF(COUNT(N7,Q7,W7,Z7,M7,AB7) &gt;0,1,0)</f>
        <v>1</v>
      </c>
      <c r="L7">
        <f>IF(COUNT(O7,P7,R7,S7,T7,U7,V7,X7,Y7,AA7,AC7)&gt;0,1,0)</f>
        <v>0</v>
      </c>
      <c r="Z7">
        <v>1</v>
      </c>
      <c r="AD7" t="s">
        <v>65</v>
      </c>
      <c r="AE7" t="s">
        <v>66</v>
      </c>
      <c r="AF7" t="s">
        <v>67</v>
      </c>
      <c r="AG7">
        <v>72</v>
      </c>
      <c r="AH7">
        <v>106</v>
      </c>
      <c r="AI7">
        <v>112</v>
      </c>
      <c r="AJ7" t="s">
        <v>68</v>
      </c>
      <c r="AK7">
        <v>2001</v>
      </c>
      <c r="AL7" t="s">
        <v>69</v>
      </c>
    </row>
    <row r="8" spans="1:39" x14ac:dyDescent="0.25">
      <c r="A8">
        <v>31</v>
      </c>
      <c r="B8" t="s">
        <v>20</v>
      </c>
      <c r="C8" t="s">
        <v>21</v>
      </c>
      <c r="D8" t="s">
        <v>22</v>
      </c>
      <c r="E8" t="s">
        <v>70</v>
      </c>
      <c r="F8" t="s">
        <v>71</v>
      </c>
      <c r="G8" t="s">
        <v>26</v>
      </c>
      <c r="H8" t="s">
        <v>26</v>
      </c>
      <c r="K8">
        <f>IF(COUNT(N8,Q8,W8,Z8,M8,AB8) &gt;0,1,0)</f>
        <v>1</v>
      </c>
      <c r="L8">
        <f>IF(COUNT(O8,P8,R8,S8,T8,U8,V8,X8,Y8,AA8,AC8)&gt;0,1,0)</f>
        <v>1</v>
      </c>
      <c r="W8">
        <v>1</v>
      </c>
      <c r="AA8">
        <v>1</v>
      </c>
      <c r="AB8">
        <v>1</v>
      </c>
      <c r="AC8">
        <v>1</v>
      </c>
      <c r="AD8" t="s">
        <v>72</v>
      </c>
      <c r="AE8" t="s">
        <v>73</v>
      </c>
      <c r="AF8" t="s">
        <v>74</v>
      </c>
      <c r="AG8">
        <v>284</v>
      </c>
      <c r="AH8">
        <v>1640</v>
      </c>
      <c r="AI8">
        <v>1644</v>
      </c>
      <c r="AJ8" t="s">
        <v>75</v>
      </c>
      <c r="AK8">
        <v>1999</v>
      </c>
      <c r="AL8" t="s">
        <v>76</v>
      </c>
    </row>
    <row r="9" spans="1:39" x14ac:dyDescent="0.25">
      <c r="A9">
        <v>105</v>
      </c>
      <c r="B9" t="s">
        <v>20</v>
      </c>
      <c r="C9" t="s">
        <v>21</v>
      </c>
      <c r="D9" t="s">
        <v>32</v>
      </c>
      <c r="E9" t="s">
        <v>77</v>
      </c>
      <c r="F9" t="s">
        <v>78</v>
      </c>
      <c r="G9" t="s">
        <v>25</v>
      </c>
      <c r="H9" t="s">
        <v>26</v>
      </c>
      <c r="K9">
        <f>IF(COUNT(N9,Q9,W9,Z9,M9,AB9) &gt;0,1,0)</f>
        <v>0</v>
      </c>
      <c r="L9">
        <f>IF(COUNT(O9,P9,R9,S9,T9,U9,V9,X9,Y9,AA9,AC9)&gt;0,1,0)</f>
        <v>1</v>
      </c>
      <c r="T9">
        <v>1</v>
      </c>
      <c r="AD9" t="s">
        <v>79</v>
      </c>
      <c r="AE9" t="s">
        <v>80</v>
      </c>
      <c r="AF9" t="s">
        <v>81</v>
      </c>
      <c r="AG9">
        <v>163</v>
      </c>
      <c r="AH9">
        <v>1394</v>
      </c>
      <c r="AI9">
        <v>1408</v>
      </c>
      <c r="AJ9" t="s">
        <v>82</v>
      </c>
      <c r="AK9">
        <v>2021</v>
      </c>
      <c r="AL9" t="s">
        <v>83</v>
      </c>
    </row>
    <row r="10" spans="1:39" x14ac:dyDescent="0.25">
      <c r="A10">
        <v>90</v>
      </c>
      <c r="B10" t="s">
        <v>20</v>
      </c>
      <c r="C10" t="s">
        <v>21</v>
      </c>
      <c r="D10" t="s">
        <v>22</v>
      </c>
      <c r="E10" t="s">
        <v>23</v>
      </c>
      <c r="F10" t="s">
        <v>24</v>
      </c>
      <c r="G10" t="s">
        <v>25</v>
      </c>
      <c r="H10" t="s">
        <v>26</v>
      </c>
      <c r="K10">
        <f>IF(COUNT(N10,Q10,W10,Z10,M10,AB10) &gt;0,1,0)</f>
        <v>0</v>
      </c>
      <c r="L10">
        <f>IF(COUNT(O10,P10,R10,S10,T10,U10,V10,X10,Y10,AA10,AC10)&gt;0,1,0)</f>
        <v>1</v>
      </c>
      <c r="T10">
        <v>1</v>
      </c>
      <c r="U10">
        <v>1</v>
      </c>
      <c r="AD10" t="s">
        <v>84</v>
      </c>
      <c r="AE10" t="s">
        <v>85</v>
      </c>
      <c r="AF10" t="s">
        <v>86</v>
      </c>
      <c r="AG10">
        <v>31</v>
      </c>
      <c r="AH10">
        <v>680</v>
      </c>
      <c r="AI10">
        <v>691</v>
      </c>
      <c r="AJ10" t="s">
        <v>87</v>
      </c>
      <c r="AK10">
        <v>2020</v>
      </c>
      <c r="AL10" t="s">
        <v>88</v>
      </c>
    </row>
    <row r="11" spans="1:39" x14ac:dyDescent="0.25">
      <c r="A11">
        <v>299</v>
      </c>
      <c r="B11" t="s">
        <v>20</v>
      </c>
      <c r="D11" t="s">
        <v>32</v>
      </c>
      <c r="E11" t="s">
        <v>40</v>
      </c>
      <c r="F11" t="s">
        <v>41</v>
      </c>
      <c r="G11" t="s">
        <v>25</v>
      </c>
      <c r="H11" t="s">
        <v>26</v>
      </c>
      <c r="K11">
        <f>IF(COUNT(N11,Q11,W11,Z11,M11,AB11) &gt;0,1,0)</f>
        <v>1</v>
      </c>
      <c r="L11">
        <f>IF(COUNT(O11,P11,R11,S11,T11,U11,V11,X11,Y11,AA11,AC11)&gt;0,1,0)</f>
        <v>1</v>
      </c>
      <c r="T11">
        <v>1</v>
      </c>
      <c r="AB11">
        <v>1</v>
      </c>
      <c r="AD11" t="s">
        <v>89</v>
      </c>
      <c r="AE11" t="s">
        <v>90</v>
      </c>
      <c r="AF11" t="s">
        <v>91</v>
      </c>
      <c r="AG11">
        <v>105</v>
      </c>
      <c r="AH11">
        <v>515</v>
      </c>
      <c r="AI11">
        <v>527</v>
      </c>
      <c r="AJ11" t="s">
        <v>92</v>
      </c>
      <c r="AK11">
        <v>2003</v>
      </c>
      <c r="AL11" t="s">
        <v>93</v>
      </c>
    </row>
    <row r="12" spans="1:39" x14ac:dyDescent="0.25">
      <c r="A12">
        <v>64</v>
      </c>
      <c r="B12" t="s">
        <v>20</v>
      </c>
      <c r="D12" t="s">
        <v>32</v>
      </c>
      <c r="E12" t="s">
        <v>94</v>
      </c>
      <c r="F12" t="s">
        <v>95</v>
      </c>
      <c r="G12" t="s">
        <v>25</v>
      </c>
      <c r="H12" t="s">
        <v>26</v>
      </c>
      <c r="K12">
        <f>IF(COUNT(N12,Q12,W12,Z12,M12,AB12) &gt;0,1,0)</f>
        <v>1</v>
      </c>
      <c r="L12">
        <f>IF(COUNT(O12,P12,R12,S12,T12,U12,V12,X12,Y12,AA12,AC12)&gt;0,1,0)</f>
        <v>1</v>
      </c>
      <c r="N12">
        <v>1</v>
      </c>
      <c r="O12">
        <v>1</v>
      </c>
      <c r="U12">
        <v>1</v>
      </c>
      <c r="AD12" t="s">
        <v>96</v>
      </c>
      <c r="AE12" t="s">
        <v>97</v>
      </c>
      <c r="AF12" t="s">
        <v>29</v>
      </c>
      <c r="AG12">
        <v>25</v>
      </c>
      <c r="AH12">
        <v>828</v>
      </c>
      <c r="AI12">
        <v>848</v>
      </c>
      <c r="AJ12" t="s">
        <v>98</v>
      </c>
      <c r="AK12">
        <v>1977</v>
      </c>
    </row>
    <row r="13" spans="1:39" x14ac:dyDescent="0.25">
      <c r="A13">
        <v>12</v>
      </c>
      <c r="B13" t="s">
        <v>20</v>
      </c>
      <c r="D13" t="s">
        <v>32</v>
      </c>
      <c r="E13" t="s">
        <v>40</v>
      </c>
      <c r="F13" t="s">
        <v>41</v>
      </c>
      <c r="G13" t="s">
        <v>26</v>
      </c>
      <c r="H13" t="s">
        <v>26</v>
      </c>
      <c r="K13">
        <f>IF(COUNT(N13,Q13,W13,Z13,M13,AB13) &gt;0,1,0)</f>
        <v>1</v>
      </c>
      <c r="L13">
        <f>IF(COUNT(O13,P13,R13,S13,T13,U13,V13,X13,Y13,AA13,AC13)&gt;0,1,0)</f>
        <v>1</v>
      </c>
      <c r="N13">
        <v>1</v>
      </c>
      <c r="Z13">
        <v>1</v>
      </c>
      <c r="AA13">
        <v>1</v>
      </c>
      <c r="AD13" t="s">
        <v>99</v>
      </c>
      <c r="AE13" t="s">
        <v>100</v>
      </c>
      <c r="AF13" t="s">
        <v>44</v>
      </c>
      <c r="AG13">
        <v>97</v>
      </c>
      <c r="AH13">
        <v>119</v>
      </c>
      <c r="AI13">
        <v>140</v>
      </c>
      <c r="AJ13" t="s">
        <v>101</v>
      </c>
      <c r="AK13">
        <v>1994</v>
      </c>
      <c r="AL13" t="s">
        <v>102</v>
      </c>
    </row>
    <row r="14" spans="1:39" x14ac:dyDescent="0.25">
      <c r="A14">
        <v>30</v>
      </c>
      <c r="B14" t="s">
        <v>20</v>
      </c>
      <c r="D14" t="s">
        <v>22</v>
      </c>
      <c r="E14" t="s">
        <v>103</v>
      </c>
      <c r="F14" t="s">
        <v>104</v>
      </c>
      <c r="G14" t="s">
        <v>25</v>
      </c>
      <c r="H14" t="s">
        <v>26</v>
      </c>
      <c r="K14">
        <f>IF(COUNT(N14,Q14,W14,Z14,M14,AB14) &gt;0,1,0)</f>
        <v>1</v>
      </c>
      <c r="L14">
        <f>IF(COUNT(O14,P14,R14,S14,T14,U14,V14,X14,Y14,AA14,AC14)&gt;0,1,0)</f>
        <v>0</v>
      </c>
      <c r="N14">
        <v>1</v>
      </c>
      <c r="Z14">
        <v>1</v>
      </c>
      <c r="AD14" t="s">
        <v>105</v>
      </c>
      <c r="AE14" t="s">
        <v>106</v>
      </c>
      <c r="AF14" t="s">
        <v>29</v>
      </c>
      <c r="AG14">
        <v>34</v>
      </c>
      <c r="AH14">
        <v>1566</v>
      </c>
      <c r="AI14">
        <v>1567</v>
      </c>
      <c r="AJ14" t="s">
        <v>107</v>
      </c>
      <c r="AK14">
        <v>1986</v>
      </c>
    </row>
    <row r="15" spans="1:39" x14ac:dyDescent="0.25">
      <c r="A15">
        <v>273</v>
      </c>
      <c r="B15" t="s">
        <v>20</v>
      </c>
      <c r="D15" t="s">
        <v>22</v>
      </c>
      <c r="E15" t="s">
        <v>70</v>
      </c>
      <c r="F15" t="s">
        <v>71</v>
      </c>
      <c r="G15" t="s">
        <v>25</v>
      </c>
      <c r="H15" t="s">
        <v>26</v>
      </c>
      <c r="K15">
        <f>IF(COUNT(N15,Q15,W15,Z15,M15,AB15) &gt;0,1,0)</f>
        <v>1</v>
      </c>
      <c r="L15">
        <f>IF(COUNT(O15,P15,R15,S15,T15,U15,V15,X15,Y15,AA15,AC15)&gt;0,1,0)</f>
        <v>1</v>
      </c>
      <c r="N15">
        <v>1</v>
      </c>
      <c r="U15">
        <v>1</v>
      </c>
      <c r="Z15">
        <v>1</v>
      </c>
      <c r="AA15">
        <v>1</v>
      </c>
      <c r="AD15" t="s">
        <v>108</v>
      </c>
      <c r="AE15" t="s">
        <v>109</v>
      </c>
      <c r="AF15" t="s">
        <v>110</v>
      </c>
      <c r="AG15">
        <v>75</v>
      </c>
      <c r="AH15">
        <v>3071</v>
      </c>
      <c r="AI15">
        <v>3086</v>
      </c>
      <c r="AJ15" t="s">
        <v>111</v>
      </c>
      <c r="AK15">
        <v>2021</v>
      </c>
      <c r="AL15" t="s">
        <v>112</v>
      </c>
    </row>
    <row r="16" spans="1:39" x14ac:dyDescent="0.25">
      <c r="A16">
        <v>28</v>
      </c>
      <c r="B16" t="s">
        <v>20</v>
      </c>
      <c r="D16" t="s">
        <v>22</v>
      </c>
      <c r="E16" t="s">
        <v>70</v>
      </c>
      <c r="F16" t="s">
        <v>71</v>
      </c>
      <c r="G16" t="s">
        <v>25</v>
      </c>
      <c r="H16" t="s">
        <v>26</v>
      </c>
      <c r="K16">
        <f>IF(COUNT(N16,Q16,W16,Z16,M16,AB16) &gt;0,1,0)</f>
        <v>1</v>
      </c>
      <c r="L16">
        <f>IF(COUNT(O16,P16,R16,S16,T16,U16,V16,X16,Y16,AA16,AC16)&gt;0,1,0)</f>
        <v>1</v>
      </c>
      <c r="W16">
        <v>1</v>
      </c>
      <c r="AA16">
        <v>1</v>
      </c>
      <c r="AD16" t="s">
        <v>113</v>
      </c>
      <c r="AE16" t="s">
        <v>114</v>
      </c>
      <c r="AF16" t="s">
        <v>115</v>
      </c>
      <c r="AG16">
        <v>41</v>
      </c>
      <c r="AH16">
        <v>10</v>
      </c>
      <c r="AI16">
        <v>19</v>
      </c>
      <c r="AJ16" t="s">
        <v>116</v>
      </c>
      <c r="AK16">
        <v>2022</v>
      </c>
      <c r="AL16" t="s">
        <v>117</v>
      </c>
    </row>
    <row r="17" spans="1:38" x14ac:dyDescent="0.25">
      <c r="A17">
        <v>44</v>
      </c>
      <c r="B17" t="s">
        <v>20</v>
      </c>
      <c r="C17" t="s">
        <v>21</v>
      </c>
      <c r="D17" t="s">
        <v>22</v>
      </c>
      <c r="E17" t="s">
        <v>23</v>
      </c>
      <c r="F17" t="s">
        <v>24</v>
      </c>
      <c r="G17" t="s">
        <v>25</v>
      </c>
      <c r="H17" t="s">
        <v>26</v>
      </c>
      <c r="K17">
        <f>IF(COUNT(N17,Q17,W17,Z17,M17,AB17) &gt;0,1,0)</f>
        <v>1</v>
      </c>
      <c r="L17">
        <f>IF(COUNT(O17,P17,R17,S17,T17,U17,V17,X17,Y17,AA17,AC17)&gt;0,1,0)</f>
        <v>1</v>
      </c>
      <c r="N17">
        <v>1</v>
      </c>
      <c r="P17">
        <v>1</v>
      </c>
      <c r="AC17">
        <v>1</v>
      </c>
      <c r="AD17" t="s">
        <v>118</v>
      </c>
      <c r="AE17" t="s">
        <v>119</v>
      </c>
      <c r="AF17" t="s">
        <v>29</v>
      </c>
      <c r="AG17">
        <v>98</v>
      </c>
      <c r="AH17">
        <v>185</v>
      </c>
      <c r="AI17">
        <v>192</v>
      </c>
      <c r="AJ17" t="s">
        <v>120</v>
      </c>
      <c r="AK17">
        <v>2014</v>
      </c>
      <c r="AL17" t="s">
        <v>121</v>
      </c>
    </row>
    <row r="18" spans="1:38" x14ac:dyDescent="0.25">
      <c r="A18">
        <v>24</v>
      </c>
      <c r="B18" t="s">
        <v>20</v>
      </c>
      <c r="C18" t="s">
        <v>21</v>
      </c>
      <c r="D18" t="s">
        <v>22</v>
      </c>
      <c r="E18" t="s">
        <v>23</v>
      </c>
      <c r="F18" t="s">
        <v>24</v>
      </c>
      <c r="G18" t="s">
        <v>25</v>
      </c>
      <c r="H18" t="s">
        <v>26</v>
      </c>
      <c r="K18">
        <f>IF(COUNT(N18,Q18,W18,Z18,M18,AB18) &gt;0,1,0)</f>
        <v>0</v>
      </c>
      <c r="L18">
        <f>IF(COUNT(O18,P18,R18,S18,T18,U18,V18,X18,Y18,AA18,AC18)&gt;0,1,0)</f>
        <v>1</v>
      </c>
      <c r="U18">
        <v>1</v>
      </c>
      <c r="AA18">
        <v>1</v>
      </c>
      <c r="AD18" t="s">
        <v>122</v>
      </c>
      <c r="AE18" t="s">
        <v>123</v>
      </c>
      <c r="AF18" t="s">
        <v>86</v>
      </c>
      <c r="AG18">
        <v>27</v>
      </c>
      <c r="AH18">
        <v>1053</v>
      </c>
      <c r="AI18">
        <v>1060</v>
      </c>
      <c r="AJ18" t="s">
        <v>124</v>
      </c>
      <c r="AK18">
        <v>2016</v>
      </c>
      <c r="AL18" t="s">
        <v>125</v>
      </c>
    </row>
    <row r="19" spans="1:38" x14ac:dyDescent="0.25">
      <c r="A19">
        <v>168</v>
      </c>
      <c r="B19" t="s">
        <v>20</v>
      </c>
      <c r="D19" t="s">
        <v>32</v>
      </c>
      <c r="E19" t="s">
        <v>126</v>
      </c>
      <c r="F19" t="s">
        <v>127</v>
      </c>
      <c r="G19" t="s">
        <v>26</v>
      </c>
      <c r="H19" t="s">
        <v>26</v>
      </c>
      <c r="K19">
        <f>IF(COUNT(N19,Q19,W19,Z19,M19,AB19) &gt;0,1,0)</f>
        <v>0</v>
      </c>
      <c r="L19">
        <f>IF(COUNT(O19,P19,R19,S19,T19,U19,V19,X19,Y19,AA19,AC19)&gt;0,1,0)</f>
        <v>1</v>
      </c>
      <c r="R19">
        <v>1</v>
      </c>
      <c r="T19">
        <v>1</v>
      </c>
      <c r="AC19">
        <v>1</v>
      </c>
      <c r="AD19" t="s">
        <v>128</v>
      </c>
      <c r="AE19" t="s">
        <v>129</v>
      </c>
      <c r="AF19" t="s">
        <v>130</v>
      </c>
      <c r="AG19">
        <v>11</v>
      </c>
      <c r="AH19">
        <v>2289</v>
      </c>
      <c r="AI19">
        <v>2298</v>
      </c>
      <c r="AJ19" t="s">
        <v>131</v>
      </c>
      <c r="AK19">
        <v>2021</v>
      </c>
      <c r="AL19" t="s">
        <v>132</v>
      </c>
    </row>
    <row r="20" spans="1:38" x14ac:dyDescent="0.25">
      <c r="A20">
        <v>32</v>
      </c>
      <c r="B20" t="s">
        <v>20</v>
      </c>
      <c r="D20" t="s">
        <v>32</v>
      </c>
      <c r="E20" t="s">
        <v>133</v>
      </c>
      <c r="F20" t="s">
        <v>134</v>
      </c>
      <c r="G20" t="s">
        <v>25</v>
      </c>
      <c r="H20" t="s">
        <v>26</v>
      </c>
      <c r="K20">
        <f>IF(COUNT(N20,Q20,W20,Z20,M20,AB20) &gt;0,1,0)</f>
        <v>1</v>
      </c>
      <c r="L20">
        <f>IF(COUNT(O20,P20,R20,S20,T20,U20,V20,X20,Y20,AA20,AC20)&gt;0,1,0)</f>
        <v>0</v>
      </c>
      <c r="Z20">
        <v>1</v>
      </c>
      <c r="AD20" t="s">
        <v>135</v>
      </c>
      <c r="AE20" t="s">
        <v>136</v>
      </c>
      <c r="AF20" t="s">
        <v>137</v>
      </c>
      <c r="AG20">
        <v>1</v>
      </c>
      <c r="AJ20" t="s">
        <v>138</v>
      </c>
      <c r="AK20">
        <v>2013</v>
      </c>
      <c r="AL20" t="s">
        <v>139</v>
      </c>
    </row>
    <row r="21" spans="1:38" x14ac:dyDescent="0.25">
      <c r="A21">
        <v>232</v>
      </c>
      <c r="B21" t="s">
        <v>20</v>
      </c>
      <c r="D21" t="s">
        <v>32</v>
      </c>
      <c r="E21" t="s">
        <v>140</v>
      </c>
      <c r="F21" t="s">
        <v>141</v>
      </c>
      <c r="G21" t="s">
        <v>25</v>
      </c>
      <c r="H21" t="s">
        <v>26</v>
      </c>
      <c r="K21">
        <f>IF(COUNT(N21,Q21,W21,Z21,M21,AB21) &gt;0,1,0)</f>
        <v>1</v>
      </c>
      <c r="L21">
        <f>IF(COUNT(O21,P21,R21,S21,T21,U21,V21,X21,Y21,AA21,AC21)&gt;0,1,0)</f>
        <v>0</v>
      </c>
      <c r="Z21">
        <v>1</v>
      </c>
      <c r="AD21" t="s">
        <v>142</v>
      </c>
      <c r="AE21" t="s">
        <v>143</v>
      </c>
      <c r="AF21" t="s">
        <v>144</v>
      </c>
      <c r="AG21">
        <v>31</v>
      </c>
      <c r="AH21">
        <v>170</v>
      </c>
      <c r="AI21">
        <v>176</v>
      </c>
      <c r="AJ21" t="s">
        <v>145</v>
      </c>
      <c r="AK21">
        <v>1996</v>
      </c>
      <c r="AL21" t="s">
        <v>146</v>
      </c>
    </row>
    <row r="22" spans="1:38" x14ac:dyDescent="0.25">
      <c r="A22">
        <v>115</v>
      </c>
      <c r="B22" t="s">
        <v>20</v>
      </c>
      <c r="C22" t="s">
        <v>21</v>
      </c>
      <c r="D22" t="s">
        <v>22</v>
      </c>
      <c r="E22" t="s">
        <v>23</v>
      </c>
      <c r="F22" t="s">
        <v>24</v>
      </c>
      <c r="G22" t="s">
        <v>26</v>
      </c>
      <c r="H22" t="s">
        <v>26</v>
      </c>
      <c r="K22">
        <f>IF(COUNT(N22,Q22,W22,Z22,M22,AB22) &gt;0,1,0)</f>
        <v>0</v>
      </c>
      <c r="L22">
        <f>IF(COUNT(O22,P22,R22,S22,T22,U22,V22,X22,Y22,AA22,AC22)&gt;0,1,0)</f>
        <v>1</v>
      </c>
      <c r="S22">
        <v>1</v>
      </c>
      <c r="AD22" t="s">
        <v>147</v>
      </c>
      <c r="AE22" t="s">
        <v>148</v>
      </c>
      <c r="AF22" t="s">
        <v>86</v>
      </c>
      <c r="AG22">
        <v>30</v>
      </c>
      <c r="AH22">
        <v>1425</v>
      </c>
      <c r="AI22">
        <v>1435</v>
      </c>
      <c r="AJ22" t="s">
        <v>149</v>
      </c>
      <c r="AK22">
        <v>2019</v>
      </c>
      <c r="AL22" t="s">
        <v>150</v>
      </c>
    </row>
    <row r="23" spans="1:38" x14ac:dyDescent="0.25">
      <c r="A23">
        <v>14</v>
      </c>
      <c r="B23" t="s">
        <v>20</v>
      </c>
      <c r="D23" t="s">
        <v>32</v>
      </c>
      <c r="E23" t="s">
        <v>151</v>
      </c>
      <c r="F23" t="s">
        <v>152</v>
      </c>
      <c r="G23" t="s">
        <v>26</v>
      </c>
      <c r="H23" t="s">
        <v>26</v>
      </c>
      <c r="K23">
        <f>IF(COUNT(N23,Q23,W23,Z23,M23,AB23) &gt;0,1,0)</f>
        <v>1</v>
      </c>
      <c r="L23">
        <f>IF(COUNT(O23,P23,R23,S23,T23,U23,V23,X23,Y23,AA23,AC23)&gt;0,1,0)</f>
        <v>1</v>
      </c>
      <c r="U23">
        <v>1</v>
      </c>
      <c r="Z23">
        <v>1</v>
      </c>
      <c r="AD23" t="s">
        <v>153</v>
      </c>
      <c r="AE23" t="s">
        <v>154</v>
      </c>
      <c r="AF23" t="s">
        <v>155</v>
      </c>
      <c r="AG23">
        <v>4</v>
      </c>
      <c r="AJ23" t="s">
        <v>156</v>
      </c>
      <c r="AK23">
        <v>2017</v>
      </c>
      <c r="AL23" t="s">
        <v>157</v>
      </c>
    </row>
    <row r="24" spans="1:38" x14ac:dyDescent="0.25">
      <c r="A24">
        <v>29</v>
      </c>
      <c r="B24" t="s">
        <v>20</v>
      </c>
      <c r="C24" t="s">
        <v>21</v>
      </c>
      <c r="D24" t="s">
        <v>32</v>
      </c>
      <c r="E24" t="s">
        <v>151</v>
      </c>
      <c r="F24" t="s">
        <v>152</v>
      </c>
      <c r="G24" t="s">
        <v>26</v>
      </c>
      <c r="H24" t="s">
        <v>26</v>
      </c>
      <c r="K24">
        <f>IF(COUNT(N24,Q24,W24,Z24,M24,AB24) &gt;0,1,0)</f>
        <v>1</v>
      </c>
      <c r="L24">
        <f>IF(COUNT(O24,P24,R24,S24,T24,U24,V24,X24,Y24,AA24,AC24)&gt;0,1,0)</f>
        <v>1</v>
      </c>
      <c r="U24">
        <v>1</v>
      </c>
      <c r="Z24">
        <v>1</v>
      </c>
      <c r="AB24">
        <v>1</v>
      </c>
      <c r="AD24" t="s">
        <v>153</v>
      </c>
      <c r="AE24" t="s">
        <v>158</v>
      </c>
      <c r="AF24" t="s">
        <v>44</v>
      </c>
      <c r="AG24">
        <v>125</v>
      </c>
      <c r="AH24">
        <v>98</v>
      </c>
      <c r="AI24">
        <v>105</v>
      </c>
      <c r="AJ24" t="s">
        <v>159</v>
      </c>
      <c r="AK24">
        <v>2019</v>
      </c>
      <c r="AL24" t="s">
        <v>160</v>
      </c>
    </row>
    <row r="25" spans="1:38" x14ac:dyDescent="0.25">
      <c r="A25">
        <v>7</v>
      </c>
      <c r="B25" t="s">
        <v>20</v>
      </c>
      <c r="C25" t="s">
        <v>21</v>
      </c>
      <c r="D25" t="s">
        <v>32</v>
      </c>
      <c r="E25" t="s">
        <v>151</v>
      </c>
      <c r="F25" t="s">
        <v>152</v>
      </c>
      <c r="G25" t="s">
        <v>26</v>
      </c>
      <c r="H25" t="s">
        <v>26</v>
      </c>
      <c r="K25">
        <f>IF(COUNT(N25,Q25,W25,Z25,M25,AB25) &gt;0,1,0)</f>
        <v>1</v>
      </c>
      <c r="L25">
        <f>IF(COUNT(O25,P25,R25,S25,T25,U25,V25,X25,Y25,AA25,AC25)&gt;0,1,0)</f>
        <v>1</v>
      </c>
      <c r="U25">
        <v>1</v>
      </c>
      <c r="Z25">
        <v>1</v>
      </c>
      <c r="AB25">
        <v>1</v>
      </c>
      <c r="AD25" t="s">
        <v>161</v>
      </c>
      <c r="AE25" t="s">
        <v>162</v>
      </c>
      <c r="AF25" t="s">
        <v>29</v>
      </c>
      <c r="AG25">
        <v>173</v>
      </c>
      <c r="AH25">
        <v>81</v>
      </c>
      <c r="AI25">
        <v>92</v>
      </c>
      <c r="AJ25" t="s">
        <v>163</v>
      </c>
      <c r="AK25">
        <v>2021</v>
      </c>
      <c r="AL25" t="s">
        <v>164</v>
      </c>
    </row>
    <row r="26" spans="1:38" x14ac:dyDescent="0.25">
      <c r="A26">
        <v>197</v>
      </c>
      <c r="B26" t="s">
        <v>20</v>
      </c>
      <c r="D26" t="s">
        <v>32</v>
      </c>
      <c r="E26" t="s">
        <v>94</v>
      </c>
      <c r="F26" t="s">
        <v>95</v>
      </c>
      <c r="G26" t="s">
        <v>25</v>
      </c>
      <c r="H26" t="s">
        <v>26</v>
      </c>
      <c r="K26">
        <f>IF(COUNT(N26,Q26,W26,Z26,M26,AB26) &gt;0,1,0)</f>
        <v>0</v>
      </c>
      <c r="L26">
        <f>IF(COUNT(O26,P26,R26,S26,T26,U26,V26,X26,Y26,AA26,AC26)&gt;0,1,0)</f>
        <v>1</v>
      </c>
      <c r="O26">
        <v>1</v>
      </c>
      <c r="AD26" t="s">
        <v>165</v>
      </c>
      <c r="AE26" t="s">
        <v>166</v>
      </c>
      <c r="AF26" t="s">
        <v>167</v>
      </c>
      <c r="AG26">
        <v>52</v>
      </c>
      <c r="AH26">
        <v>1701</v>
      </c>
      <c r="AI26">
        <v>1708</v>
      </c>
      <c r="AJ26" t="s">
        <v>168</v>
      </c>
      <c r="AK26">
        <v>2020</v>
      </c>
      <c r="AL26" t="s">
        <v>169</v>
      </c>
    </row>
    <row r="27" spans="1:38" x14ac:dyDescent="0.25">
      <c r="A27">
        <v>6</v>
      </c>
      <c r="B27" t="s">
        <v>20</v>
      </c>
      <c r="D27" t="s">
        <v>32</v>
      </c>
      <c r="E27" t="s">
        <v>170</v>
      </c>
      <c r="F27" t="s">
        <v>171</v>
      </c>
      <c r="G27" t="s">
        <v>26</v>
      </c>
      <c r="H27" t="s">
        <v>26</v>
      </c>
      <c r="K27">
        <f>IF(COUNT(N27,Q27,W27,Z27,M27,AB27) &gt;0,1,0)</f>
        <v>0</v>
      </c>
      <c r="L27">
        <f>IF(COUNT(O27,P27,R27,S27,T27,U27,V27,X27,Y27,AA27,AC27)&gt;0,1,0)</f>
        <v>1</v>
      </c>
      <c r="AA27">
        <v>1</v>
      </c>
      <c r="AD27" t="s">
        <v>172</v>
      </c>
      <c r="AE27" t="s">
        <v>173</v>
      </c>
      <c r="AF27" t="s">
        <v>174</v>
      </c>
      <c r="AG27">
        <v>61</v>
      </c>
      <c r="AH27">
        <v>317</v>
      </c>
      <c r="AI27">
        <v>322</v>
      </c>
      <c r="AJ27" t="s">
        <v>175</v>
      </c>
      <c r="AK27">
        <v>2001</v>
      </c>
      <c r="AL27" t="s">
        <v>176</v>
      </c>
    </row>
    <row r="28" spans="1:38" x14ac:dyDescent="0.25">
      <c r="A28">
        <v>18</v>
      </c>
      <c r="B28" t="s">
        <v>20</v>
      </c>
      <c r="C28" t="s">
        <v>21</v>
      </c>
      <c r="D28" t="s">
        <v>22</v>
      </c>
      <c r="E28" t="s">
        <v>70</v>
      </c>
      <c r="F28" t="s">
        <v>71</v>
      </c>
      <c r="G28" t="s">
        <v>26</v>
      </c>
      <c r="H28" t="s">
        <v>26</v>
      </c>
      <c r="K28">
        <f>IF(COUNT(N28,Q28,W28,Z28,M28,AB28) &gt;0,1,0)</f>
        <v>1</v>
      </c>
      <c r="L28">
        <f>IF(COUNT(O28,P28,R28,S28,T28,U28,V28,X28,Y28,AA28,AC28)&gt;0,1,0)</f>
        <v>1</v>
      </c>
      <c r="N28">
        <v>1</v>
      </c>
      <c r="AA28">
        <v>1</v>
      </c>
      <c r="AD28" t="s">
        <v>177</v>
      </c>
      <c r="AE28" t="s">
        <v>178</v>
      </c>
      <c r="AF28" t="s">
        <v>29</v>
      </c>
      <c r="AG28">
        <v>171</v>
      </c>
      <c r="AH28">
        <v>129</v>
      </c>
      <c r="AI28">
        <v>138</v>
      </c>
      <c r="AJ28" t="s">
        <v>179</v>
      </c>
      <c r="AK28">
        <v>2021</v>
      </c>
      <c r="AL28" t="s">
        <v>180</v>
      </c>
    </row>
    <row r="29" spans="1:38" x14ac:dyDescent="0.25">
      <c r="A29">
        <v>50</v>
      </c>
      <c r="B29" t="s">
        <v>20</v>
      </c>
      <c r="C29" t="s">
        <v>21</v>
      </c>
      <c r="D29" t="s">
        <v>22</v>
      </c>
      <c r="E29" t="s">
        <v>70</v>
      </c>
      <c r="F29" t="s">
        <v>71</v>
      </c>
      <c r="G29" t="s">
        <v>25</v>
      </c>
      <c r="H29" t="s">
        <v>26</v>
      </c>
      <c r="K29">
        <f>IF(COUNT(N29,Q29,W29,Z29,M29,AB29) &gt;0,1,0)</f>
        <v>0</v>
      </c>
      <c r="L29">
        <f>IF(COUNT(O29,P29,R29,S29,T29,U29,V29,X29,Y29,AA29,AC29)&gt;0,1,0)</f>
        <v>1</v>
      </c>
      <c r="R29">
        <v>1</v>
      </c>
      <c r="AD29" t="s">
        <v>181</v>
      </c>
      <c r="AE29" t="s">
        <v>182</v>
      </c>
      <c r="AF29" t="s">
        <v>29</v>
      </c>
      <c r="AG29">
        <v>85</v>
      </c>
      <c r="AH29">
        <v>655</v>
      </c>
      <c r="AI29">
        <v>661</v>
      </c>
      <c r="AJ29" t="s">
        <v>183</v>
      </c>
      <c r="AK29">
        <v>2013</v>
      </c>
      <c r="AL29" t="s">
        <v>184</v>
      </c>
    </row>
    <row r="30" spans="1:38" x14ac:dyDescent="0.25">
      <c r="A30">
        <v>70</v>
      </c>
      <c r="B30" t="s">
        <v>20</v>
      </c>
      <c r="D30" t="s">
        <v>22</v>
      </c>
      <c r="E30" t="s">
        <v>70</v>
      </c>
      <c r="F30" t="s">
        <v>71</v>
      </c>
      <c r="G30" t="s">
        <v>25</v>
      </c>
      <c r="H30" t="s">
        <v>26</v>
      </c>
      <c r="K30">
        <f>IF(COUNT(N30,Q30,W30,Z30,M30,AB30) &gt;0,1,0)</f>
        <v>1</v>
      </c>
      <c r="L30">
        <f>IF(COUNT(O30,P30,R30,S30,T30,U30,V30,X30,Y30,AA30,AC30)&gt;0,1,0)</f>
        <v>0</v>
      </c>
      <c r="Q30">
        <v>1</v>
      </c>
      <c r="AD30" t="s">
        <v>185</v>
      </c>
      <c r="AE30" t="s">
        <v>186</v>
      </c>
      <c r="AF30" t="s">
        <v>86</v>
      </c>
      <c r="AG30">
        <v>24</v>
      </c>
      <c r="AH30">
        <v>1122</v>
      </c>
      <c r="AI30">
        <v>1127</v>
      </c>
      <c r="AJ30" t="s">
        <v>187</v>
      </c>
      <c r="AK30">
        <v>2013</v>
      </c>
      <c r="AL30" t="s">
        <v>188</v>
      </c>
    </row>
    <row r="31" spans="1:38" x14ac:dyDescent="0.25">
      <c r="A31">
        <v>59</v>
      </c>
      <c r="B31" t="s">
        <v>20</v>
      </c>
      <c r="C31" t="s">
        <v>21</v>
      </c>
      <c r="D31" t="s">
        <v>32</v>
      </c>
      <c r="E31" t="s">
        <v>189</v>
      </c>
      <c r="F31" t="s">
        <v>190</v>
      </c>
      <c r="G31" t="s">
        <v>25</v>
      </c>
      <c r="H31" t="s">
        <v>26</v>
      </c>
      <c r="K31">
        <f>IF(COUNT(N31,Q31,W31,Z31,M31,AB31) &gt;0,1,0)</f>
        <v>0</v>
      </c>
      <c r="L31">
        <f>IF(COUNT(O31,P31,R31,S31,T31,U31,V31,X31,Y31,AA31,AC31)&gt;0,1,0)</f>
        <v>1</v>
      </c>
      <c r="O31">
        <v>1</v>
      </c>
      <c r="R31">
        <v>1</v>
      </c>
      <c r="AC31">
        <v>1</v>
      </c>
      <c r="AD31" t="s">
        <v>191</v>
      </c>
      <c r="AE31" t="s">
        <v>192</v>
      </c>
      <c r="AF31" t="s">
        <v>29</v>
      </c>
      <c r="AG31">
        <v>84</v>
      </c>
      <c r="AH31">
        <v>823</v>
      </c>
      <c r="AI31">
        <v>834</v>
      </c>
      <c r="AJ31" t="s">
        <v>193</v>
      </c>
      <c r="AK31">
        <v>2012</v>
      </c>
      <c r="AL31" t="s">
        <v>194</v>
      </c>
    </row>
    <row r="32" spans="1:38" x14ac:dyDescent="0.25">
      <c r="A32">
        <v>321</v>
      </c>
      <c r="B32" t="s">
        <v>20</v>
      </c>
      <c r="D32" t="s">
        <v>32</v>
      </c>
      <c r="E32" t="s">
        <v>195</v>
      </c>
      <c r="F32" t="s">
        <v>196</v>
      </c>
      <c r="G32" t="s">
        <v>25</v>
      </c>
      <c r="H32" t="s">
        <v>26</v>
      </c>
      <c r="K32">
        <f>IF(COUNT(N32,Q32,W32,Z32,M32,AB32) &gt;0,1,0)</f>
        <v>1</v>
      </c>
      <c r="L32">
        <f>IF(COUNT(O32,P32,R32,S32,T32,U32,V32,X32,Y32,AA32,AC32)&gt;0,1,0)</f>
        <v>1</v>
      </c>
      <c r="O32">
        <v>1</v>
      </c>
      <c r="Z32">
        <v>1</v>
      </c>
      <c r="AD32" t="s">
        <v>197</v>
      </c>
      <c r="AE32" t="s">
        <v>198</v>
      </c>
      <c r="AF32" t="s">
        <v>199</v>
      </c>
      <c r="AG32">
        <v>49</v>
      </c>
      <c r="AH32">
        <v>18</v>
      </c>
      <c r="AI32">
        <v>28</v>
      </c>
      <c r="AJ32" t="s">
        <v>200</v>
      </c>
      <c r="AK32">
        <v>2015</v>
      </c>
      <c r="AL32" t="s">
        <v>201</v>
      </c>
    </row>
    <row r="33" spans="1:38" x14ac:dyDescent="0.25">
      <c r="A33">
        <v>33</v>
      </c>
      <c r="B33" t="s">
        <v>20</v>
      </c>
      <c r="C33" t="s">
        <v>21</v>
      </c>
      <c r="D33" t="s">
        <v>32</v>
      </c>
      <c r="E33" t="s">
        <v>202</v>
      </c>
      <c r="F33" t="s">
        <v>203</v>
      </c>
      <c r="G33" t="s">
        <v>25</v>
      </c>
      <c r="H33" t="s">
        <v>26</v>
      </c>
      <c r="K33">
        <f>IF(COUNT(N33,Q33,W33,Z33,M33,AB33) &gt;0,1,0)</f>
        <v>1</v>
      </c>
      <c r="L33">
        <f>IF(COUNT(O33,P33,R33,S33,T33,U33,V33,X33,Y33,AA33,AC33)&gt;0,1,0)</f>
        <v>1</v>
      </c>
      <c r="U33">
        <v>1</v>
      </c>
      <c r="Z33">
        <v>1</v>
      </c>
      <c r="AD33" t="s">
        <v>204</v>
      </c>
      <c r="AE33" t="s">
        <v>205</v>
      </c>
      <c r="AF33" t="s">
        <v>86</v>
      </c>
      <c r="AG33">
        <v>27</v>
      </c>
      <c r="AH33">
        <v>1461</v>
      </c>
      <c r="AI33">
        <v>1470</v>
      </c>
      <c r="AJ33" t="s">
        <v>206</v>
      </c>
      <c r="AK33">
        <v>2016</v>
      </c>
      <c r="AL33" t="s">
        <v>207</v>
      </c>
    </row>
    <row r="34" spans="1:38" x14ac:dyDescent="0.25">
      <c r="A34">
        <v>2</v>
      </c>
      <c r="B34" t="s">
        <v>20</v>
      </c>
      <c r="D34" t="s">
        <v>32</v>
      </c>
      <c r="E34" t="s">
        <v>151</v>
      </c>
      <c r="F34" t="s">
        <v>152</v>
      </c>
      <c r="G34" t="s">
        <v>25</v>
      </c>
      <c r="H34" t="s">
        <v>26</v>
      </c>
      <c r="K34">
        <f>IF(COUNT(N34,Q34,W34,Z34,M34,AB34) &gt;0,1,0)</f>
        <v>1</v>
      </c>
      <c r="L34">
        <f>IF(COUNT(O34,P34,R34,S34,T34,U34,V34,X34,Y34,AA34,AC34)&gt;0,1,0)</f>
        <v>1</v>
      </c>
      <c r="U34">
        <v>1</v>
      </c>
      <c r="W34">
        <v>1</v>
      </c>
      <c r="Z34">
        <v>1</v>
      </c>
      <c r="AD34" t="s">
        <v>208</v>
      </c>
      <c r="AE34" t="s">
        <v>209</v>
      </c>
      <c r="AF34" t="s">
        <v>29</v>
      </c>
      <c r="AG34">
        <v>62</v>
      </c>
      <c r="AH34">
        <v>973</v>
      </c>
      <c r="AI34">
        <v>979</v>
      </c>
      <c r="AJ34" t="s">
        <v>210</v>
      </c>
      <c r="AK34">
        <v>2001</v>
      </c>
      <c r="AL34" t="s">
        <v>211</v>
      </c>
    </row>
    <row r="35" spans="1:38" x14ac:dyDescent="0.25">
      <c r="A35">
        <v>9</v>
      </c>
      <c r="B35" t="s">
        <v>20</v>
      </c>
      <c r="C35" t="s">
        <v>21</v>
      </c>
      <c r="D35" t="s">
        <v>32</v>
      </c>
      <c r="E35" t="s">
        <v>151</v>
      </c>
      <c r="F35" t="s">
        <v>152</v>
      </c>
      <c r="G35" t="s">
        <v>25</v>
      </c>
      <c r="H35" t="s">
        <v>26</v>
      </c>
      <c r="K35">
        <f>IF(COUNT(N35,Q35,W35,Z35,M35,AB35) &gt;0,1,0)</f>
        <v>1</v>
      </c>
      <c r="L35">
        <f>IF(COUNT(O35,P35,R35,S35,T35,U35,V35,X35,Y35,AA35,AC35)&gt;0,1,0)</f>
        <v>1</v>
      </c>
      <c r="W35">
        <v>1</v>
      </c>
      <c r="AA35">
        <v>1</v>
      </c>
      <c r="AD35" t="s">
        <v>212</v>
      </c>
      <c r="AE35" t="s">
        <v>213</v>
      </c>
      <c r="AF35" t="s">
        <v>214</v>
      </c>
      <c r="AG35">
        <v>70</v>
      </c>
      <c r="AH35">
        <v>1070</v>
      </c>
      <c r="AI35">
        <v>1079</v>
      </c>
      <c r="AJ35" t="s">
        <v>215</v>
      </c>
      <c r="AK35">
        <v>2001</v>
      </c>
      <c r="AL35" t="s">
        <v>216</v>
      </c>
    </row>
    <row r="36" spans="1:38" x14ac:dyDescent="0.25">
      <c r="A36">
        <v>17</v>
      </c>
      <c r="B36" t="s">
        <v>20</v>
      </c>
      <c r="C36" t="s">
        <v>21</v>
      </c>
      <c r="D36" t="s">
        <v>32</v>
      </c>
      <c r="E36" t="s">
        <v>151</v>
      </c>
      <c r="F36" t="s">
        <v>152</v>
      </c>
      <c r="G36" t="s">
        <v>25</v>
      </c>
      <c r="H36" t="s">
        <v>26</v>
      </c>
      <c r="K36">
        <f>IF(COUNT(N36,Q36,W36,Z36,M36,AB36) &gt;0,1,0)</f>
        <v>1</v>
      </c>
      <c r="L36">
        <f>IF(COUNT(O36,P36,R36,S36,T36,U36,V36,X36,Y36,AA36,AC36)&gt;0,1,0)</f>
        <v>1</v>
      </c>
      <c r="U36">
        <v>1</v>
      </c>
      <c r="Z36">
        <v>1</v>
      </c>
      <c r="AB36">
        <v>1</v>
      </c>
      <c r="AD36" t="s">
        <v>217</v>
      </c>
      <c r="AE36" t="s">
        <v>218</v>
      </c>
      <c r="AF36" t="s">
        <v>219</v>
      </c>
      <c r="AG36">
        <v>268</v>
      </c>
      <c r="AH36">
        <v>821</v>
      </c>
      <c r="AI36">
        <v>826</v>
      </c>
      <c r="AJ36" t="s">
        <v>220</v>
      </c>
      <c r="AK36">
        <v>2001</v>
      </c>
      <c r="AL36" t="s">
        <v>221</v>
      </c>
    </row>
    <row r="37" spans="1:38" x14ac:dyDescent="0.25">
      <c r="A37">
        <v>40</v>
      </c>
      <c r="B37" t="s">
        <v>20</v>
      </c>
      <c r="D37" t="s">
        <v>32</v>
      </c>
      <c r="E37" t="s">
        <v>63</v>
      </c>
      <c r="F37" t="s">
        <v>64</v>
      </c>
      <c r="G37" t="s">
        <v>26</v>
      </c>
      <c r="H37" t="s">
        <v>26</v>
      </c>
      <c r="K37">
        <f>IF(COUNT(N37,Q37,W37,Z37,M37,AB37) &gt;0,1,0)</f>
        <v>1</v>
      </c>
      <c r="L37">
        <f>IF(COUNT(O37,P37,R37,S37,T37,U37,V37,X37,Y37,AA37,AC37)&gt;0,1,0)</f>
        <v>1</v>
      </c>
      <c r="O37">
        <v>1</v>
      </c>
      <c r="Z37">
        <v>1</v>
      </c>
      <c r="AC37">
        <v>1</v>
      </c>
      <c r="AD37" t="s">
        <v>222</v>
      </c>
      <c r="AE37" t="s">
        <v>223</v>
      </c>
      <c r="AF37" t="s">
        <v>29</v>
      </c>
      <c r="AG37">
        <v>43</v>
      </c>
      <c r="AH37">
        <v>961</v>
      </c>
      <c r="AI37">
        <v>969</v>
      </c>
      <c r="AJ37" t="s">
        <v>224</v>
      </c>
      <c r="AK37">
        <v>1992</v>
      </c>
    </row>
    <row r="38" spans="1:38" x14ac:dyDescent="0.25">
      <c r="A38">
        <v>38</v>
      </c>
      <c r="B38" t="s">
        <v>20</v>
      </c>
      <c r="D38" t="s">
        <v>32</v>
      </c>
      <c r="E38" t="s">
        <v>225</v>
      </c>
      <c r="F38" t="s">
        <v>226</v>
      </c>
      <c r="G38" t="s">
        <v>25</v>
      </c>
      <c r="H38" t="s">
        <v>26</v>
      </c>
      <c r="K38">
        <f>IF(COUNT(N38,Q38,W38,Z38,M38,AB38) &gt;0,1,0)</f>
        <v>0</v>
      </c>
      <c r="L38">
        <f>IF(COUNT(O38,P38,R38,S38,T38,U38,V38,X38,Y38,AA38,AC38)&gt;0,1,0)</f>
        <v>1</v>
      </c>
      <c r="R38">
        <v>1</v>
      </c>
      <c r="U38">
        <v>1</v>
      </c>
      <c r="AA38">
        <v>1</v>
      </c>
      <c r="AD38" t="s">
        <v>227</v>
      </c>
      <c r="AE38" t="s">
        <v>228</v>
      </c>
      <c r="AF38" t="s">
        <v>229</v>
      </c>
      <c r="AG38">
        <v>126</v>
      </c>
      <c r="AH38">
        <v>147</v>
      </c>
      <c r="AI38">
        <v>154</v>
      </c>
      <c r="AJ38" t="s">
        <v>230</v>
      </c>
      <c r="AK38">
        <v>2009</v>
      </c>
      <c r="AL38" t="s">
        <v>231</v>
      </c>
    </row>
    <row r="39" spans="1:38" x14ac:dyDescent="0.25">
      <c r="A39">
        <v>160</v>
      </c>
      <c r="B39" t="s">
        <v>20</v>
      </c>
      <c r="D39" t="s">
        <v>32</v>
      </c>
      <c r="E39" t="s">
        <v>63</v>
      </c>
      <c r="F39" t="s">
        <v>64</v>
      </c>
      <c r="G39" t="s">
        <v>25</v>
      </c>
      <c r="H39" t="s">
        <v>26</v>
      </c>
      <c r="K39">
        <f>IF(COUNT(N39,Q39,W39,Z39,M39,AB39) &gt;0,1,0)</f>
        <v>1</v>
      </c>
      <c r="L39">
        <f>IF(COUNT(O39,P39,R39,S39,T39,U39,V39,X39,Y39,AA39,AC39)&gt;0,1,0)</f>
        <v>0</v>
      </c>
      <c r="M39">
        <v>1</v>
      </c>
      <c r="AD39" t="s">
        <v>232</v>
      </c>
      <c r="AE39" t="s">
        <v>233</v>
      </c>
      <c r="AF39" t="s">
        <v>67</v>
      </c>
      <c r="AG39">
        <v>81</v>
      </c>
      <c r="AH39">
        <v>31</v>
      </c>
      <c r="AI39">
        <v>41</v>
      </c>
      <c r="AJ39" t="s">
        <v>234</v>
      </c>
      <c r="AK39">
        <v>2010</v>
      </c>
      <c r="AL39" t="s">
        <v>235</v>
      </c>
    </row>
    <row r="40" spans="1:38" x14ac:dyDescent="0.25">
      <c r="A40">
        <v>35</v>
      </c>
      <c r="B40" t="s">
        <v>20</v>
      </c>
      <c r="D40" t="s">
        <v>32</v>
      </c>
      <c r="E40" t="s">
        <v>94</v>
      </c>
      <c r="F40" t="s">
        <v>236</v>
      </c>
      <c r="G40" t="s">
        <v>25</v>
      </c>
      <c r="H40" t="s">
        <v>26</v>
      </c>
      <c r="K40">
        <f>IF(COUNT(N40,Q40,W40,Z40,M40,AB40) &gt;0,1,0)</f>
        <v>1</v>
      </c>
      <c r="L40">
        <f>IF(COUNT(O40,P40,R40,S40,T40,U40,V40,X40,Y40,AA40,AC40)&gt;0,1,0)</f>
        <v>1</v>
      </c>
      <c r="N40">
        <v>1</v>
      </c>
      <c r="U40">
        <v>1</v>
      </c>
      <c r="AD40" t="s">
        <v>237</v>
      </c>
      <c r="AE40" t="s">
        <v>238</v>
      </c>
      <c r="AF40" t="s">
        <v>239</v>
      </c>
      <c r="AG40">
        <v>95</v>
      </c>
      <c r="AH40">
        <v>8</v>
      </c>
      <c r="AI40">
        <v>14</v>
      </c>
      <c r="AK40">
        <v>1998</v>
      </c>
      <c r="AL40" t="s">
        <v>240</v>
      </c>
    </row>
    <row r="41" spans="1:38" x14ac:dyDescent="0.25">
      <c r="A41">
        <v>365</v>
      </c>
      <c r="B41" t="s">
        <v>241</v>
      </c>
      <c r="C41" t="s">
        <v>21</v>
      </c>
      <c r="D41" t="s">
        <v>32</v>
      </c>
      <c r="E41" t="s">
        <v>94</v>
      </c>
      <c r="F41" t="s">
        <v>242</v>
      </c>
      <c r="G41" t="s">
        <v>25</v>
      </c>
      <c r="H41" t="s">
        <v>26</v>
      </c>
      <c r="K41">
        <f>IF(COUNT(N41,Q41,W41,Z41,M41,AB41) &gt;0,1,0)</f>
        <v>0</v>
      </c>
      <c r="L41">
        <f>IF(COUNT(O41,P41,R41,S41,T41,U41,V41,X41,Y41,AA41,AC41)&gt;0,1,0)</f>
        <v>1</v>
      </c>
      <c r="V41">
        <v>1</v>
      </c>
      <c r="AD41" t="s">
        <v>246</v>
      </c>
      <c r="AE41" t="s">
        <v>247</v>
      </c>
      <c r="AF41" t="s">
        <v>244</v>
      </c>
      <c r="AG41">
        <v>82</v>
      </c>
      <c r="AH41">
        <v>1435</v>
      </c>
      <c r="AI41">
        <v>1441</v>
      </c>
      <c r="AJ41" t="s">
        <v>248</v>
      </c>
      <c r="AK41">
        <v>2011</v>
      </c>
      <c r="AL41" t="s">
        <v>249</v>
      </c>
    </row>
    <row r="42" spans="1:38" x14ac:dyDescent="0.25">
      <c r="A42">
        <v>366</v>
      </c>
      <c r="B42" t="s">
        <v>241</v>
      </c>
      <c r="C42" t="s">
        <v>21</v>
      </c>
      <c r="D42" t="s">
        <v>22</v>
      </c>
      <c r="E42" t="s">
        <v>70</v>
      </c>
      <c r="F42" t="s">
        <v>71</v>
      </c>
      <c r="G42" t="s">
        <v>25</v>
      </c>
      <c r="H42" t="s">
        <v>26</v>
      </c>
      <c r="K42">
        <f>IF(COUNT(N42,Q42,W42,Z42,M42,AB42) &gt;0,1,0)</f>
        <v>0</v>
      </c>
      <c r="L42">
        <f>IF(COUNT(O42,P42,R42,S42,T42,U42,V42,X42,Y42,AA42,AC42)&gt;0,1,0)</f>
        <v>1</v>
      </c>
      <c r="X42">
        <v>1</v>
      </c>
      <c r="AD42" t="s">
        <v>250</v>
      </c>
      <c r="AE42" t="s">
        <v>251</v>
      </c>
      <c r="AF42" t="s">
        <v>252</v>
      </c>
      <c r="AG42">
        <v>30</v>
      </c>
      <c r="AH42">
        <v>1558</v>
      </c>
      <c r="AI42">
        <v>1566</v>
      </c>
      <c r="AJ42" t="s">
        <v>253</v>
      </c>
      <c r="AK42">
        <v>2019</v>
      </c>
      <c r="AL42" t="s">
        <v>254</v>
      </c>
    </row>
    <row r="43" spans="1:38" x14ac:dyDescent="0.25">
      <c r="A43">
        <v>367</v>
      </c>
      <c r="B43" t="s">
        <v>241</v>
      </c>
      <c r="C43" t="s">
        <v>21</v>
      </c>
      <c r="D43" t="s">
        <v>32</v>
      </c>
      <c r="E43" t="s">
        <v>94</v>
      </c>
      <c r="F43" t="s">
        <v>242</v>
      </c>
      <c r="G43" t="s">
        <v>26</v>
      </c>
      <c r="H43" t="s">
        <v>26</v>
      </c>
      <c r="K43">
        <f>IF(COUNT(N43,Q43,W43,Z43,M43,AB43) &gt;0,1,0)</f>
        <v>0</v>
      </c>
      <c r="L43">
        <f>IF(COUNT(O43,P43,R43,S43,T43,U43,V43,X43,Y43,AA43,AC43)&gt;0,1,0)</f>
        <v>1</v>
      </c>
      <c r="AC43">
        <v>1</v>
      </c>
      <c r="AD43" t="s">
        <v>255</v>
      </c>
      <c r="AE43" t="s">
        <v>256</v>
      </c>
      <c r="AF43" t="s">
        <v>257</v>
      </c>
      <c r="AG43">
        <v>6</v>
      </c>
      <c r="AH43">
        <v>445</v>
      </c>
      <c r="AI43">
        <v>448</v>
      </c>
      <c r="AJ43" t="s">
        <v>258</v>
      </c>
      <c r="AK43">
        <v>2010</v>
      </c>
      <c r="AL43" t="s">
        <v>259</v>
      </c>
    </row>
    <row r="44" spans="1:38" x14ac:dyDescent="0.25">
      <c r="A44">
        <v>148</v>
      </c>
      <c r="B44" t="s">
        <v>20</v>
      </c>
      <c r="H44" t="s">
        <v>25</v>
      </c>
      <c r="I44" t="s">
        <v>267</v>
      </c>
      <c r="J44" t="s">
        <v>1652</v>
      </c>
      <c r="M44">
        <f>SUM(M2:M43)</f>
        <v>1</v>
      </c>
      <c r="N44">
        <f t="shared" ref="N44:AC44" si="0">SUM(N2:N43)</f>
        <v>7</v>
      </c>
      <c r="O44">
        <f t="shared" si="0"/>
        <v>5</v>
      </c>
      <c r="P44">
        <f t="shared" si="0"/>
        <v>1</v>
      </c>
      <c r="Q44">
        <f t="shared" si="0"/>
        <v>1</v>
      </c>
      <c r="R44">
        <f t="shared" si="0"/>
        <v>4</v>
      </c>
      <c r="S44">
        <f t="shared" si="0"/>
        <v>1</v>
      </c>
      <c r="T44">
        <f t="shared" si="0"/>
        <v>4</v>
      </c>
      <c r="U44">
        <f t="shared" si="0"/>
        <v>12</v>
      </c>
      <c r="V44">
        <f t="shared" si="0"/>
        <v>1</v>
      </c>
      <c r="W44">
        <f t="shared" si="0"/>
        <v>4</v>
      </c>
      <c r="X44">
        <f t="shared" si="0"/>
        <v>1</v>
      </c>
      <c r="Y44">
        <f t="shared" si="0"/>
        <v>1</v>
      </c>
      <c r="Z44">
        <f t="shared" si="0"/>
        <v>17</v>
      </c>
      <c r="AA44">
        <f t="shared" si="0"/>
        <v>10</v>
      </c>
      <c r="AB44">
        <f t="shared" si="0"/>
        <v>8</v>
      </c>
      <c r="AC44">
        <f t="shared" si="0"/>
        <v>7</v>
      </c>
      <c r="AD44" t="s">
        <v>53</v>
      </c>
      <c r="AE44" t="s">
        <v>54</v>
      </c>
      <c r="AF44" t="s">
        <v>55</v>
      </c>
      <c r="AG44">
        <v>14</v>
      </c>
      <c r="AH44">
        <v>136</v>
      </c>
      <c r="AI44">
        <v>163</v>
      </c>
      <c r="AJ44" t="s">
        <v>56</v>
      </c>
      <c r="AK44">
        <v>1959</v>
      </c>
      <c r="AL44" t="s">
        <v>57</v>
      </c>
    </row>
    <row r="45" spans="1:38" x14ac:dyDescent="0.25">
      <c r="A45">
        <v>76</v>
      </c>
      <c r="B45" t="s">
        <v>20</v>
      </c>
      <c r="H45" t="s">
        <v>25</v>
      </c>
      <c r="I45" t="s">
        <v>260</v>
      </c>
      <c r="J45" t="s">
        <v>261</v>
      </c>
      <c r="AD45" t="s">
        <v>262</v>
      </c>
      <c r="AE45" t="s">
        <v>263</v>
      </c>
      <c r="AF45" t="s">
        <v>264</v>
      </c>
      <c r="AG45">
        <v>30</v>
      </c>
      <c r="AH45">
        <v>99</v>
      </c>
      <c r="AI45">
        <v>103</v>
      </c>
      <c r="AJ45" t="s">
        <v>265</v>
      </c>
      <c r="AK45">
        <v>2022</v>
      </c>
      <c r="AL45" t="s">
        <v>266</v>
      </c>
    </row>
    <row r="46" spans="1:38" x14ac:dyDescent="0.25">
      <c r="A46">
        <v>333</v>
      </c>
      <c r="B46" t="s">
        <v>20</v>
      </c>
      <c r="H46" t="s">
        <v>25</v>
      </c>
      <c r="I46" t="s">
        <v>267</v>
      </c>
      <c r="J46" t="s">
        <v>268</v>
      </c>
      <c r="AD46" t="s">
        <v>269</v>
      </c>
      <c r="AE46" t="s">
        <v>270</v>
      </c>
      <c r="AF46" t="s">
        <v>271</v>
      </c>
      <c r="AG46">
        <v>125</v>
      </c>
      <c r="AH46">
        <v>269</v>
      </c>
      <c r="AI46">
        <v>276</v>
      </c>
      <c r="AJ46" t="s">
        <v>272</v>
      </c>
      <c r="AK46">
        <v>2007</v>
      </c>
      <c r="AL46" t="s">
        <v>273</v>
      </c>
    </row>
    <row r="47" spans="1:38" x14ac:dyDescent="0.25">
      <c r="A47">
        <v>72</v>
      </c>
      <c r="B47" t="s">
        <v>20</v>
      </c>
      <c r="H47" t="s">
        <v>25</v>
      </c>
      <c r="I47" t="s">
        <v>267</v>
      </c>
      <c r="J47" t="s">
        <v>268</v>
      </c>
      <c r="AD47" t="s">
        <v>274</v>
      </c>
      <c r="AE47" t="s">
        <v>275</v>
      </c>
      <c r="AF47" t="s">
        <v>239</v>
      </c>
      <c r="AG47">
        <v>77</v>
      </c>
      <c r="AH47">
        <v>508</v>
      </c>
      <c r="AI47">
        <v>510</v>
      </c>
      <c r="AK47">
        <v>1981</v>
      </c>
    </row>
    <row r="48" spans="1:38" x14ac:dyDescent="0.25">
      <c r="A48">
        <v>112</v>
      </c>
      <c r="B48" t="s">
        <v>20</v>
      </c>
      <c r="H48" t="s">
        <v>25</v>
      </c>
      <c r="I48" t="s">
        <v>260</v>
      </c>
      <c r="J48" t="s">
        <v>261</v>
      </c>
      <c r="AD48" t="s">
        <v>276</v>
      </c>
      <c r="AE48" t="s">
        <v>277</v>
      </c>
      <c r="AF48" t="s">
        <v>278</v>
      </c>
      <c r="AG48">
        <v>7</v>
      </c>
      <c r="AH48">
        <v>43</v>
      </c>
      <c r="AI48">
        <v>51</v>
      </c>
      <c r="AK48">
        <v>1996</v>
      </c>
    </row>
    <row r="49" spans="1:38" x14ac:dyDescent="0.25">
      <c r="A49">
        <v>117</v>
      </c>
      <c r="B49" t="s">
        <v>20</v>
      </c>
      <c r="H49" t="s">
        <v>25</v>
      </c>
      <c r="I49" t="s">
        <v>267</v>
      </c>
      <c r="J49" t="s">
        <v>268</v>
      </c>
      <c r="AD49" t="s">
        <v>279</v>
      </c>
      <c r="AE49" t="s">
        <v>280</v>
      </c>
      <c r="AF49" t="s">
        <v>281</v>
      </c>
      <c r="AG49">
        <v>17</v>
      </c>
      <c r="AH49">
        <v>10807</v>
      </c>
      <c r="AI49">
        <v>10822</v>
      </c>
      <c r="AJ49" t="s">
        <v>282</v>
      </c>
      <c r="AK49">
        <v>2019</v>
      </c>
      <c r="AL49" t="s">
        <v>283</v>
      </c>
    </row>
    <row r="50" spans="1:38" x14ac:dyDescent="0.25">
      <c r="A50">
        <v>179</v>
      </c>
      <c r="B50" t="s">
        <v>20</v>
      </c>
      <c r="H50" t="s">
        <v>25</v>
      </c>
      <c r="I50" t="s">
        <v>267</v>
      </c>
      <c r="J50" t="s">
        <v>268</v>
      </c>
      <c r="AD50" t="s">
        <v>284</v>
      </c>
      <c r="AE50" t="s">
        <v>285</v>
      </c>
      <c r="AF50" t="s">
        <v>286</v>
      </c>
      <c r="AG50">
        <v>168</v>
      </c>
      <c r="AJ50" t="s">
        <v>287</v>
      </c>
      <c r="AK50">
        <v>2022</v>
      </c>
      <c r="AL50" t="s">
        <v>288</v>
      </c>
    </row>
    <row r="51" spans="1:38" x14ac:dyDescent="0.25">
      <c r="A51">
        <v>114</v>
      </c>
      <c r="B51" t="s">
        <v>20</v>
      </c>
      <c r="H51" t="s">
        <v>25</v>
      </c>
      <c r="I51" t="s">
        <v>267</v>
      </c>
      <c r="J51" t="s">
        <v>268</v>
      </c>
      <c r="AD51" t="s">
        <v>289</v>
      </c>
      <c r="AE51" t="s">
        <v>290</v>
      </c>
      <c r="AF51" t="s">
        <v>291</v>
      </c>
      <c r="AG51">
        <v>3</v>
      </c>
      <c r="AH51">
        <v>278</v>
      </c>
      <c r="AI51">
        <v>278</v>
      </c>
      <c r="AK51">
        <v>1997</v>
      </c>
    </row>
    <row r="52" spans="1:38" x14ac:dyDescent="0.25">
      <c r="A52">
        <v>324</v>
      </c>
      <c r="B52" t="s">
        <v>20</v>
      </c>
      <c r="H52" t="s">
        <v>25</v>
      </c>
      <c r="I52" t="s">
        <v>260</v>
      </c>
      <c r="J52" t="s">
        <v>292</v>
      </c>
      <c r="AD52" t="s">
        <v>293</v>
      </c>
      <c r="AE52" t="s">
        <v>294</v>
      </c>
      <c r="AF52" t="s">
        <v>29</v>
      </c>
      <c r="AG52">
        <v>10</v>
      </c>
      <c r="AH52">
        <v>319</v>
      </c>
      <c r="AI52">
        <v>331</v>
      </c>
      <c r="AJ52" t="s">
        <v>295</v>
      </c>
      <c r="AK52">
        <v>1962</v>
      </c>
      <c r="AL52" t="s">
        <v>296</v>
      </c>
    </row>
    <row r="53" spans="1:38" x14ac:dyDescent="0.25">
      <c r="A53">
        <v>205</v>
      </c>
      <c r="B53" t="s">
        <v>20</v>
      </c>
      <c r="H53" t="s">
        <v>25</v>
      </c>
      <c r="I53" t="s">
        <v>267</v>
      </c>
      <c r="J53" t="s">
        <v>268</v>
      </c>
      <c r="AD53" t="s">
        <v>297</v>
      </c>
      <c r="AE53" t="s">
        <v>298</v>
      </c>
      <c r="AF53" t="s">
        <v>299</v>
      </c>
      <c r="AG53">
        <v>8</v>
      </c>
      <c r="AJ53" t="s">
        <v>300</v>
      </c>
      <c r="AK53">
        <v>2013</v>
      </c>
      <c r="AL53" t="s">
        <v>301</v>
      </c>
    </row>
    <row r="54" spans="1:38" x14ac:dyDescent="0.25">
      <c r="A54">
        <v>212</v>
      </c>
      <c r="B54" t="s">
        <v>20</v>
      </c>
      <c r="H54" t="s">
        <v>25</v>
      </c>
      <c r="I54" t="s">
        <v>267</v>
      </c>
      <c r="J54" t="s">
        <v>268</v>
      </c>
      <c r="AD54" t="s">
        <v>302</v>
      </c>
      <c r="AE54" t="s">
        <v>303</v>
      </c>
      <c r="AF54" t="s">
        <v>304</v>
      </c>
      <c r="AG54">
        <v>28</v>
      </c>
      <c r="AH54">
        <v>10187</v>
      </c>
      <c r="AI54">
        <v>10199</v>
      </c>
      <c r="AJ54" t="s">
        <v>305</v>
      </c>
      <c r="AK54">
        <v>2008</v>
      </c>
      <c r="AL54" t="s">
        <v>306</v>
      </c>
    </row>
    <row r="55" spans="1:38" x14ac:dyDescent="0.25">
      <c r="A55">
        <v>263</v>
      </c>
      <c r="B55" t="s">
        <v>20</v>
      </c>
      <c r="H55" t="s">
        <v>25</v>
      </c>
      <c r="I55" t="s">
        <v>267</v>
      </c>
      <c r="J55" t="s">
        <v>268</v>
      </c>
      <c r="AD55" t="s">
        <v>307</v>
      </c>
      <c r="AE55" t="s">
        <v>308</v>
      </c>
      <c r="AF55" t="s">
        <v>309</v>
      </c>
      <c r="AG55">
        <v>8</v>
      </c>
      <c r="AJ55" t="s">
        <v>310</v>
      </c>
      <c r="AK55">
        <v>2019</v>
      </c>
      <c r="AL55" t="s">
        <v>311</v>
      </c>
    </row>
    <row r="56" spans="1:38" x14ac:dyDescent="0.25">
      <c r="A56">
        <v>22</v>
      </c>
      <c r="B56" t="s">
        <v>20</v>
      </c>
      <c r="H56" t="s">
        <v>25</v>
      </c>
      <c r="I56" t="s">
        <v>260</v>
      </c>
      <c r="J56" t="s">
        <v>261</v>
      </c>
      <c r="AD56" t="s">
        <v>312</v>
      </c>
      <c r="AE56" t="s">
        <v>313</v>
      </c>
      <c r="AF56" t="s">
        <v>219</v>
      </c>
      <c r="AG56">
        <v>281</v>
      </c>
      <c r="AJ56" t="s">
        <v>314</v>
      </c>
      <c r="AK56">
        <v>2014</v>
      </c>
      <c r="AL56" t="s">
        <v>315</v>
      </c>
    </row>
    <row r="57" spans="1:38" x14ac:dyDescent="0.25">
      <c r="A57">
        <v>351</v>
      </c>
      <c r="B57" t="s">
        <v>20</v>
      </c>
      <c r="H57" t="s">
        <v>25</v>
      </c>
      <c r="I57" t="s">
        <v>267</v>
      </c>
      <c r="J57" t="s">
        <v>268</v>
      </c>
      <c r="AD57" t="s">
        <v>316</v>
      </c>
      <c r="AE57" t="s">
        <v>317</v>
      </c>
      <c r="AF57" t="s">
        <v>318</v>
      </c>
      <c r="AG57">
        <v>21</v>
      </c>
      <c r="AH57">
        <v>539</v>
      </c>
      <c r="AI57">
        <v>551</v>
      </c>
      <c r="AK57">
        <v>2004</v>
      </c>
      <c r="AL57" t="s">
        <v>319</v>
      </c>
    </row>
    <row r="58" spans="1:38" x14ac:dyDescent="0.25">
      <c r="A58">
        <v>202</v>
      </c>
      <c r="B58" t="s">
        <v>20</v>
      </c>
      <c r="H58" t="s">
        <v>25</v>
      </c>
      <c r="I58" t="s">
        <v>267</v>
      </c>
      <c r="J58" t="s">
        <v>268</v>
      </c>
      <c r="AD58" t="s">
        <v>320</v>
      </c>
      <c r="AE58" t="s">
        <v>321</v>
      </c>
      <c r="AF58" t="s">
        <v>86</v>
      </c>
      <c r="AG58">
        <v>23</v>
      </c>
      <c r="AH58">
        <v>693</v>
      </c>
      <c r="AI58">
        <v>698</v>
      </c>
      <c r="AJ58" t="s">
        <v>322</v>
      </c>
      <c r="AK58">
        <v>2012</v>
      </c>
      <c r="AL58" t="s">
        <v>323</v>
      </c>
    </row>
    <row r="59" spans="1:38" x14ac:dyDescent="0.25">
      <c r="A59">
        <v>312</v>
      </c>
      <c r="B59" t="s">
        <v>20</v>
      </c>
      <c r="H59" t="s">
        <v>25</v>
      </c>
      <c r="I59" t="s">
        <v>267</v>
      </c>
      <c r="J59" t="s">
        <v>268</v>
      </c>
      <c r="AD59" t="s">
        <v>324</v>
      </c>
      <c r="AE59" t="s">
        <v>325</v>
      </c>
      <c r="AF59" t="s">
        <v>326</v>
      </c>
      <c r="AG59">
        <v>160</v>
      </c>
      <c r="AH59">
        <v>160</v>
      </c>
      <c r="AI59">
        <v>172</v>
      </c>
      <c r="AJ59" t="s">
        <v>327</v>
      </c>
      <c r="AK59">
        <v>2019</v>
      </c>
      <c r="AL59" t="s">
        <v>328</v>
      </c>
    </row>
    <row r="60" spans="1:38" x14ac:dyDescent="0.25">
      <c r="A60">
        <v>176</v>
      </c>
      <c r="B60" t="s">
        <v>20</v>
      </c>
      <c r="H60" t="s">
        <v>25</v>
      </c>
      <c r="I60" t="s">
        <v>267</v>
      </c>
      <c r="J60" t="s">
        <v>268</v>
      </c>
      <c r="AD60" t="s">
        <v>329</v>
      </c>
      <c r="AE60" t="s">
        <v>330</v>
      </c>
      <c r="AF60" t="s">
        <v>331</v>
      </c>
      <c r="AG60">
        <v>88</v>
      </c>
      <c r="AH60">
        <v>127</v>
      </c>
      <c r="AI60">
        <v>129</v>
      </c>
      <c r="AJ60" t="s">
        <v>332</v>
      </c>
      <c r="AK60">
        <v>2013</v>
      </c>
      <c r="AL60" t="s">
        <v>333</v>
      </c>
    </row>
    <row r="61" spans="1:38" x14ac:dyDescent="0.25">
      <c r="A61">
        <v>190</v>
      </c>
      <c r="B61" t="s">
        <v>20</v>
      </c>
      <c r="H61" t="s">
        <v>25</v>
      </c>
      <c r="I61" t="s">
        <v>267</v>
      </c>
      <c r="J61" t="s">
        <v>268</v>
      </c>
      <c r="AD61" t="s">
        <v>334</v>
      </c>
      <c r="AE61" t="s">
        <v>335</v>
      </c>
      <c r="AF61" t="s">
        <v>336</v>
      </c>
      <c r="AG61">
        <v>9</v>
      </c>
      <c r="AJ61" t="s">
        <v>337</v>
      </c>
      <c r="AK61">
        <v>2013</v>
      </c>
      <c r="AL61" t="s">
        <v>338</v>
      </c>
    </row>
    <row r="62" spans="1:38" x14ac:dyDescent="0.25">
      <c r="A62">
        <v>3</v>
      </c>
      <c r="B62" t="s">
        <v>20</v>
      </c>
      <c r="H62" t="s">
        <v>25</v>
      </c>
      <c r="I62" t="s">
        <v>267</v>
      </c>
      <c r="J62" t="s">
        <v>339</v>
      </c>
      <c r="AD62" t="s">
        <v>340</v>
      </c>
      <c r="AE62" t="s">
        <v>341</v>
      </c>
      <c r="AF62" t="s">
        <v>342</v>
      </c>
      <c r="AG62">
        <v>150</v>
      </c>
      <c r="AH62">
        <v>373</v>
      </c>
      <c r="AI62">
        <v>392</v>
      </c>
      <c r="AJ62" t="s">
        <v>343</v>
      </c>
      <c r="AK62">
        <v>1997</v>
      </c>
      <c r="AL62" t="s">
        <v>344</v>
      </c>
    </row>
    <row r="63" spans="1:38" x14ac:dyDescent="0.25">
      <c r="A63">
        <v>4</v>
      </c>
      <c r="B63" t="s">
        <v>20</v>
      </c>
      <c r="H63" t="s">
        <v>25</v>
      </c>
      <c r="I63" t="s">
        <v>267</v>
      </c>
      <c r="J63" t="s">
        <v>339</v>
      </c>
      <c r="AD63" t="s">
        <v>340</v>
      </c>
      <c r="AE63" t="s">
        <v>345</v>
      </c>
      <c r="AF63" t="s">
        <v>346</v>
      </c>
      <c r="AG63">
        <v>38</v>
      </c>
      <c r="AH63">
        <v>5</v>
      </c>
      <c r="AI63">
        <v>14</v>
      </c>
      <c r="AK63">
        <v>2001</v>
      </c>
      <c r="AL63" t="s">
        <v>347</v>
      </c>
    </row>
    <row r="64" spans="1:38" x14ac:dyDescent="0.25">
      <c r="A64">
        <v>20</v>
      </c>
      <c r="B64" t="s">
        <v>20</v>
      </c>
      <c r="H64" t="s">
        <v>25</v>
      </c>
      <c r="I64" t="s">
        <v>260</v>
      </c>
      <c r="J64" t="s">
        <v>348</v>
      </c>
      <c r="AD64" t="s">
        <v>349</v>
      </c>
      <c r="AE64" t="s">
        <v>350</v>
      </c>
      <c r="AF64" t="s">
        <v>351</v>
      </c>
      <c r="AG64">
        <v>47</v>
      </c>
      <c r="AH64">
        <v>115</v>
      </c>
      <c r="AI64">
        <v>145</v>
      </c>
      <c r="AJ64" t="s">
        <v>352</v>
      </c>
      <c r="AK64">
        <v>2015</v>
      </c>
    </row>
    <row r="65" spans="1:38" x14ac:dyDescent="0.25">
      <c r="A65">
        <v>5</v>
      </c>
      <c r="B65" t="s">
        <v>20</v>
      </c>
      <c r="H65" t="s">
        <v>25</v>
      </c>
      <c r="I65" t="s">
        <v>267</v>
      </c>
      <c r="J65" t="s">
        <v>292</v>
      </c>
      <c r="AD65" t="s">
        <v>353</v>
      </c>
      <c r="AE65" t="s">
        <v>354</v>
      </c>
      <c r="AF65" t="s">
        <v>44</v>
      </c>
      <c r="AG65">
        <v>114</v>
      </c>
      <c r="AH65">
        <v>313</v>
      </c>
      <c r="AI65">
        <v>317</v>
      </c>
      <c r="AJ65" t="s">
        <v>355</v>
      </c>
      <c r="AK65">
        <v>2008</v>
      </c>
      <c r="AL65" t="s">
        <v>356</v>
      </c>
    </row>
    <row r="66" spans="1:38" x14ac:dyDescent="0.25">
      <c r="A66">
        <v>129</v>
      </c>
      <c r="B66" t="s">
        <v>20</v>
      </c>
      <c r="H66" t="s">
        <v>25</v>
      </c>
      <c r="I66" t="s">
        <v>260</v>
      </c>
      <c r="J66" t="s">
        <v>292</v>
      </c>
      <c r="AD66" t="s">
        <v>357</v>
      </c>
      <c r="AE66" t="s">
        <v>358</v>
      </c>
      <c r="AF66" t="s">
        <v>55</v>
      </c>
      <c r="AG66">
        <v>111</v>
      </c>
      <c r="AH66">
        <v>1</v>
      </c>
      <c r="AI66">
        <v>12</v>
      </c>
      <c r="AJ66" t="s">
        <v>359</v>
      </c>
      <c r="AK66">
        <v>1989</v>
      </c>
    </row>
    <row r="67" spans="1:38" x14ac:dyDescent="0.25">
      <c r="A67">
        <v>67</v>
      </c>
      <c r="B67" t="s">
        <v>20</v>
      </c>
      <c r="H67" t="s">
        <v>25</v>
      </c>
      <c r="I67" t="s">
        <v>260</v>
      </c>
      <c r="J67" t="s">
        <v>292</v>
      </c>
      <c r="AD67" t="s">
        <v>360</v>
      </c>
      <c r="AE67" t="s">
        <v>361</v>
      </c>
      <c r="AF67" t="s">
        <v>219</v>
      </c>
      <c r="AG67">
        <v>276</v>
      </c>
      <c r="AH67">
        <v>2997</v>
      </c>
      <c r="AI67">
        <v>3005</v>
      </c>
      <c r="AJ67" t="s">
        <v>362</v>
      </c>
      <c r="AK67">
        <v>2009</v>
      </c>
      <c r="AL67" t="s">
        <v>363</v>
      </c>
    </row>
    <row r="68" spans="1:38" x14ac:dyDescent="0.25">
      <c r="A68">
        <v>353</v>
      </c>
      <c r="B68" t="s">
        <v>20</v>
      </c>
      <c r="H68" t="s">
        <v>25</v>
      </c>
      <c r="I68" t="s">
        <v>267</v>
      </c>
      <c r="J68" t="s">
        <v>268</v>
      </c>
      <c r="AD68" t="s">
        <v>364</v>
      </c>
      <c r="AE68" t="s">
        <v>365</v>
      </c>
      <c r="AF68" t="s">
        <v>366</v>
      </c>
      <c r="AG68">
        <v>17</v>
      </c>
      <c r="AH68">
        <v>717</v>
      </c>
      <c r="AI68">
        <v>721</v>
      </c>
      <c r="AJ68" t="s">
        <v>367</v>
      </c>
      <c r="AK68">
        <v>2007</v>
      </c>
      <c r="AL68" t="s">
        <v>368</v>
      </c>
    </row>
    <row r="69" spans="1:38" x14ac:dyDescent="0.25">
      <c r="A69">
        <v>89</v>
      </c>
      <c r="B69" t="s">
        <v>20</v>
      </c>
      <c r="H69" t="s">
        <v>25</v>
      </c>
      <c r="I69" t="s">
        <v>267</v>
      </c>
      <c r="J69" t="s">
        <v>268</v>
      </c>
      <c r="AD69" t="s">
        <v>369</v>
      </c>
      <c r="AE69" t="s">
        <v>370</v>
      </c>
      <c r="AF69" t="s">
        <v>371</v>
      </c>
      <c r="AG69">
        <v>311</v>
      </c>
      <c r="AJ69" t="s">
        <v>372</v>
      </c>
      <c r="AK69">
        <v>2021</v>
      </c>
      <c r="AL69" t="s">
        <v>373</v>
      </c>
    </row>
    <row r="70" spans="1:38" x14ac:dyDescent="0.25">
      <c r="A70">
        <v>156</v>
      </c>
      <c r="B70" t="s">
        <v>20</v>
      </c>
      <c r="H70" t="s">
        <v>25</v>
      </c>
      <c r="I70" t="s">
        <v>267</v>
      </c>
      <c r="J70" t="s">
        <v>268</v>
      </c>
      <c r="AD70" t="s">
        <v>374</v>
      </c>
      <c r="AE70" t="s">
        <v>375</v>
      </c>
      <c r="AF70" t="s">
        <v>376</v>
      </c>
      <c r="AG70">
        <v>9</v>
      </c>
      <c r="AJ70" t="s">
        <v>377</v>
      </c>
      <c r="AK70">
        <v>2017</v>
      </c>
      <c r="AL70" t="s">
        <v>378</v>
      </c>
    </row>
    <row r="71" spans="1:38" x14ac:dyDescent="0.25">
      <c r="A71">
        <v>16</v>
      </c>
      <c r="B71" t="s">
        <v>20</v>
      </c>
      <c r="H71" t="s">
        <v>25</v>
      </c>
      <c r="I71" t="s">
        <v>260</v>
      </c>
      <c r="J71" t="s">
        <v>292</v>
      </c>
      <c r="AD71" t="s">
        <v>379</v>
      </c>
      <c r="AE71" t="s">
        <v>380</v>
      </c>
      <c r="AF71" t="s">
        <v>74</v>
      </c>
      <c r="AG71">
        <v>284</v>
      </c>
      <c r="AH71">
        <v>1633</v>
      </c>
      <c r="AI71">
        <v>1634</v>
      </c>
      <c r="AJ71" t="s">
        <v>381</v>
      </c>
      <c r="AK71">
        <v>1999</v>
      </c>
    </row>
    <row r="72" spans="1:38" x14ac:dyDescent="0.25">
      <c r="A72">
        <v>319</v>
      </c>
      <c r="B72" t="s">
        <v>20</v>
      </c>
      <c r="H72" t="s">
        <v>25</v>
      </c>
      <c r="I72" t="s">
        <v>267</v>
      </c>
      <c r="J72" t="s">
        <v>268</v>
      </c>
      <c r="AD72" t="s">
        <v>382</v>
      </c>
      <c r="AE72" t="s">
        <v>383</v>
      </c>
      <c r="AF72" t="s">
        <v>384</v>
      </c>
      <c r="AG72">
        <v>9</v>
      </c>
      <c r="AJ72" t="s">
        <v>385</v>
      </c>
      <c r="AK72">
        <v>2016</v>
      </c>
      <c r="AL72" t="s">
        <v>386</v>
      </c>
    </row>
    <row r="73" spans="1:38" x14ac:dyDescent="0.25">
      <c r="A73">
        <v>235</v>
      </c>
      <c r="B73" t="s">
        <v>20</v>
      </c>
      <c r="H73" t="s">
        <v>25</v>
      </c>
      <c r="I73" t="s">
        <v>267</v>
      </c>
      <c r="J73" t="s">
        <v>268</v>
      </c>
      <c r="AD73" t="s">
        <v>387</v>
      </c>
      <c r="AE73" t="s">
        <v>388</v>
      </c>
      <c r="AF73" t="s">
        <v>389</v>
      </c>
      <c r="AG73">
        <v>44</v>
      </c>
      <c r="AH73">
        <v>748</v>
      </c>
      <c r="AI73">
        <v>758</v>
      </c>
      <c r="AJ73" t="s">
        <v>390</v>
      </c>
      <c r="AK73">
        <v>2020</v>
      </c>
      <c r="AL73" t="s">
        <v>391</v>
      </c>
    </row>
    <row r="74" spans="1:38" x14ac:dyDescent="0.25">
      <c r="A74">
        <v>45</v>
      </c>
      <c r="B74" t="s">
        <v>20</v>
      </c>
      <c r="H74" t="s">
        <v>25</v>
      </c>
      <c r="I74" t="s">
        <v>267</v>
      </c>
      <c r="J74" t="s">
        <v>392</v>
      </c>
      <c r="AD74" t="s">
        <v>393</v>
      </c>
      <c r="AE74" t="s">
        <v>394</v>
      </c>
      <c r="AF74" t="s">
        <v>219</v>
      </c>
      <c r="AG74">
        <v>283</v>
      </c>
      <c r="AJ74" t="s">
        <v>395</v>
      </c>
      <c r="AK74">
        <v>2016</v>
      </c>
      <c r="AL74" t="s">
        <v>396</v>
      </c>
    </row>
    <row r="75" spans="1:38" x14ac:dyDescent="0.25">
      <c r="A75">
        <v>267</v>
      </c>
      <c r="B75" t="s">
        <v>20</v>
      </c>
      <c r="H75" t="s">
        <v>25</v>
      </c>
      <c r="I75" t="s">
        <v>267</v>
      </c>
      <c r="J75" t="s">
        <v>268</v>
      </c>
      <c r="AD75" t="s">
        <v>397</v>
      </c>
      <c r="AE75" t="s">
        <v>398</v>
      </c>
      <c r="AF75" t="s">
        <v>399</v>
      </c>
      <c r="AG75">
        <v>6</v>
      </c>
      <c r="AJ75" t="s">
        <v>400</v>
      </c>
      <c r="AK75">
        <v>2006</v>
      </c>
      <c r="AL75" t="s">
        <v>401</v>
      </c>
    </row>
    <row r="76" spans="1:38" x14ac:dyDescent="0.25">
      <c r="A76">
        <v>201</v>
      </c>
      <c r="B76" t="s">
        <v>20</v>
      </c>
      <c r="H76" t="s">
        <v>25</v>
      </c>
      <c r="I76" t="s">
        <v>267</v>
      </c>
      <c r="J76" t="s">
        <v>268</v>
      </c>
      <c r="AD76" t="s">
        <v>402</v>
      </c>
      <c r="AE76" t="s">
        <v>403</v>
      </c>
      <c r="AF76" t="s">
        <v>29</v>
      </c>
      <c r="AG76">
        <v>44</v>
      </c>
      <c r="AH76">
        <v>1029</v>
      </c>
      <c r="AI76">
        <v>1044</v>
      </c>
      <c r="AJ76" t="s">
        <v>404</v>
      </c>
      <c r="AK76">
        <v>1992</v>
      </c>
    </row>
    <row r="77" spans="1:38" x14ac:dyDescent="0.25">
      <c r="A77">
        <v>185</v>
      </c>
      <c r="B77" t="s">
        <v>20</v>
      </c>
      <c r="H77" t="s">
        <v>25</v>
      </c>
      <c r="I77" t="s">
        <v>267</v>
      </c>
      <c r="J77" t="s">
        <v>268</v>
      </c>
      <c r="AD77" t="s">
        <v>405</v>
      </c>
      <c r="AE77" t="s">
        <v>406</v>
      </c>
      <c r="AF77" t="s">
        <v>29</v>
      </c>
      <c r="AG77">
        <v>54</v>
      </c>
      <c r="AH77">
        <v>1461</v>
      </c>
      <c r="AI77">
        <v>1474</v>
      </c>
      <c r="AJ77" t="s">
        <v>407</v>
      </c>
      <c r="AK77">
        <v>1997</v>
      </c>
      <c r="AL77" t="s">
        <v>408</v>
      </c>
    </row>
    <row r="78" spans="1:38" x14ac:dyDescent="0.25">
      <c r="A78">
        <v>237</v>
      </c>
      <c r="B78" t="s">
        <v>20</v>
      </c>
      <c r="H78" t="s">
        <v>25</v>
      </c>
      <c r="I78" t="s">
        <v>267</v>
      </c>
      <c r="J78" t="s">
        <v>268</v>
      </c>
      <c r="AD78" t="s">
        <v>405</v>
      </c>
      <c r="AE78" t="s">
        <v>409</v>
      </c>
      <c r="AF78" t="s">
        <v>410</v>
      </c>
      <c r="AG78">
        <v>41</v>
      </c>
      <c r="AH78">
        <v>321</v>
      </c>
      <c r="AI78">
        <v>333</v>
      </c>
      <c r="AJ78" t="s">
        <v>411</v>
      </c>
      <c r="AK78">
        <v>1997</v>
      </c>
      <c r="AL78" t="s">
        <v>412</v>
      </c>
    </row>
    <row r="79" spans="1:38" x14ac:dyDescent="0.25">
      <c r="A79">
        <v>155</v>
      </c>
      <c r="B79" t="s">
        <v>20</v>
      </c>
      <c r="H79" t="s">
        <v>25</v>
      </c>
      <c r="I79" t="s">
        <v>267</v>
      </c>
      <c r="J79" t="s">
        <v>268</v>
      </c>
      <c r="AD79" t="s">
        <v>413</v>
      </c>
      <c r="AE79" t="s">
        <v>414</v>
      </c>
      <c r="AF79" t="s">
        <v>415</v>
      </c>
      <c r="AG79">
        <v>6</v>
      </c>
      <c r="AH79">
        <v>241</v>
      </c>
      <c r="AI79">
        <v>268</v>
      </c>
      <c r="AJ79" t="s">
        <v>416</v>
      </c>
      <c r="AK79">
        <v>1989</v>
      </c>
    </row>
    <row r="80" spans="1:38" x14ac:dyDescent="0.25">
      <c r="A80">
        <v>99</v>
      </c>
      <c r="B80" t="s">
        <v>20</v>
      </c>
      <c r="H80" t="s">
        <v>25</v>
      </c>
      <c r="I80" t="s">
        <v>267</v>
      </c>
      <c r="J80" t="s">
        <v>268</v>
      </c>
      <c r="AD80" t="s">
        <v>417</v>
      </c>
      <c r="AE80" t="s">
        <v>418</v>
      </c>
      <c r="AF80" t="s">
        <v>342</v>
      </c>
      <c r="AG80">
        <v>194</v>
      </c>
      <c r="AH80" t="s">
        <v>419</v>
      </c>
      <c r="AI80" t="s">
        <v>420</v>
      </c>
      <c r="AJ80" t="s">
        <v>421</v>
      </c>
      <c r="AK80">
        <v>2019</v>
      </c>
      <c r="AL80" t="s">
        <v>422</v>
      </c>
    </row>
    <row r="81" spans="1:38" x14ac:dyDescent="0.25">
      <c r="A81">
        <v>244</v>
      </c>
      <c r="B81" t="s">
        <v>20</v>
      </c>
      <c r="H81" t="s">
        <v>25</v>
      </c>
      <c r="I81" t="s">
        <v>267</v>
      </c>
      <c r="J81" t="s">
        <v>268</v>
      </c>
      <c r="AD81" t="s">
        <v>423</v>
      </c>
      <c r="AE81" t="s">
        <v>424</v>
      </c>
      <c r="AF81" t="s">
        <v>219</v>
      </c>
      <c r="AG81">
        <v>273</v>
      </c>
      <c r="AH81">
        <v>171</v>
      </c>
      <c r="AI81">
        <v>178</v>
      </c>
      <c r="AJ81" t="s">
        <v>425</v>
      </c>
      <c r="AK81">
        <v>2006</v>
      </c>
      <c r="AL81" t="s">
        <v>426</v>
      </c>
    </row>
    <row r="82" spans="1:38" x14ac:dyDescent="0.25">
      <c r="A82">
        <v>166</v>
      </c>
      <c r="B82" t="s">
        <v>20</v>
      </c>
      <c r="H82" t="s">
        <v>25</v>
      </c>
      <c r="I82" t="s">
        <v>267</v>
      </c>
      <c r="J82" t="s">
        <v>268</v>
      </c>
      <c r="AD82" t="s">
        <v>427</v>
      </c>
      <c r="AE82" t="s">
        <v>428</v>
      </c>
      <c r="AF82" t="s">
        <v>271</v>
      </c>
      <c r="AG82">
        <v>137</v>
      </c>
      <c r="AH82">
        <v>296</v>
      </c>
      <c r="AI82">
        <v>303</v>
      </c>
      <c r="AJ82" t="s">
        <v>429</v>
      </c>
      <c r="AK82">
        <v>2010</v>
      </c>
      <c r="AL82" t="s">
        <v>430</v>
      </c>
    </row>
    <row r="83" spans="1:38" x14ac:dyDescent="0.25">
      <c r="A83">
        <v>341</v>
      </c>
      <c r="B83" t="s">
        <v>20</v>
      </c>
      <c r="H83" t="s">
        <v>25</v>
      </c>
      <c r="I83" t="s">
        <v>267</v>
      </c>
      <c r="J83" t="s">
        <v>268</v>
      </c>
      <c r="AD83" t="s">
        <v>431</v>
      </c>
      <c r="AE83" t="s">
        <v>432</v>
      </c>
      <c r="AF83" t="s">
        <v>433</v>
      </c>
      <c r="AG83">
        <v>6</v>
      </c>
      <c r="AJ83" t="s">
        <v>434</v>
      </c>
      <c r="AK83">
        <v>2015</v>
      </c>
      <c r="AL83" t="s">
        <v>435</v>
      </c>
    </row>
    <row r="84" spans="1:38" x14ac:dyDescent="0.25">
      <c r="A84">
        <v>150</v>
      </c>
      <c r="B84" t="s">
        <v>20</v>
      </c>
      <c r="H84" t="s">
        <v>25</v>
      </c>
      <c r="I84" t="s">
        <v>267</v>
      </c>
      <c r="J84" t="s">
        <v>268</v>
      </c>
      <c r="AD84" t="s">
        <v>436</v>
      </c>
      <c r="AE84" t="s">
        <v>437</v>
      </c>
      <c r="AF84" t="s">
        <v>37</v>
      </c>
      <c r="AG84">
        <v>30</v>
      </c>
      <c r="AH84">
        <v>178</v>
      </c>
      <c r="AI84">
        <v>186</v>
      </c>
      <c r="AJ84" t="s">
        <v>438</v>
      </c>
      <c r="AK84">
        <v>2018</v>
      </c>
      <c r="AL84" t="s">
        <v>439</v>
      </c>
    </row>
    <row r="85" spans="1:38" x14ac:dyDescent="0.25">
      <c r="A85">
        <v>356</v>
      </c>
      <c r="B85" t="s">
        <v>20</v>
      </c>
      <c r="H85" t="s">
        <v>25</v>
      </c>
      <c r="I85" t="s">
        <v>267</v>
      </c>
      <c r="J85" t="s">
        <v>268</v>
      </c>
      <c r="AD85" t="s">
        <v>440</v>
      </c>
      <c r="AE85" t="s">
        <v>441</v>
      </c>
      <c r="AF85" t="s">
        <v>442</v>
      </c>
      <c r="AG85">
        <v>2</v>
      </c>
      <c r="AH85">
        <v>503</v>
      </c>
      <c r="AI85">
        <v>518</v>
      </c>
      <c r="AJ85" t="s">
        <v>443</v>
      </c>
      <c r="AK85">
        <v>1967</v>
      </c>
    </row>
    <row r="86" spans="1:38" x14ac:dyDescent="0.25">
      <c r="A86">
        <v>177</v>
      </c>
      <c r="B86" t="s">
        <v>20</v>
      </c>
      <c r="H86" t="s">
        <v>25</v>
      </c>
      <c r="I86" t="s">
        <v>267</v>
      </c>
      <c r="J86" t="s">
        <v>268</v>
      </c>
      <c r="AD86" t="s">
        <v>444</v>
      </c>
      <c r="AE86" t="s">
        <v>445</v>
      </c>
      <c r="AF86" t="s">
        <v>446</v>
      </c>
      <c r="AG86">
        <v>85</v>
      </c>
      <c r="AH86">
        <v>37</v>
      </c>
      <c r="AI86">
        <v>44</v>
      </c>
      <c r="AJ86" t="s">
        <v>447</v>
      </c>
      <c r="AK86">
        <v>1995</v>
      </c>
      <c r="AL86" t="s">
        <v>448</v>
      </c>
    </row>
    <row r="87" spans="1:38" x14ac:dyDescent="0.25">
      <c r="A87">
        <v>307</v>
      </c>
      <c r="B87" t="s">
        <v>20</v>
      </c>
      <c r="H87" t="s">
        <v>25</v>
      </c>
      <c r="I87" t="s">
        <v>267</v>
      </c>
      <c r="J87" t="s">
        <v>268</v>
      </c>
      <c r="AD87" t="s">
        <v>449</v>
      </c>
      <c r="AE87" t="s">
        <v>450</v>
      </c>
      <c r="AF87" t="s">
        <v>74</v>
      </c>
      <c r="AG87">
        <v>296</v>
      </c>
      <c r="AH87">
        <v>69</v>
      </c>
      <c r="AI87">
        <v>72</v>
      </c>
      <c r="AJ87" t="s">
        <v>451</v>
      </c>
      <c r="AK87">
        <v>2002</v>
      </c>
      <c r="AL87" t="s">
        <v>452</v>
      </c>
    </row>
    <row r="88" spans="1:38" x14ac:dyDescent="0.25">
      <c r="A88">
        <v>68</v>
      </c>
      <c r="B88" t="s">
        <v>20</v>
      </c>
      <c r="H88" t="s">
        <v>25</v>
      </c>
      <c r="I88" t="s">
        <v>260</v>
      </c>
      <c r="J88" t="s">
        <v>292</v>
      </c>
      <c r="AD88" t="s">
        <v>453</v>
      </c>
      <c r="AE88" t="s">
        <v>454</v>
      </c>
      <c r="AF88" t="s">
        <v>91</v>
      </c>
      <c r="AG88">
        <v>77</v>
      </c>
      <c r="AH88">
        <v>517</v>
      </c>
      <c r="AI88">
        <v>517</v>
      </c>
      <c r="AJ88" t="s">
        <v>455</v>
      </c>
      <c r="AK88">
        <v>1975</v>
      </c>
    </row>
    <row r="89" spans="1:38" x14ac:dyDescent="0.25">
      <c r="A89">
        <v>221</v>
      </c>
      <c r="B89" t="s">
        <v>20</v>
      </c>
      <c r="H89" t="s">
        <v>25</v>
      </c>
      <c r="I89" t="s">
        <v>267</v>
      </c>
      <c r="J89" t="s">
        <v>268</v>
      </c>
      <c r="AD89" t="s">
        <v>456</v>
      </c>
      <c r="AE89" t="s">
        <v>457</v>
      </c>
      <c r="AF89" t="s">
        <v>458</v>
      </c>
      <c r="AG89">
        <v>88</v>
      </c>
      <c r="AH89">
        <v>3876</v>
      </c>
      <c r="AI89">
        <v>3885</v>
      </c>
      <c r="AJ89" t="s">
        <v>459</v>
      </c>
      <c r="AK89">
        <v>2005</v>
      </c>
      <c r="AL89" t="s">
        <v>460</v>
      </c>
    </row>
    <row r="90" spans="1:38" x14ac:dyDescent="0.25">
      <c r="A90">
        <v>109</v>
      </c>
      <c r="B90" t="s">
        <v>20</v>
      </c>
      <c r="H90" t="s">
        <v>25</v>
      </c>
      <c r="I90" t="s">
        <v>267</v>
      </c>
      <c r="J90" t="s">
        <v>268</v>
      </c>
      <c r="AD90" t="s">
        <v>461</v>
      </c>
      <c r="AE90" t="s">
        <v>462</v>
      </c>
      <c r="AF90" t="s">
        <v>463</v>
      </c>
      <c r="AG90">
        <v>45</v>
      </c>
      <c r="AH90">
        <v>1536</v>
      </c>
      <c r="AI90">
        <v>1542</v>
      </c>
      <c r="AJ90" t="s">
        <v>464</v>
      </c>
      <c r="AK90">
        <v>2016</v>
      </c>
      <c r="AL90" t="s">
        <v>465</v>
      </c>
    </row>
    <row r="91" spans="1:38" x14ac:dyDescent="0.25">
      <c r="A91">
        <v>51</v>
      </c>
      <c r="B91" t="s">
        <v>20</v>
      </c>
      <c r="H91" t="s">
        <v>25</v>
      </c>
      <c r="I91" t="s">
        <v>267</v>
      </c>
      <c r="J91" t="s">
        <v>392</v>
      </c>
      <c r="AD91" t="s">
        <v>466</v>
      </c>
      <c r="AE91" t="s">
        <v>467</v>
      </c>
      <c r="AF91" t="s">
        <v>463</v>
      </c>
      <c r="AG91">
        <v>51</v>
      </c>
      <c r="AH91">
        <v>537</v>
      </c>
      <c r="AI91">
        <v>544</v>
      </c>
      <c r="AJ91" t="s">
        <v>468</v>
      </c>
      <c r="AK91">
        <v>2022</v>
      </c>
      <c r="AL91" t="s">
        <v>469</v>
      </c>
    </row>
    <row r="92" spans="1:38" x14ac:dyDescent="0.25">
      <c r="A92">
        <v>107</v>
      </c>
      <c r="B92" t="s">
        <v>20</v>
      </c>
      <c r="H92" t="s">
        <v>25</v>
      </c>
      <c r="I92" t="s">
        <v>267</v>
      </c>
      <c r="J92" t="s">
        <v>268</v>
      </c>
      <c r="AD92" t="s">
        <v>470</v>
      </c>
      <c r="AE92" t="s">
        <v>471</v>
      </c>
      <c r="AF92" t="s">
        <v>472</v>
      </c>
      <c r="AG92">
        <v>114</v>
      </c>
      <c r="AH92">
        <v>590</v>
      </c>
      <c r="AI92">
        <v>596</v>
      </c>
      <c r="AJ92" t="s">
        <v>473</v>
      </c>
      <c r="AK92">
        <v>2021</v>
      </c>
      <c r="AL92" t="s">
        <v>474</v>
      </c>
    </row>
    <row r="93" spans="1:38" x14ac:dyDescent="0.25">
      <c r="A93">
        <v>220</v>
      </c>
      <c r="B93" t="s">
        <v>20</v>
      </c>
      <c r="H93" t="s">
        <v>25</v>
      </c>
      <c r="I93" t="s">
        <v>267</v>
      </c>
      <c r="J93" t="s">
        <v>268</v>
      </c>
      <c r="AD93" t="s">
        <v>475</v>
      </c>
      <c r="AE93" t="s">
        <v>476</v>
      </c>
      <c r="AF93" t="s">
        <v>477</v>
      </c>
      <c r="AG93">
        <v>493</v>
      </c>
      <c r="AH93">
        <v>81</v>
      </c>
      <c r="AI93">
        <v>98</v>
      </c>
      <c r="AJ93" t="s">
        <v>478</v>
      </c>
      <c r="AK93">
        <v>2022</v>
      </c>
      <c r="AL93" t="s">
        <v>479</v>
      </c>
    </row>
    <row r="94" spans="1:38" x14ac:dyDescent="0.25">
      <c r="A94">
        <v>301</v>
      </c>
      <c r="B94" t="s">
        <v>20</v>
      </c>
      <c r="H94" t="s">
        <v>25</v>
      </c>
      <c r="I94" t="s">
        <v>267</v>
      </c>
      <c r="J94" t="s">
        <v>268</v>
      </c>
      <c r="AD94" t="s">
        <v>480</v>
      </c>
      <c r="AE94" t="s">
        <v>481</v>
      </c>
      <c r="AF94" t="s">
        <v>482</v>
      </c>
      <c r="AG94">
        <v>143</v>
      </c>
      <c r="AH94">
        <v>299</v>
      </c>
      <c r="AI94">
        <v>307</v>
      </c>
      <c r="AJ94" t="s">
        <v>483</v>
      </c>
      <c r="AK94">
        <v>2019</v>
      </c>
      <c r="AL94" t="s">
        <v>484</v>
      </c>
    </row>
    <row r="95" spans="1:38" x14ac:dyDescent="0.25">
      <c r="A95">
        <v>181</v>
      </c>
      <c r="B95" t="s">
        <v>20</v>
      </c>
      <c r="H95" t="s">
        <v>25</v>
      </c>
      <c r="I95" t="s">
        <v>267</v>
      </c>
      <c r="J95" t="s">
        <v>268</v>
      </c>
      <c r="AD95" t="s">
        <v>485</v>
      </c>
      <c r="AE95" t="s">
        <v>486</v>
      </c>
      <c r="AF95" t="s">
        <v>487</v>
      </c>
      <c r="AG95">
        <v>94</v>
      </c>
      <c r="AH95">
        <v>1433</v>
      </c>
      <c r="AI95">
        <v>1438</v>
      </c>
      <c r="AJ95" t="s">
        <v>488</v>
      </c>
      <c r="AK95">
        <v>2015</v>
      </c>
      <c r="AL95" t="s">
        <v>489</v>
      </c>
    </row>
    <row r="96" spans="1:38" x14ac:dyDescent="0.25">
      <c r="A96">
        <v>122</v>
      </c>
      <c r="B96" t="s">
        <v>20</v>
      </c>
      <c r="H96" t="s">
        <v>25</v>
      </c>
      <c r="I96" t="s">
        <v>267</v>
      </c>
      <c r="J96" t="s">
        <v>268</v>
      </c>
      <c r="AD96" t="s">
        <v>490</v>
      </c>
      <c r="AE96" t="s">
        <v>491</v>
      </c>
      <c r="AF96" t="s">
        <v>487</v>
      </c>
      <c r="AG96">
        <v>96</v>
      </c>
      <c r="AH96">
        <v>325</v>
      </c>
      <c r="AI96">
        <v>331</v>
      </c>
      <c r="AJ96" t="s">
        <v>492</v>
      </c>
      <c r="AK96">
        <v>2017</v>
      </c>
      <c r="AL96" t="s">
        <v>493</v>
      </c>
    </row>
    <row r="97" spans="1:38" x14ac:dyDescent="0.25">
      <c r="A97">
        <v>81</v>
      </c>
      <c r="B97" t="s">
        <v>20</v>
      </c>
      <c r="H97" t="s">
        <v>25</v>
      </c>
      <c r="I97" t="s">
        <v>260</v>
      </c>
      <c r="J97" t="s">
        <v>292</v>
      </c>
      <c r="AD97" t="s">
        <v>494</v>
      </c>
      <c r="AE97" t="s">
        <v>495</v>
      </c>
      <c r="AF97" t="s">
        <v>496</v>
      </c>
      <c r="AG97">
        <v>93</v>
      </c>
      <c r="AH97">
        <v>394</v>
      </c>
      <c r="AI97">
        <v>395</v>
      </c>
      <c r="AK97">
        <v>1981</v>
      </c>
    </row>
    <row r="98" spans="1:38" x14ac:dyDescent="0.25">
      <c r="A98">
        <v>25</v>
      </c>
      <c r="B98" t="s">
        <v>20</v>
      </c>
      <c r="H98" t="s">
        <v>25</v>
      </c>
      <c r="I98" t="s">
        <v>260</v>
      </c>
      <c r="J98" t="s">
        <v>292</v>
      </c>
      <c r="AD98" t="s">
        <v>497</v>
      </c>
      <c r="AE98" t="s">
        <v>498</v>
      </c>
      <c r="AF98" t="s">
        <v>61</v>
      </c>
      <c r="AG98">
        <v>93</v>
      </c>
      <c r="AH98">
        <v>394</v>
      </c>
      <c r="AI98">
        <v>395</v>
      </c>
      <c r="AK98">
        <v>1981</v>
      </c>
    </row>
    <row r="99" spans="1:38" x14ac:dyDescent="0.25">
      <c r="A99">
        <v>161</v>
      </c>
      <c r="B99" t="s">
        <v>20</v>
      </c>
      <c r="H99" t="s">
        <v>25</v>
      </c>
      <c r="I99" t="s">
        <v>267</v>
      </c>
      <c r="J99" t="s">
        <v>268</v>
      </c>
      <c r="AD99" t="s">
        <v>499</v>
      </c>
      <c r="AE99" t="s">
        <v>500</v>
      </c>
      <c r="AF99" t="s">
        <v>501</v>
      </c>
      <c r="AG99">
        <v>150</v>
      </c>
      <c r="AH99">
        <v>361</v>
      </c>
      <c r="AI99">
        <v>374</v>
      </c>
      <c r="AK99">
        <v>2021</v>
      </c>
      <c r="AL99" t="s">
        <v>502</v>
      </c>
    </row>
    <row r="100" spans="1:38" x14ac:dyDescent="0.25">
      <c r="A100">
        <v>241</v>
      </c>
      <c r="B100" t="s">
        <v>20</v>
      </c>
      <c r="H100" t="s">
        <v>25</v>
      </c>
      <c r="I100" t="s">
        <v>267</v>
      </c>
      <c r="J100" t="s">
        <v>268</v>
      </c>
      <c r="AD100" t="s">
        <v>503</v>
      </c>
      <c r="AE100" t="s">
        <v>504</v>
      </c>
      <c r="AF100" t="s">
        <v>505</v>
      </c>
      <c r="AG100">
        <v>97</v>
      </c>
      <c r="AH100">
        <v>11</v>
      </c>
      <c r="AI100">
        <v>14</v>
      </c>
      <c r="AK100">
        <v>2002</v>
      </c>
      <c r="AL100" t="s">
        <v>506</v>
      </c>
    </row>
    <row r="101" spans="1:38" x14ac:dyDescent="0.25">
      <c r="A101">
        <v>260</v>
      </c>
      <c r="B101" t="s">
        <v>20</v>
      </c>
      <c r="H101" t="s">
        <v>25</v>
      </c>
      <c r="I101" t="s">
        <v>267</v>
      </c>
      <c r="J101" t="s">
        <v>268</v>
      </c>
      <c r="AD101" t="s">
        <v>507</v>
      </c>
      <c r="AE101" t="s">
        <v>508</v>
      </c>
      <c r="AF101" t="s">
        <v>463</v>
      </c>
      <c r="AG101">
        <v>39</v>
      </c>
      <c r="AH101">
        <v>970</v>
      </c>
      <c r="AI101">
        <v>978</v>
      </c>
      <c r="AJ101" t="s">
        <v>509</v>
      </c>
      <c r="AK101">
        <v>2010</v>
      </c>
      <c r="AL101" t="s">
        <v>510</v>
      </c>
    </row>
    <row r="102" spans="1:38" x14ac:dyDescent="0.25">
      <c r="A102">
        <v>154</v>
      </c>
      <c r="B102" t="s">
        <v>20</v>
      </c>
      <c r="H102" t="s">
        <v>25</v>
      </c>
      <c r="I102" t="s">
        <v>267</v>
      </c>
      <c r="J102" t="s">
        <v>268</v>
      </c>
      <c r="AD102" t="s">
        <v>511</v>
      </c>
      <c r="AE102" t="s">
        <v>512</v>
      </c>
      <c r="AF102" t="s">
        <v>513</v>
      </c>
      <c r="AG102">
        <v>58</v>
      </c>
      <c r="AH102">
        <v>285</v>
      </c>
      <c r="AI102">
        <v>288</v>
      </c>
      <c r="AK102">
        <v>1998</v>
      </c>
    </row>
    <row r="103" spans="1:38" x14ac:dyDescent="0.25">
      <c r="A103">
        <v>144</v>
      </c>
      <c r="B103" t="s">
        <v>20</v>
      </c>
      <c r="H103" t="s">
        <v>25</v>
      </c>
      <c r="I103" t="s">
        <v>267</v>
      </c>
      <c r="J103" t="s">
        <v>268</v>
      </c>
      <c r="AD103" t="s">
        <v>514</v>
      </c>
      <c r="AE103" t="s">
        <v>515</v>
      </c>
      <c r="AF103" t="s">
        <v>516</v>
      </c>
      <c r="AG103">
        <v>123</v>
      </c>
      <c r="AH103">
        <v>603</v>
      </c>
      <c r="AI103">
        <v>608</v>
      </c>
      <c r="AJ103" t="s">
        <v>517</v>
      </c>
      <c r="AK103">
        <v>2011</v>
      </c>
      <c r="AL103" t="s">
        <v>518</v>
      </c>
    </row>
    <row r="104" spans="1:38" x14ac:dyDescent="0.25">
      <c r="A104">
        <v>348</v>
      </c>
      <c r="B104" t="s">
        <v>20</v>
      </c>
      <c r="H104" t="s">
        <v>25</v>
      </c>
      <c r="I104" t="s">
        <v>267</v>
      </c>
      <c r="J104" t="s">
        <v>268</v>
      </c>
      <c r="AD104" t="s">
        <v>519</v>
      </c>
      <c r="AE104" t="s">
        <v>520</v>
      </c>
      <c r="AF104" t="s">
        <v>521</v>
      </c>
      <c r="AG104">
        <v>460</v>
      </c>
      <c r="AH104">
        <v>18</v>
      </c>
      <c r="AI104">
        <v>36</v>
      </c>
      <c r="AJ104" t="s">
        <v>522</v>
      </c>
      <c r="AK104">
        <v>2019</v>
      </c>
      <c r="AL104" t="s">
        <v>523</v>
      </c>
    </row>
    <row r="105" spans="1:38" x14ac:dyDescent="0.25">
      <c r="A105">
        <v>337</v>
      </c>
      <c r="B105" t="s">
        <v>20</v>
      </c>
      <c r="H105" t="s">
        <v>25</v>
      </c>
      <c r="I105" t="s">
        <v>267</v>
      </c>
      <c r="J105" t="s">
        <v>268</v>
      </c>
      <c r="AD105" t="s">
        <v>524</v>
      </c>
      <c r="AE105" t="s">
        <v>525</v>
      </c>
      <c r="AF105" t="s">
        <v>521</v>
      </c>
      <c r="AG105">
        <v>393</v>
      </c>
      <c r="AH105">
        <v>82</v>
      </c>
      <c r="AI105">
        <v>97</v>
      </c>
      <c r="AJ105" t="s">
        <v>526</v>
      </c>
      <c r="AK105">
        <v>2016</v>
      </c>
      <c r="AL105" t="s">
        <v>527</v>
      </c>
    </row>
    <row r="106" spans="1:38" x14ac:dyDescent="0.25">
      <c r="A106">
        <v>347</v>
      </c>
      <c r="B106" t="s">
        <v>20</v>
      </c>
      <c r="H106" t="s">
        <v>25</v>
      </c>
      <c r="I106" t="s">
        <v>267</v>
      </c>
      <c r="J106" t="s">
        <v>268</v>
      </c>
      <c r="AD106" t="s">
        <v>528</v>
      </c>
      <c r="AE106" t="s">
        <v>529</v>
      </c>
      <c r="AF106" t="s">
        <v>530</v>
      </c>
      <c r="AG106">
        <v>7</v>
      </c>
      <c r="AH106">
        <v>398</v>
      </c>
      <c r="AI106">
        <v>404</v>
      </c>
      <c r="AJ106" t="s">
        <v>531</v>
      </c>
      <c r="AK106">
        <v>2018</v>
      </c>
      <c r="AL106" t="s">
        <v>532</v>
      </c>
    </row>
    <row r="107" spans="1:38" x14ac:dyDescent="0.25">
      <c r="A107">
        <v>110</v>
      </c>
      <c r="B107" t="s">
        <v>20</v>
      </c>
      <c r="H107" t="s">
        <v>25</v>
      </c>
      <c r="I107" t="s">
        <v>267</v>
      </c>
      <c r="J107" t="s">
        <v>268</v>
      </c>
      <c r="AD107" t="s">
        <v>533</v>
      </c>
      <c r="AE107" t="s">
        <v>534</v>
      </c>
      <c r="AF107" t="s">
        <v>535</v>
      </c>
      <c r="AG107">
        <v>133</v>
      </c>
      <c r="AH107">
        <v>825</v>
      </c>
      <c r="AI107">
        <v>832</v>
      </c>
      <c r="AK107">
        <v>1979</v>
      </c>
    </row>
    <row r="108" spans="1:38" x14ac:dyDescent="0.25">
      <c r="A108">
        <v>320</v>
      </c>
      <c r="B108" t="s">
        <v>20</v>
      </c>
      <c r="H108" t="s">
        <v>25</v>
      </c>
      <c r="I108" t="s">
        <v>267</v>
      </c>
      <c r="J108" t="s">
        <v>268</v>
      </c>
      <c r="AD108" t="s">
        <v>536</v>
      </c>
      <c r="AE108" t="s">
        <v>537</v>
      </c>
      <c r="AF108" t="s">
        <v>538</v>
      </c>
      <c r="AG108">
        <v>48</v>
      </c>
      <c r="AH108">
        <v>1471</v>
      </c>
      <c r="AI108">
        <v>1474</v>
      </c>
      <c r="AJ108" t="s">
        <v>539</v>
      </c>
      <c r="AK108">
        <v>2017</v>
      </c>
      <c r="AL108" t="s">
        <v>540</v>
      </c>
    </row>
    <row r="109" spans="1:38" x14ac:dyDescent="0.25">
      <c r="A109">
        <v>206</v>
      </c>
      <c r="B109" t="s">
        <v>20</v>
      </c>
      <c r="H109" t="s">
        <v>25</v>
      </c>
      <c r="I109" t="s">
        <v>267</v>
      </c>
      <c r="J109" t="s">
        <v>268</v>
      </c>
      <c r="AD109" t="s">
        <v>541</v>
      </c>
      <c r="AE109" t="s">
        <v>542</v>
      </c>
      <c r="AF109" t="s">
        <v>543</v>
      </c>
      <c r="AG109">
        <v>9</v>
      </c>
      <c r="AH109">
        <v>27</v>
      </c>
      <c r="AI109">
        <v>39</v>
      </c>
      <c r="AK109">
        <v>2002</v>
      </c>
      <c r="AL109" t="s">
        <v>544</v>
      </c>
    </row>
    <row r="110" spans="1:38" x14ac:dyDescent="0.25">
      <c r="A110">
        <v>311</v>
      </c>
      <c r="B110" t="s">
        <v>20</v>
      </c>
      <c r="H110" t="s">
        <v>25</v>
      </c>
      <c r="I110" t="s">
        <v>267</v>
      </c>
      <c r="J110" t="s">
        <v>268</v>
      </c>
      <c r="AD110" t="s">
        <v>545</v>
      </c>
      <c r="AE110" t="s">
        <v>546</v>
      </c>
      <c r="AF110" t="s">
        <v>547</v>
      </c>
      <c r="AG110">
        <v>115</v>
      </c>
      <c r="AH110">
        <v>513</v>
      </c>
      <c r="AI110">
        <v>525</v>
      </c>
      <c r="AJ110" t="s">
        <v>548</v>
      </c>
      <c r="AK110">
        <v>2006</v>
      </c>
      <c r="AL110" t="s">
        <v>549</v>
      </c>
    </row>
    <row r="111" spans="1:38" x14ac:dyDescent="0.25">
      <c r="A111">
        <v>284</v>
      </c>
      <c r="B111" t="s">
        <v>20</v>
      </c>
      <c r="H111" t="s">
        <v>25</v>
      </c>
      <c r="I111" t="s">
        <v>267</v>
      </c>
      <c r="J111" t="s">
        <v>268</v>
      </c>
      <c r="AD111" t="s">
        <v>550</v>
      </c>
      <c r="AE111" t="s">
        <v>551</v>
      </c>
      <c r="AF111" t="s">
        <v>29</v>
      </c>
      <c r="AG111">
        <v>42</v>
      </c>
      <c r="AH111">
        <v>171</v>
      </c>
      <c r="AI111">
        <v>182</v>
      </c>
      <c r="AJ111" t="s">
        <v>552</v>
      </c>
      <c r="AK111">
        <v>1991</v>
      </c>
    </row>
    <row r="112" spans="1:38" x14ac:dyDescent="0.25">
      <c r="A112">
        <v>145</v>
      </c>
      <c r="B112" t="s">
        <v>20</v>
      </c>
      <c r="H112" t="s">
        <v>25</v>
      </c>
      <c r="I112" t="s">
        <v>267</v>
      </c>
      <c r="J112" t="s">
        <v>268</v>
      </c>
      <c r="AD112" t="s">
        <v>553</v>
      </c>
      <c r="AE112" t="s">
        <v>554</v>
      </c>
      <c r="AF112" t="s">
        <v>555</v>
      </c>
      <c r="AG112">
        <v>97</v>
      </c>
      <c r="AH112" t="s">
        <v>556</v>
      </c>
      <c r="AI112" t="s">
        <v>557</v>
      </c>
      <c r="AK112">
        <v>2007</v>
      </c>
    </row>
    <row r="113" spans="1:38" x14ac:dyDescent="0.25">
      <c r="A113">
        <v>182</v>
      </c>
      <c r="B113" t="s">
        <v>20</v>
      </c>
      <c r="H113" t="s">
        <v>25</v>
      </c>
      <c r="I113" t="s">
        <v>267</v>
      </c>
      <c r="J113" t="s">
        <v>268</v>
      </c>
      <c r="AD113" t="s">
        <v>558</v>
      </c>
      <c r="AE113" t="s">
        <v>559</v>
      </c>
      <c r="AF113" t="s">
        <v>199</v>
      </c>
      <c r="AG113">
        <v>31</v>
      </c>
      <c r="AH113">
        <v>187</v>
      </c>
      <c r="AI113">
        <v>190</v>
      </c>
      <c r="AK113">
        <v>1997</v>
      </c>
      <c r="AL113" t="s">
        <v>560</v>
      </c>
    </row>
    <row r="114" spans="1:38" x14ac:dyDescent="0.25">
      <c r="A114">
        <v>193</v>
      </c>
      <c r="B114" t="s">
        <v>20</v>
      </c>
      <c r="H114" t="s">
        <v>25</v>
      </c>
      <c r="I114" t="s">
        <v>267</v>
      </c>
      <c r="J114" t="s">
        <v>268</v>
      </c>
      <c r="AD114" t="s">
        <v>561</v>
      </c>
      <c r="AE114" t="s">
        <v>562</v>
      </c>
      <c r="AF114" t="s">
        <v>563</v>
      </c>
      <c r="AG114">
        <v>51</v>
      </c>
      <c r="AH114">
        <v>199</v>
      </c>
      <c r="AI114">
        <v>208</v>
      </c>
      <c r="AJ114" t="s">
        <v>564</v>
      </c>
      <c r="AK114">
        <v>2016</v>
      </c>
      <c r="AL114" t="s">
        <v>565</v>
      </c>
    </row>
    <row r="115" spans="1:38" x14ac:dyDescent="0.25">
      <c r="A115">
        <v>345</v>
      </c>
      <c r="B115" t="s">
        <v>20</v>
      </c>
      <c r="H115" t="s">
        <v>25</v>
      </c>
      <c r="I115" t="s">
        <v>267</v>
      </c>
      <c r="J115" t="s">
        <v>268</v>
      </c>
      <c r="AD115" t="s">
        <v>566</v>
      </c>
      <c r="AE115" t="s">
        <v>567</v>
      </c>
      <c r="AF115" t="s">
        <v>410</v>
      </c>
      <c r="AG115">
        <v>75</v>
      </c>
      <c r="AJ115" t="s">
        <v>568</v>
      </c>
      <c r="AK115">
        <v>2021</v>
      </c>
      <c r="AL115" t="s">
        <v>569</v>
      </c>
    </row>
    <row r="116" spans="1:38" x14ac:dyDescent="0.25">
      <c r="A116">
        <v>328</v>
      </c>
      <c r="B116" t="s">
        <v>20</v>
      </c>
      <c r="H116" t="s">
        <v>25</v>
      </c>
      <c r="I116" t="s">
        <v>267</v>
      </c>
      <c r="J116" t="s">
        <v>268</v>
      </c>
      <c r="AD116" t="s">
        <v>570</v>
      </c>
      <c r="AE116" t="s">
        <v>571</v>
      </c>
      <c r="AF116" t="s">
        <v>299</v>
      </c>
      <c r="AG116">
        <v>17</v>
      </c>
      <c r="AJ116" t="s">
        <v>572</v>
      </c>
      <c r="AK116">
        <v>2022</v>
      </c>
      <c r="AL116" t="s">
        <v>573</v>
      </c>
    </row>
    <row r="117" spans="1:38" x14ac:dyDescent="0.25">
      <c r="A117">
        <v>55</v>
      </c>
      <c r="B117" t="s">
        <v>20</v>
      </c>
      <c r="H117" t="s">
        <v>25</v>
      </c>
      <c r="I117" t="s">
        <v>260</v>
      </c>
      <c r="J117" t="s">
        <v>292</v>
      </c>
      <c r="AD117" t="s">
        <v>574</v>
      </c>
      <c r="AE117" t="s">
        <v>575</v>
      </c>
      <c r="AF117" t="s">
        <v>81</v>
      </c>
      <c r="AG117">
        <v>148</v>
      </c>
      <c r="AH117">
        <v>664</v>
      </c>
      <c r="AI117">
        <v>671</v>
      </c>
      <c r="AJ117" t="s">
        <v>576</v>
      </c>
      <c r="AK117">
        <v>2006</v>
      </c>
      <c r="AL117" t="s">
        <v>577</v>
      </c>
    </row>
    <row r="118" spans="1:38" x14ac:dyDescent="0.25">
      <c r="A118">
        <v>60</v>
      </c>
      <c r="B118" t="s">
        <v>20</v>
      </c>
      <c r="H118" t="s">
        <v>25</v>
      </c>
      <c r="I118" t="s">
        <v>267</v>
      </c>
      <c r="J118" t="s">
        <v>268</v>
      </c>
      <c r="AD118" t="s">
        <v>578</v>
      </c>
      <c r="AE118" t="s">
        <v>579</v>
      </c>
      <c r="AF118" t="s">
        <v>580</v>
      </c>
      <c r="AG118">
        <v>101</v>
      </c>
      <c r="AH118">
        <v>78</v>
      </c>
      <c r="AI118">
        <v>93</v>
      </c>
      <c r="AJ118" t="s">
        <v>581</v>
      </c>
      <c r="AK118">
        <v>2011</v>
      </c>
      <c r="AL118" t="s">
        <v>582</v>
      </c>
    </row>
    <row r="119" spans="1:38" x14ac:dyDescent="0.25">
      <c r="A119">
        <v>281</v>
      </c>
      <c r="B119" t="s">
        <v>20</v>
      </c>
      <c r="H119" t="s">
        <v>25</v>
      </c>
      <c r="I119" t="s">
        <v>267</v>
      </c>
      <c r="J119" t="s">
        <v>268</v>
      </c>
      <c r="AD119" t="s">
        <v>583</v>
      </c>
      <c r="AE119" t="s">
        <v>584</v>
      </c>
      <c r="AF119" t="s">
        <v>585</v>
      </c>
      <c r="AG119">
        <v>100</v>
      </c>
      <c r="AH119">
        <v>603</v>
      </c>
      <c r="AI119">
        <v>608</v>
      </c>
      <c r="AJ119" t="s">
        <v>586</v>
      </c>
      <c r="AK119">
        <v>2007</v>
      </c>
      <c r="AL119" t="s">
        <v>587</v>
      </c>
    </row>
    <row r="120" spans="1:38" x14ac:dyDescent="0.25">
      <c r="A120">
        <v>214</v>
      </c>
      <c r="B120" t="s">
        <v>20</v>
      </c>
      <c r="H120" t="s">
        <v>25</v>
      </c>
      <c r="I120" t="s">
        <v>267</v>
      </c>
      <c r="J120" t="s">
        <v>268</v>
      </c>
      <c r="AD120" t="s">
        <v>588</v>
      </c>
      <c r="AE120" t="s">
        <v>589</v>
      </c>
      <c r="AF120" t="s">
        <v>590</v>
      </c>
      <c r="AG120">
        <v>55</v>
      </c>
      <c r="AH120">
        <v>138</v>
      </c>
      <c r="AI120">
        <v>150</v>
      </c>
      <c r="AJ120" t="s">
        <v>591</v>
      </c>
      <c r="AK120">
        <v>2016</v>
      </c>
      <c r="AL120" t="s">
        <v>592</v>
      </c>
    </row>
    <row r="121" spans="1:38" x14ac:dyDescent="0.25">
      <c r="A121">
        <v>175</v>
      </c>
      <c r="B121" t="s">
        <v>20</v>
      </c>
      <c r="H121" t="s">
        <v>25</v>
      </c>
      <c r="I121" t="s">
        <v>267</v>
      </c>
      <c r="J121" t="s">
        <v>268</v>
      </c>
      <c r="AD121" t="s">
        <v>593</v>
      </c>
      <c r="AE121" t="s">
        <v>594</v>
      </c>
      <c r="AF121" t="s">
        <v>595</v>
      </c>
      <c r="AG121">
        <v>17</v>
      </c>
      <c r="AH121">
        <v>337</v>
      </c>
      <c r="AI121">
        <v>355</v>
      </c>
      <c r="AJ121" t="s">
        <v>596</v>
      </c>
      <c r="AK121">
        <v>1976</v>
      </c>
      <c r="AL121" t="s">
        <v>597</v>
      </c>
    </row>
    <row r="122" spans="1:38" x14ac:dyDescent="0.25">
      <c r="A122">
        <v>104</v>
      </c>
      <c r="B122" t="s">
        <v>20</v>
      </c>
      <c r="H122" t="s">
        <v>25</v>
      </c>
      <c r="I122" t="s">
        <v>267</v>
      </c>
      <c r="J122" t="s">
        <v>268</v>
      </c>
      <c r="AD122" t="s">
        <v>598</v>
      </c>
      <c r="AE122" t="s">
        <v>599</v>
      </c>
      <c r="AF122" t="s">
        <v>271</v>
      </c>
      <c r="AG122">
        <v>112</v>
      </c>
      <c r="AH122">
        <v>89</v>
      </c>
      <c r="AI122">
        <v>97</v>
      </c>
      <c r="AJ122" t="s">
        <v>600</v>
      </c>
      <c r="AK122">
        <v>2004</v>
      </c>
      <c r="AL122" t="s">
        <v>601</v>
      </c>
    </row>
    <row r="123" spans="1:38" x14ac:dyDescent="0.25">
      <c r="A123">
        <v>238</v>
      </c>
      <c r="B123" t="s">
        <v>20</v>
      </c>
      <c r="H123" t="s">
        <v>25</v>
      </c>
      <c r="I123" t="s">
        <v>267</v>
      </c>
      <c r="J123" t="s">
        <v>268</v>
      </c>
      <c r="AD123" t="s">
        <v>602</v>
      </c>
      <c r="AE123" t="s">
        <v>603</v>
      </c>
      <c r="AF123" t="s">
        <v>604</v>
      </c>
      <c r="AG123">
        <v>57</v>
      </c>
      <c r="AH123">
        <v>363</v>
      </c>
      <c r="AI123">
        <v>371</v>
      </c>
      <c r="AJ123" t="s">
        <v>605</v>
      </c>
      <c r="AK123">
        <v>2009</v>
      </c>
      <c r="AL123" t="s">
        <v>606</v>
      </c>
    </row>
    <row r="124" spans="1:38" x14ac:dyDescent="0.25">
      <c r="A124">
        <v>296</v>
      </c>
      <c r="B124" t="s">
        <v>20</v>
      </c>
      <c r="H124" t="s">
        <v>25</v>
      </c>
      <c r="I124" t="s">
        <v>260</v>
      </c>
      <c r="J124" t="s">
        <v>339</v>
      </c>
      <c r="AD124" t="s">
        <v>607</v>
      </c>
      <c r="AE124" t="s">
        <v>608</v>
      </c>
      <c r="AF124" t="s">
        <v>86</v>
      </c>
      <c r="AG124">
        <v>15</v>
      </c>
      <c r="AH124">
        <v>898</v>
      </c>
      <c r="AI124">
        <v>906</v>
      </c>
      <c r="AJ124" t="s">
        <v>609</v>
      </c>
      <c r="AK124">
        <v>2004</v>
      </c>
      <c r="AL124" t="s">
        <v>610</v>
      </c>
    </row>
    <row r="125" spans="1:38" x14ac:dyDescent="0.25">
      <c r="A125">
        <v>361</v>
      </c>
      <c r="B125" t="s">
        <v>20</v>
      </c>
      <c r="H125" t="s">
        <v>25</v>
      </c>
      <c r="I125" t="s">
        <v>267</v>
      </c>
      <c r="J125" t="s">
        <v>268</v>
      </c>
      <c r="AD125" t="s">
        <v>611</v>
      </c>
      <c r="AE125" t="s">
        <v>612</v>
      </c>
      <c r="AF125" t="s">
        <v>613</v>
      </c>
      <c r="AG125">
        <v>18</v>
      </c>
      <c r="AH125">
        <v>280</v>
      </c>
      <c r="AI125">
        <v>286</v>
      </c>
      <c r="AJ125" t="s">
        <v>614</v>
      </c>
      <c r="AK125">
        <v>2017</v>
      </c>
      <c r="AL125" t="s">
        <v>615</v>
      </c>
    </row>
    <row r="126" spans="1:38" x14ac:dyDescent="0.25">
      <c r="A126">
        <v>151</v>
      </c>
      <c r="B126" t="s">
        <v>20</v>
      </c>
      <c r="H126" t="s">
        <v>25</v>
      </c>
      <c r="I126" t="s">
        <v>267</v>
      </c>
      <c r="J126" t="s">
        <v>268</v>
      </c>
      <c r="AD126" t="s">
        <v>616</v>
      </c>
      <c r="AE126" t="s">
        <v>617</v>
      </c>
      <c r="AF126" t="s">
        <v>618</v>
      </c>
      <c r="AG126">
        <v>62</v>
      </c>
      <c r="AH126">
        <v>741</v>
      </c>
      <c r="AI126">
        <v>747</v>
      </c>
      <c r="AJ126" t="s">
        <v>619</v>
      </c>
      <c r="AK126">
        <v>2017</v>
      </c>
      <c r="AL126" t="s">
        <v>620</v>
      </c>
    </row>
    <row r="127" spans="1:38" x14ac:dyDescent="0.25">
      <c r="A127">
        <v>343</v>
      </c>
      <c r="B127" t="s">
        <v>20</v>
      </c>
      <c r="H127" t="s">
        <v>25</v>
      </c>
      <c r="I127" t="s">
        <v>267</v>
      </c>
      <c r="J127" t="s">
        <v>268</v>
      </c>
      <c r="AD127" t="s">
        <v>621</v>
      </c>
      <c r="AE127" t="s">
        <v>622</v>
      </c>
      <c r="AF127" t="s">
        <v>623</v>
      </c>
      <c r="AG127">
        <v>111</v>
      </c>
      <c r="AH127">
        <v>649</v>
      </c>
      <c r="AI127">
        <v>654</v>
      </c>
      <c r="AJ127" t="s">
        <v>624</v>
      </c>
      <c r="AK127">
        <v>2014</v>
      </c>
      <c r="AL127" t="s">
        <v>625</v>
      </c>
    </row>
    <row r="128" spans="1:38" x14ac:dyDescent="0.25">
      <c r="A128">
        <v>274</v>
      </c>
      <c r="B128" t="s">
        <v>20</v>
      </c>
      <c r="H128" t="s">
        <v>25</v>
      </c>
      <c r="I128" t="s">
        <v>267</v>
      </c>
      <c r="J128" t="s">
        <v>268</v>
      </c>
      <c r="AD128" t="s">
        <v>626</v>
      </c>
      <c r="AE128" t="s">
        <v>627</v>
      </c>
      <c r="AF128" t="s">
        <v>628</v>
      </c>
      <c r="AG128">
        <v>37</v>
      </c>
      <c r="AH128">
        <v>959</v>
      </c>
      <c r="AI128">
        <v>975</v>
      </c>
      <c r="AJ128" t="s">
        <v>629</v>
      </c>
      <c r="AK128">
        <v>2021</v>
      </c>
      <c r="AL128" t="s">
        <v>630</v>
      </c>
    </row>
    <row r="129" spans="1:38" x14ac:dyDescent="0.25">
      <c r="A129">
        <v>207</v>
      </c>
      <c r="B129" t="s">
        <v>20</v>
      </c>
      <c r="H129" t="s">
        <v>25</v>
      </c>
      <c r="I129" t="s">
        <v>267</v>
      </c>
      <c r="J129" t="s">
        <v>268</v>
      </c>
      <c r="AD129" t="s">
        <v>631</v>
      </c>
      <c r="AE129" t="s">
        <v>632</v>
      </c>
      <c r="AF129" t="s">
        <v>633</v>
      </c>
      <c r="AG129">
        <v>131</v>
      </c>
      <c r="AH129">
        <v>347</v>
      </c>
      <c r="AI129">
        <v>362</v>
      </c>
      <c r="AJ129" t="s">
        <v>634</v>
      </c>
      <c r="AK129">
        <v>1999</v>
      </c>
      <c r="AL129" t="s">
        <v>635</v>
      </c>
    </row>
    <row r="130" spans="1:38" x14ac:dyDescent="0.25">
      <c r="A130">
        <v>127</v>
      </c>
      <c r="B130" t="s">
        <v>20</v>
      </c>
      <c r="H130" t="s">
        <v>25</v>
      </c>
      <c r="I130" t="s">
        <v>267</v>
      </c>
      <c r="J130" t="s">
        <v>268</v>
      </c>
      <c r="AD130" t="s">
        <v>636</v>
      </c>
      <c r="AE130" t="s">
        <v>637</v>
      </c>
      <c r="AF130" t="s">
        <v>638</v>
      </c>
      <c r="AG130">
        <v>17</v>
      </c>
      <c r="AH130">
        <v>1058</v>
      </c>
      <c r="AI130">
        <v>1072</v>
      </c>
      <c r="AJ130" t="s">
        <v>639</v>
      </c>
      <c r="AK130">
        <v>2004</v>
      </c>
      <c r="AL130" t="s">
        <v>640</v>
      </c>
    </row>
    <row r="131" spans="1:38" x14ac:dyDescent="0.25">
      <c r="A131">
        <v>350</v>
      </c>
      <c r="B131" t="s">
        <v>20</v>
      </c>
      <c r="H131" t="s">
        <v>25</v>
      </c>
      <c r="I131" t="s">
        <v>267</v>
      </c>
      <c r="J131" t="s">
        <v>268</v>
      </c>
      <c r="AD131" t="s">
        <v>641</v>
      </c>
      <c r="AE131" t="s">
        <v>642</v>
      </c>
      <c r="AF131" t="s">
        <v>643</v>
      </c>
      <c r="AG131">
        <v>90</v>
      </c>
      <c r="AH131">
        <v>1107</v>
      </c>
      <c r="AI131">
        <v>1118</v>
      </c>
      <c r="AJ131" t="s">
        <v>644</v>
      </c>
      <c r="AK131">
        <v>2017</v>
      </c>
      <c r="AL131" t="s">
        <v>645</v>
      </c>
    </row>
    <row r="132" spans="1:38" x14ac:dyDescent="0.25">
      <c r="A132">
        <v>265</v>
      </c>
      <c r="B132" t="s">
        <v>20</v>
      </c>
      <c r="H132" t="s">
        <v>25</v>
      </c>
      <c r="I132" t="s">
        <v>267</v>
      </c>
      <c r="J132" t="s">
        <v>268</v>
      </c>
      <c r="AD132" t="s">
        <v>646</v>
      </c>
      <c r="AE132" t="s">
        <v>647</v>
      </c>
      <c r="AF132" t="s">
        <v>648</v>
      </c>
      <c r="AG132">
        <v>41</v>
      </c>
      <c r="AH132">
        <v>107</v>
      </c>
      <c r="AI132">
        <v>111</v>
      </c>
      <c r="AJ132" t="s">
        <v>649</v>
      </c>
      <c r="AK132">
        <v>2019</v>
      </c>
      <c r="AL132" t="s">
        <v>650</v>
      </c>
    </row>
    <row r="133" spans="1:38" x14ac:dyDescent="0.25">
      <c r="A133">
        <v>128</v>
      </c>
      <c r="B133" t="s">
        <v>20</v>
      </c>
      <c r="H133" t="s">
        <v>25</v>
      </c>
      <c r="I133" t="s">
        <v>267</v>
      </c>
      <c r="J133" t="s">
        <v>268</v>
      </c>
      <c r="AD133" t="s">
        <v>651</v>
      </c>
      <c r="AE133" t="s">
        <v>652</v>
      </c>
      <c r="AF133" t="s">
        <v>653</v>
      </c>
      <c r="AG133">
        <v>31</v>
      </c>
      <c r="AH133">
        <v>219</v>
      </c>
      <c r="AI133">
        <v>221</v>
      </c>
      <c r="AJ133" t="s">
        <v>654</v>
      </c>
      <c r="AK133">
        <v>2013</v>
      </c>
      <c r="AL133" t="s">
        <v>655</v>
      </c>
    </row>
    <row r="134" spans="1:38" x14ac:dyDescent="0.25">
      <c r="A134">
        <v>342</v>
      </c>
      <c r="B134" t="s">
        <v>20</v>
      </c>
      <c r="H134" t="s">
        <v>25</v>
      </c>
      <c r="I134" t="s">
        <v>267</v>
      </c>
      <c r="J134" t="s">
        <v>268</v>
      </c>
      <c r="AD134" t="s">
        <v>656</v>
      </c>
      <c r="AE134" t="s">
        <v>657</v>
      </c>
      <c r="AF134" t="s">
        <v>658</v>
      </c>
      <c r="AG134">
        <v>12</v>
      </c>
      <c r="AJ134" t="s">
        <v>659</v>
      </c>
      <c r="AK134">
        <v>2021</v>
      </c>
      <c r="AL134" t="s">
        <v>660</v>
      </c>
    </row>
    <row r="135" spans="1:38" x14ac:dyDescent="0.25">
      <c r="A135">
        <v>163</v>
      </c>
      <c r="B135" t="s">
        <v>20</v>
      </c>
      <c r="H135" t="s">
        <v>25</v>
      </c>
      <c r="I135" t="s">
        <v>267</v>
      </c>
      <c r="J135" t="s">
        <v>268</v>
      </c>
      <c r="AD135" t="s">
        <v>661</v>
      </c>
      <c r="AE135" t="s">
        <v>662</v>
      </c>
      <c r="AF135" t="s">
        <v>663</v>
      </c>
      <c r="AG135">
        <v>377</v>
      </c>
      <c r="AJ135" t="s">
        <v>664</v>
      </c>
      <c r="AK135">
        <v>2022</v>
      </c>
      <c r="AL135" t="s">
        <v>665</v>
      </c>
    </row>
    <row r="136" spans="1:38" x14ac:dyDescent="0.25">
      <c r="A136">
        <v>332</v>
      </c>
      <c r="B136" t="s">
        <v>20</v>
      </c>
      <c r="H136" t="s">
        <v>25</v>
      </c>
      <c r="I136" t="s">
        <v>267</v>
      </c>
      <c r="J136" t="s">
        <v>268</v>
      </c>
      <c r="AD136" t="s">
        <v>666</v>
      </c>
      <c r="AE136" t="s">
        <v>667</v>
      </c>
      <c r="AF136" t="s">
        <v>299</v>
      </c>
      <c r="AG136">
        <v>6</v>
      </c>
      <c r="AJ136" t="s">
        <v>668</v>
      </c>
      <c r="AK136">
        <v>2011</v>
      </c>
      <c r="AL136" t="s">
        <v>669</v>
      </c>
    </row>
    <row r="137" spans="1:38" x14ac:dyDescent="0.25">
      <c r="A137">
        <v>153</v>
      </c>
      <c r="B137" t="s">
        <v>20</v>
      </c>
      <c r="H137" t="s">
        <v>25</v>
      </c>
      <c r="I137" t="s">
        <v>267</v>
      </c>
      <c r="J137" t="s">
        <v>268</v>
      </c>
      <c r="AD137" t="s">
        <v>670</v>
      </c>
      <c r="AE137" t="s">
        <v>671</v>
      </c>
      <c r="AF137" t="s">
        <v>516</v>
      </c>
      <c r="AG137">
        <v>125</v>
      </c>
      <c r="AH137">
        <v>491</v>
      </c>
      <c r="AI137">
        <v>501</v>
      </c>
      <c r="AJ137" t="s">
        <v>672</v>
      </c>
      <c r="AK137">
        <v>2013</v>
      </c>
      <c r="AL137" t="s">
        <v>673</v>
      </c>
    </row>
    <row r="138" spans="1:38" x14ac:dyDescent="0.25">
      <c r="A138">
        <v>174</v>
      </c>
      <c r="B138" t="s">
        <v>20</v>
      </c>
      <c r="H138" t="s">
        <v>25</v>
      </c>
      <c r="I138" t="s">
        <v>267</v>
      </c>
      <c r="J138" t="s">
        <v>268</v>
      </c>
      <c r="AD138" t="s">
        <v>674</v>
      </c>
      <c r="AE138" t="s">
        <v>675</v>
      </c>
      <c r="AF138" t="s">
        <v>676</v>
      </c>
      <c r="AG138">
        <v>36</v>
      </c>
      <c r="AH138">
        <v>361</v>
      </c>
      <c r="AI138">
        <v>368</v>
      </c>
      <c r="AJ138" t="s">
        <v>677</v>
      </c>
      <c r="AK138">
        <v>2006</v>
      </c>
      <c r="AL138" t="s">
        <v>678</v>
      </c>
    </row>
    <row r="139" spans="1:38" x14ac:dyDescent="0.25">
      <c r="A139">
        <v>149</v>
      </c>
      <c r="B139" t="s">
        <v>20</v>
      </c>
      <c r="H139" t="s">
        <v>25</v>
      </c>
      <c r="I139" t="s">
        <v>267</v>
      </c>
      <c r="J139" t="s">
        <v>268</v>
      </c>
      <c r="AD139" t="s">
        <v>679</v>
      </c>
      <c r="AE139" t="s">
        <v>680</v>
      </c>
      <c r="AF139" t="s">
        <v>681</v>
      </c>
      <c r="AG139">
        <v>73</v>
      </c>
      <c r="AH139">
        <v>313</v>
      </c>
      <c r="AI139">
        <v>319</v>
      </c>
      <c r="AK139">
        <v>2020</v>
      </c>
      <c r="AL139" t="s">
        <v>682</v>
      </c>
    </row>
    <row r="140" spans="1:38" x14ac:dyDescent="0.25">
      <c r="A140">
        <v>124</v>
      </c>
      <c r="B140" t="s">
        <v>20</v>
      </c>
      <c r="H140" t="s">
        <v>25</v>
      </c>
      <c r="I140" t="s">
        <v>260</v>
      </c>
      <c r="J140" t="s">
        <v>261</v>
      </c>
      <c r="AD140" t="s">
        <v>683</v>
      </c>
      <c r="AE140" t="s">
        <v>684</v>
      </c>
      <c r="AF140" t="s">
        <v>684</v>
      </c>
      <c r="AG140" t="s">
        <v>685</v>
      </c>
      <c r="AK140">
        <v>2017</v>
      </c>
      <c r="AL140" t="s">
        <v>686</v>
      </c>
    </row>
    <row r="141" spans="1:38" x14ac:dyDescent="0.25">
      <c r="A141">
        <v>37</v>
      </c>
      <c r="B141" t="s">
        <v>20</v>
      </c>
      <c r="H141" t="s">
        <v>25</v>
      </c>
      <c r="I141" t="s">
        <v>260</v>
      </c>
      <c r="J141" t="s">
        <v>261</v>
      </c>
      <c r="AD141" t="s">
        <v>687</v>
      </c>
      <c r="AE141" t="s">
        <v>688</v>
      </c>
      <c r="AF141" t="s">
        <v>689</v>
      </c>
      <c r="AG141" t="s">
        <v>685</v>
      </c>
      <c r="AH141">
        <v>125</v>
      </c>
      <c r="AI141">
        <v>145</v>
      </c>
      <c r="AJ141" t="s">
        <v>690</v>
      </c>
      <c r="AK141">
        <v>2017</v>
      </c>
    </row>
    <row r="142" spans="1:38" x14ac:dyDescent="0.25">
      <c r="A142">
        <v>298</v>
      </c>
      <c r="B142" t="s">
        <v>20</v>
      </c>
      <c r="H142" t="s">
        <v>25</v>
      </c>
      <c r="I142" t="s">
        <v>267</v>
      </c>
      <c r="J142" t="s">
        <v>268</v>
      </c>
      <c r="AD142" t="s">
        <v>691</v>
      </c>
      <c r="AE142" t="s">
        <v>692</v>
      </c>
      <c r="AF142" t="s">
        <v>86</v>
      </c>
      <c r="AG142">
        <v>19</v>
      </c>
      <c r="AH142">
        <v>887</v>
      </c>
      <c r="AI142">
        <v>894</v>
      </c>
      <c r="AJ142" t="s">
        <v>693</v>
      </c>
      <c r="AK142">
        <v>2008</v>
      </c>
      <c r="AL142" t="s">
        <v>694</v>
      </c>
    </row>
    <row r="143" spans="1:38" x14ac:dyDescent="0.25">
      <c r="A143">
        <v>171</v>
      </c>
      <c r="B143" t="s">
        <v>20</v>
      </c>
      <c r="H143" t="s">
        <v>25</v>
      </c>
      <c r="I143" t="s">
        <v>267</v>
      </c>
      <c r="J143" t="s">
        <v>268</v>
      </c>
      <c r="AD143" t="s">
        <v>695</v>
      </c>
      <c r="AE143" t="s">
        <v>696</v>
      </c>
      <c r="AF143" t="s">
        <v>697</v>
      </c>
      <c r="AG143">
        <v>26</v>
      </c>
      <c r="AH143">
        <v>22</v>
      </c>
      <c r="AI143">
        <v>27</v>
      </c>
      <c r="AJ143" t="s">
        <v>698</v>
      </c>
      <c r="AK143">
        <v>1990</v>
      </c>
    </row>
    <row r="144" spans="1:38" x14ac:dyDescent="0.25">
      <c r="A144">
        <v>111</v>
      </c>
      <c r="B144" t="s">
        <v>20</v>
      </c>
      <c r="H144" t="s">
        <v>25</v>
      </c>
      <c r="I144" t="s">
        <v>267</v>
      </c>
      <c r="J144" t="s">
        <v>268</v>
      </c>
      <c r="AD144" t="s">
        <v>699</v>
      </c>
      <c r="AE144" t="s">
        <v>700</v>
      </c>
      <c r="AF144" t="s">
        <v>701</v>
      </c>
      <c r="AG144">
        <v>254</v>
      </c>
      <c r="AK144">
        <v>2017</v>
      </c>
    </row>
    <row r="145" spans="1:38" x14ac:dyDescent="0.25">
      <c r="A145">
        <v>79</v>
      </c>
      <c r="B145" t="s">
        <v>20</v>
      </c>
      <c r="H145" t="s">
        <v>25</v>
      </c>
      <c r="I145" t="s">
        <v>267</v>
      </c>
      <c r="J145" t="s">
        <v>392</v>
      </c>
      <c r="AD145" t="s">
        <v>702</v>
      </c>
      <c r="AE145" t="s">
        <v>703</v>
      </c>
      <c r="AF145" t="s">
        <v>482</v>
      </c>
      <c r="AG145">
        <v>143</v>
      </c>
      <c r="AH145">
        <v>380</v>
      </c>
      <c r="AI145">
        <v>386</v>
      </c>
      <c r="AJ145" t="s">
        <v>704</v>
      </c>
      <c r="AK145">
        <v>2019</v>
      </c>
      <c r="AL145" t="s">
        <v>705</v>
      </c>
    </row>
    <row r="146" spans="1:38" x14ac:dyDescent="0.25">
      <c r="A146">
        <v>121</v>
      </c>
      <c r="B146" t="s">
        <v>20</v>
      </c>
      <c r="H146" t="s">
        <v>25</v>
      </c>
      <c r="I146" t="s">
        <v>267</v>
      </c>
      <c r="J146" t="s">
        <v>268</v>
      </c>
      <c r="AD146" t="s">
        <v>706</v>
      </c>
      <c r="AE146" t="s">
        <v>707</v>
      </c>
      <c r="AF146" t="s">
        <v>708</v>
      </c>
      <c r="AG146">
        <v>11</v>
      </c>
      <c r="AH146">
        <v>17</v>
      </c>
      <c r="AI146">
        <v>18</v>
      </c>
      <c r="AK146">
        <v>1986</v>
      </c>
    </row>
    <row r="147" spans="1:38" x14ac:dyDescent="0.25">
      <c r="A147">
        <v>87</v>
      </c>
      <c r="B147" t="s">
        <v>20</v>
      </c>
      <c r="H147" t="s">
        <v>25</v>
      </c>
      <c r="I147" t="s">
        <v>267</v>
      </c>
      <c r="J147" t="s">
        <v>268</v>
      </c>
      <c r="AD147" t="s">
        <v>709</v>
      </c>
      <c r="AE147" t="s">
        <v>710</v>
      </c>
      <c r="AF147" t="s">
        <v>711</v>
      </c>
      <c r="AG147">
        <v>4</v>
      </c>
      <c r="AH147">
        <v>289</v>
      </c>
      <c r="AI147">
        <v>295</v>
      </c>
      <c r="AJ147" t="s">
        <v>712</v>
      </c>
      <c r="AK147">
        <v>1990</v>
      </c>
    </row>
    <row r="148" spans="1:38" x14ac:dyDescent="0.25">
      <c r="A148">
        <v>317</v>
      </c>
      <c r="B148" t="s">
        <v>20</v>
      </c>
      <c r="H148" t="s">
        <v>25</v>
      </c>
      <c r="I148" t="s">
        <v>267</v>
      </c>
      <c r="J148" t="s">
        <v>268</v>
      </c>
      <c r="AD148" t="s">
        <v>713</v>
      </c>
      <c r="AE148" t="s">
        <v>714</v>
      </c>
      <c r="AF148" t="s">
        <v>715</v>
      </c>
      <c r="AG148">
        <v>18</v>
      </c>
      <c r="AH148">
        <v>6</v>
      </c>
      <c r="AI148">
        <v>19</v>
      </c>
      <c r="AK148">
        <v>2012</v>
      </c>
      <c r="AL148" t="s">
        <v>716</v>
      </c>
    </row>
    <row r="149" spans="1:38" x14ac:dyDescent="0.25">
      <c r="A149">
        <v>208</v>
      </c>
      <c r="B149" t="s">
        <v>20</v>
      </c>
      <c r="H149" t="s">
        <v>25</v>
      </c>
      <c r="I149" t="s">
        <v>267</v>
      </c>
      <c r="J149" t="s">
        <v>268</v>
      </c>
      <c r="AD149" t="s">
        <v>717</v>
      </c>
      <c r="AE149" t="s">
        <v>718</v>
      </c>
      <c r="AF149" t="s">
        <v>719</v>
      </c>
      <c r="AG149">
        <v>221</v>
      </c>
      <c r="AH149">
        <v>2801</v>
      </c>
      <c r="AI149">
        <v>2807</v>
      </c>
      <c r="AJ149" t="s">
        <v>720</v>
      </c>
      <c r="AK149">
        <v>2010</v>
      </c>
      <c r="AL149" t="s">
        <v>721</v>
      </c>
    </row>
    <row r="150" spans="1:38" x14ac:dyDescent="0.25">
      <c r="A150">
        <v>234</v>
      </c>
      <c r="B150" t="s">
        <v>20</v>
      </c>
      <c r="H150" t="s">
        <v>25</v>
      </c>
      <c r="I150" t="s">
        <v>267</v>
      </c>
      <c r="J150" t="s">
        <v>268</v>
      </c>
      <c r="AD150" t="s">
        <v>722</v>
      </c>
      <c r="AE150" t="s">
        <v>723</v>
      </c>
      <c r="AF150" t="s">
        <v>724</v>
      </c>
      <c r="AG150">
        <v>20</v>
      </c>
      <c r="AH150">
        <v>126</v>
      </c>
      <c r="AI150">
        <v>172</v>
      </c>
      <c r="AK150">
        <v>2021</v>
      </c>
      <c r="AL150" t="s">
        <v>725</v>
      </c>
    </row>
    <row r="151" spans="1:38" x14ac:dyDescent="0.25">
      <c r="A151">
        <v>257</v>
      </c>
      <c r="B151" t="s">
        <v>20</v>
      </c>
      <c r="H151" t="s">
        <v>25</v>
      </c>
      <c r="I151" t="s">
        <v>267</v>
      </c>
      <c r="J151" t="s">
        <v>268</v>
      </c>
      <c r="AD151" t="s">
        <v>726</v>
      </c>
      <c r="AE151" t="s">
        <v>727</v>
      </c>
      <c r="AF151" t="s">
        <v>728</v>
      </c>
      <c r="AG151">
        <v>3</v>
      </c>
      <c r="AJ151" t="s">
        <v>729</v>
      </c>
      <c r="AK151">
        <v>2009</v>
      </c>
      <c r="AL151" t="s">
        <v>730</v>
      </c>
    </row>
    <row r="152" spans="1:38" x14ac:dyDescent="0.25">
      <c r="A152">
        <v>258</v>
      </c>
      <c r="B152" t="s">
        <v>20</v>
      </c>
      <c r="H152" t="s">
        <v>25</v>
      </c>
      <c r="I152" t="s">
        <v>267</v>
      </c>
      <c r="J152" t="s">
        <v>268</v>
      </c>
      <c r="AD152" t="s">
        <v>731</v>
      </c>
      <c r="AE152" t="s">
        <v>732</v>
      </c>
      <c r="AF152" t="s">
        <v>399</v>
      </c>
      <c r="AG152">
        <v>20</v>
      </c>
      <c r="AJ152" t="s">
        <v>733</v>
      </c>
      <c r="AK152">
        <v>2020</v>
      </c>
      <c r="AL152" t="s">
        <v>734</v>
      </c>
    </row>
    <row r="153" spans="1:38" x14ac:dyDescent="0.25">
      <c r="A153">
        <v>250</v>
      </c>
      <c r="B153" t="s">
        <v>20</v>
      </c>
      <c r="H153" t="s">
        <v>25</v>
      </c>
      <c r="I153" t="s">
        <v>267</v>
      </c>
      <c r="J153" t="s">
        <v>268</v>
      </c>
      <c r="AD153" t="s">
        <v>735</v>
      </c>
      <c r="AE153" t="s">
        <v>736</v>
      </c>
      <c r="AF153" t="s">
        <v>628</v>
      </c>
      <c r="AG153">
        <v>37</v>
      </c>
      <c r="AH153">
        <v>1096</v>
      </c>
      <c r="AI153">
        <v>1110</v>
      </c>
      <c r="AJ153" t="s">
        <v>737</v>
      </c>
      <c r="AK153">
        <v>2021</v>
      </c>
      <c r="AL153" t="s">
        <v>738</v>
      </c>
    </row>
    <row r="154" spans="1:38" x14ac:dyDescent="0.25">
      <c r="A154">
        <v>364</v>
      </c>
      <c r="B154" t="s">
        <v>20</v>
      </c>
      <c r="H154" t="s">
        <v>25</v>
      </c>
      <c r="I154" t="s">
        <v>267</v>
      </c>
      <c r="J154" t="s">
        <v>268</v>
      </c>
      <c r="AD154" t="s">
        <v>739</v>
      </c>
      <c r="AE154" t="s">
        <v>740</v>
      </c>
      <c r="AF154" t="s">
        <v>741</v>
      </c>
      <c r="AG154">
        <v>29</v>
      </c>
      <c r="AH154">
        <v>175</v>
      </c>
      <c r="AI154">
        <v>186</v>
      </c>
      <c r="AJ154" t="s">
        <v>742</v>
      </c>
      <c r="AK154">
        <v>2018</v>
      </c>
      <c r="AL154" t="s">
        <v>743</v>
      </c>
    </row>
    <row r="155" spans="1:38" x14ac:dyDescent="0.25">
      <c r="A155">
        <v>243</v>
      </c>
      <c r="B155" t="s">
        <v>20</v>
      </c>
      <c r="H155" t="s">
        <v>25</v>
      </c>
      <c r="I155" t="s">
        <v>267</v>
      </c>
      <c r="J155" t="s">
        <v>268</v>
      </c>
      <c r="AD155" t="s">
        <v>744</v>
      </c>
      <c r="AE155" t="s">
        <v>745</v>
      </c>
      <c r="AF155" t="s">
        <v>44</v>
      </c>
      <c r="AG155">
        <v>116</v>
      </c>
      <c r="AH155">
        <v>203</v>
      </c>
      <c r="AI155">
        <v>216</v>
      </c>
      <c r="AJ155" t="s">
        <v>746</v>
      </c>
      <c r="AK155">
        <v>2010</v>
      </c>
      <c r="AL155" t="s">
        <v>747</v>
      </c>
    </row>
    <row r="156" spans="1:38" x14ac:dyDescent="0.25">
      <c r="A156">
        <v>137</v>
      </c>
      <c r="B156" t="s">
        <v>20</v>
      </c>
      <c r="H156" t="s">
        <v>25</v>
      </c>
      <c r="I156" t="s">
        <v>267</v>
      </c>
      <c r="J156" t="s">
        <v>268</v>
      </c>
      <c r="AD156" t="s">
        <v>748</v>
      </c>
      <c r="AE156" t="s">
        <v>749</v>
      </c>
      <c r="AF156" t="s">
        <v>643</v>
      </c>
      <c r="AG156">
        <v>88</v>
      </c>
      <c r="AH156">
        <v>693</v>
      </c>
      <c r="AI156">
        <v>705</v>
      </c>
      <c r="AJ156" t="s">
        <v>750</v>
      </c>
      <c r="AK156">
        <v>2015</v>
      </c>
      <c r="AL156" t="s">
        <v>751</v>
      </c>
    </row>
    <row r="157" spans="1:38" x14ac:dyDescent="0.25">
      <c r="A157">
        <v>96</v>
      </c>
      <c r="B157" t="s">
        <v>20</v>
      </c>
      <c r="H157" t="s">
        <v>25</v>
      </c>
      <c r="I157" t="s">
        <v>267</v>
      </c>
      <c r="J157" t="s">
        <v>268</v>
      </c>
      <c r="AD157" t="s">
        <v>752</v>
      </c>
      <c r="AE157" t="s">
        <v>753</v>
      </c>
      <c r="AF157" t="s">
        <v>754</v>
      </c>
      <c r="AG157">
        <v>8</v>
      </c>
      <c r="AJ157" t="s">
        <v>755</v>
      </c>
      <c r="AK157">
        <v>2014</v>
      </c>
      <c r="AL157" t="s">
        <v>756</v>
      </c>
    </row>
    <row r="158" spans="1:38" x14ac:dyDescent="0.25">
      <c r="A158">
        <v>291</v>
      </c>
      <c r="B158" t="s">
        <v>20</v>
      </c>
      <c r="H158" t="s">
        <v>25</v>
      </c>
      <c r="I158" t="s">
        <v>260</v>
      </c>
      <c r="J158" t="s">
        <v>261</v>
      </c>
      <c r="AD158" t="s">
        <v>757</v>
      </c>
      <c r="AE158" t="s">
        <v>758</v>
      </c>
      <c r="AF158" t="s">
        <v>759</v>
      </c>
      <c r="AG158">
        <v>8</v>
      </c>
      <c r="AH158">
        <v>133</v>
      </c>
      <c r="AI158">
        <v>143</v>
      </c>
      <c r="AK158">
        <v>2002</v>
      </c>
      <c r="AL158" t="s">
        <v>760</v>
      </c>
    </row>
    <row r="159" spans="1:38" x14ac:dyDescent="0.25">
      <c r="A159">
        <v>159</v>
      </c>
      <c r="B159" t="s">
        <v>20</v>
      </c>
      <c r="H159" t="s">
        <v>25</v>
      </c>
      <c r="I159" t="s">
        <v>267</v>
      </c>
      <c r="J159" t="s">
        <v>268</v>
      </c>
      <c r="AD159" t="s">
        <v>761</v>
      </c>
      <c r="AE159" t="s">
        <v>762</v>
      </c>
      <c r="AF159" t="s">
        <v>763</v>
      </c>
      <c r="AG159">
        <v>21</v>
      </c>
      <c r="AH159">
        <v>1359</v>
      </c>
      <c r="AI159">
        <v>1369</v>
      </c>
      <c r="AJ159" t="s">
        <v>764</v>
      </c>
      <c r="AK159">
        <v>2018</v>
      </c>
      <c r="AL159" t="s">
        <v>765</v>
      </c>
    </row>
    <row r="160" spans="1:38" x14ac:dyDescent="0.25">
      <c r="A160">
        <v>8</v>
      </c>
      <c r="B160" t="s">
        <v>20</v>
      </c>
      <c r="H160" t="s">
        <v>25</v>
      </c>
      <c r="I160" t="s">
        <v>260</v>
      </c>
      <c r="J160" t="s">
        <v>292</v>
      </c>
      <c r="AD160" t="s">
        <v>766</v>
      </c>
      <c r="AE160" t="s">
        <v>767</v>
      </c>
      <c r="AF160" t="s">
        <v>768</v>
      </c>
      <c r="AG160">
        <v>160</v>
      </c>
      <c r="AH160">
        <v>165</v>
      </c>
      <c r="AI160">
        <v>172</v>
      </c>
      <c r="AJ160" t="s">
        <v>769</v>
      </c>
      <c r="AK160">
        <v>2019</v>
      </c>
      <c r="AL160" t="s">
        <v>770</v>
      </c>
    </row>
    <row r="161" spans="1:38" x14ac:dyDescent="0.25">
      <c r="A161">
        <v>13</v>
      </c>
      <c r="B161" t="s">
        <v>20</v>
      </c>
      <c r="H161" t="s">
        <v>25</v>
      </c>
      <c r="I161" t="s">
        <v>267</v>
      </c>
      <c r="J161" t="s">
        <v>292</v>
      </c>
      <c r="AD161" t="s">
        <v>771</v>
      </c>
      <c r="AE161" t="s">
        <v>772</v>
      </c>
      <c r="AF161" t="s">
        <v>366</v>
      </c>
      <c r="AG161">
        <v>18</v>
      </c>
      <c r="AH161">
        <v>576</v>
      </c>
      <c r="AI161">
        <v>579</v>
      </c>
      <c r="AJ161" t="s">
        <v>773</v>
      </c>
      <c r="AK161">
        <v>2008</v>
      </c>
      <c r="AL161" t="s">
        <v>774</v>
      </c>
    </row>
    <row r="162" spans="1:38" x14ac:dyDescent="0.25">
      <c r="A162">
        <v>194</v>
      </c>
      <c r="B162" t="s">
        <v>20</v>
      </c>
      <c r="H162" t="s">
        <v>25</v>
      </c>
      <c r="I162" t="s">
        <v>267</v>
      </c>
      <c r="J162" t="s">
        <v>268</v>
      </c>
      <c r="AD162" t="s">
        <v>775</v>
      </c>
      <c r="AE162" t="s">
        <v>776</v>
      </c>
      <c r="AF162" t="s">
        <v>618</v>
      </c>
      <c r="AG162">
        <v>44</v>
      </c>
      <c r="AH162">
        <v>1</v>
      </c>
      <c r="AI162">
        <v>11</v>
      </c>
      <c r="AJ162" t="s">
        <v>777</v>
      </c>
      <c r="AK162">
        <v>1999</v>
      </c>
      <c r="AL162" t="s">
        <v>778</v>
      </c>
    </row>
    <row r="163" spans="1:38" x14ac:dyDescent="0.25">
      <c r="A163">
        <v>240</v>
      </c>
      <c r="B163" t="s">
        <v>20</v>
      </c>
      <c r="H163" t="s">
        <v>25</v>
      </c>
      <c r="I163" t="s">
        <v>267</v>
      </c>
      <c r="J163" t="s">
        <v>268</v>
      </c>
      <c r="AD163" t="s">
        <v>779</v>
      </c>
      <c r="AE163" t="s">
        <v>780</v>
      </c>
      <c r="AF163" t="s">
        <v>271</v>
      </c>
      <c r="AG163">
        <v>131</v>
      </c>
      <c r="AH163">
        <v>325</v>
      </c>
      <c r="AI163">
        <v>329</v>
      </c>
      <c r="AJ163" t="s">
        <v>781</v>
      </c>
      <c r="AK163">
        <v>2009</v>
      </c>
    </row>
    <row r="164" spans="1:38" x14ac:dyDescent="0.25">
      <c r="A164">
        <v>288</v>
      </c>
      <c r="B164" t="s">
        <v>20</v>
      </c>
      <c r="H164" t="s">
        <v>25</v>
      </c>
      <c r="I164" t="s">
        <v>260</v>
      </c>
      <c r="J164" t="s">
        <v>268</v>
      </c>
      <c r="AD164" t="s">
        <v>782</v>
      </c>
      <c r="AE164" t="s">
        <v>783</v>
      </c>
      <c r="AF164" t="s">
        <v>784</v>
      </c>
      <c r="AG164">
        <v>94</v>
      </c>
      <c r="AH164">
        <v>86</v>
      </c>
      <c r="AI164">
        <v>91</v>
      </c>
      <c r="AJ164" t="s">
        <v>785</v>
      </c>
      <c r="AK164">
        <v>2019</v>
      </c>
      <c r="AL164" t="s">
        <v>786</v>
      </c>
    </row>
    <row r="165" spans="1:38" x14ac:dyDescent="0.25">
      <c r="A165">
        <v>357</v>
      </c>
      <c r="B165" t="s">
        <v>20</v>
      </c>
      <c r="H165" t="s">
        <v>25</v>
      </c>
      <c r="I165" t="s">
        <v>267</v>
      </c>
      <c r="J165" t="s">
        <v>268</v>
      </c>
      <c r="AD165" t="s">
        <v>787</v>
      </c>
      <c r="AE165" t="s">
        <v>788</v>
      </c>
      <c r="AF165" t="s">
        <v>789</v>
      </c>
      <c r="AG165">
        <v>30</v>
      </c>
      <c r="AH165">
        <v>224</v>
      </c>
      <c r="AI165">
        <v>228</v>
      </c>
      <c r="AK165">
        <v>2019</v>
      </c>
      <c r="AL165" t="s">
        <v>790</v>
      </c>
    </row>
    <row r="166" spans="1:38" x14ac:dyDescent="0.25">
      <c r="A166">
        <v>327</v>
      </c>
      <c r="B166" t="s">
        <v>20</v>
      </c>
      <c r="H166" t="s">
        <v>25</v>
      </c>
      <c r="I166" t="s">
        <v>267</v>
      </c>
      <c r="J166" t="s">
        <v>268</v>
      </c>
      <c r="AD166" t="s">
        <v>791</v>
      </c>
      <c r="AE166" t="s">
        <v>792</v>
      </c>
      <c r="AF166" t="s">
        <v>754</v>
      </c>
      <c r="AG166">
        <v>13</v>
      </c>
      <c r="AJ166" t="s">
        <v>793</v>
      </c>
      <c r="AK166">
        <v>2019</v>
      </c>
      <c r="AL166" t="s">
        <v>794</v>
      </c>
    </row>
    <row r="167" spans="1:38" x14ac:dyDescent="0.25">
      <c r="A167">
        <v>269</v>
      </c>
      <c r="B167" t="s">
        <v>20</v>
      </c>
      <c r="H167" t="s">
        <v>25</v>
      </c>
      <c r="I167" t="s">
        <v>267</v>
      </c>
      <c r="J167" t="s">
        <v>268</v>
      </c>
      <c r="AD167" t="s">
        <v>795</v>
      </c>
      <c r="AE167" t="s">
        <v>796</v>
      </c>
      <c r="AF167" t="s">
        <v>86</v>
      </c>
      <c r="AG167">
        <v>17</v>
      </c>
      <c r="AH167">
        <v>532</v>
      </c>
      <c r="AI167">
        <v>538</v>
      </c>
      <c r="AJ167" t="s">
        <v>797</v>
      </c>
      <c r="AK167">
        <v>2006</v>
      </c>
      <c r="AL167" t="s">
        <v>798</v>
      </c>
    </row>
    <row r="168" spans="1:38" x14ac:dyDescent="0.25">
      <c r="A168">
        <v>118</v>
      </c>
      <c r="B168" t="s">
        <v>20</v>
      </c>
      <c r="H168" t="s">
        <v>25</v>
      </c>
      <c r="I168" t="s">
        <v>267</v>
      </c>
      <c r="J168" t="s">
        <v>268</v>
      </c>
      <c r="AD168" t="s">
        <v>799</v>
      </c>
      <c r="AE168" t="s">
        <v>800</v>
      </c>
      <c r="AF168" t="s">
        <v>299</v>
      </c>
      <c r="AG168">
        <v>6</v>
      </c>
      <c r="AJ168" t="s">
        <v>801</v>
      </c>
      <c r="AK168">
        <v>2011</v>
      </c>
      <c r="AL168" t="s">
        <v>802</v>
      </c>
    </row>
    <row r="169" spans="1:38" x14ac:dyDescent="0.25">
      <c r="A169">
        <v>246</v>
      </c>
      <c r="B169" t="s">
        <v>20</v>
      </c>
      <c r="H169" t="s">
        <v>25</v>
      </c>
      <c r="I169" t="s">
        <v>267</v>
      </c>
      <c r="J169" t="s">
        <v>268</v>
      </c>
      <c r="AD169" t="s">
        <v>803</v>
      </c>
      <c r="AE169" t="s">
        <v>804</v>
      </c>
      <c r="AF169" t="s">
        <v>805</v>
      </c>
      <c r="AG169">
        <v>79</v>
      </c>
      <c r="AH169">
        <v>43</v>
      </c>
      <c r="AI169">
        <v>47</v>
      </c>
      <c r="AJ169" t="s">
        <v>806</v>
      </c>
      <c r="AK169">
        <v>2020</v>
      </c>
      <c r="AL169" t="s">
        <v>807</v>
      </c>
    </row>
    <row r="170" spans="1:38" x14ac:dyDescent="0.25">
      <c r="A170">
        <v>262</v>
      </c>
      <c r="B170" t="s">
        <v>20</v>
      </c>
      <c r="H170" t="s">
        <v>25</v>
      </c>
      <c r="I170" t="s">
        <v>267</v>
      </c>
      <c r="J170" t="s">
        <v>292</v>
      </c>
      <c r="AD170" t="s">
        <v>808</v>
      </c>
      <c r="AE170" t="s">
        <v>809</v>
      </c>
      <c r="AF170" t="s">
        <v>130</v>
      </c>
      <c r="AG170">
        <v>9</v>
      </c>
      <c r="AH170">
        <v>11584</v>
      </c>
      <c r="AI170">
        <v>11597</v>
      </c>
      <c r="AJ170" t="s">
        <v>810</v>
      </c>
      <c r="AK170">
        <v>2019</v>
      </c>
      <c r="AL170" t="s">
        <v>811</v>
      </c>
    </row>
    <row r="171" spans="1:38" x14ac:dyDescent="0.25">
      <c r="A171">
        <v>152</v>
      </c>
      <c r="B171" t="s">
        <v>20</v>
      </c>
      <c r="H171" t="s">
        <v>25</v>
      </c>
      <c r="I171" t="s">
        <v>267</v>
      </c>
      <c r="J171" t="s">
        <v>268</v>
      </c>
      <c r="AD171" t="s">
        <v>812</v>
      </c>
      <c r="AE171" t="s">
        <v>813</v>
      </c>
      <c r="AF171" t="s">
        <v>463</v>
      </c>
      <c r="AG171">
        <v>45</v>
      </c>
      <c r="AH171">
        <v>1131</v>
      </c>
      <c r="AI171">
        <v>1140</v>
      </c>
      <c r="AJ171" t="s">
        <v>814</v>
      </c>
      <c r="AK171">
        <v>2016</v>
      </c>
      <c r="AL171" t="s">
        <v>815</v>
      </c>
    </row>
    <row r="172" spans="1:38" x14ac:dyDescent="0.25">
      <c r="A172">
        <v>286</v>
      </c>
      <c r="B172" t="s">
        <v>20</v>
      </c>
      <c r="H172" t="s">
        <v>25</v>
      </c>
      <c r="I172" t="s">
        <v>267</v>
      </c>
      <c r="J172" t="s">
        <v>268</v>
      </c>
      <c r="AD172" t="s">
        <v>816</v>
      </c>
      <c r="AE172" t="s">
        <v>817</v>
      </c>
      <c r="AF172" t="s">
        <v>818</v>
      </c>
      <c r="AG172">
        <v>16</v>
      </c>
      <c r="AJ172" t="s">
        <v>819</v>
      </c>
      <c r="AK172">
        <v>2022</v>
      </c>
      <c r="AL172" t="s">
        <v>820</v>
      </c>
    </row>
    <row r="173" spans="1:38" x14ac:dyDescent="0.25">
      <c r="A173">
        <v>338</v>
      </c>
      <c r="B173" t="s">
        <v>20</v>
      </c>
      <c r="H173" t="s">
        <v>25</v>
      </c>
      <c r="I173" t="s">
        <v>267</v>
      </c>
      <c r="J173" t="s">
        <v>268</v>
      </c>
      <c r="AD173" t="s">
        <v>821</v>
      </c>
      <c r="AE173" t="s">
        <v>822</v>
      </c>
      <c r="AF173" t="s">
        <v>823</v>
      </c>
      <c r="AG173">
        <v>56</v>
      </c>
      <c r="AH173">
        <v>1734</v>
      </c>
      <c r="AI173">
        <v>1738</v>
      </c>
      <c r="AJ173" t="s">
        <v>824</v>
      </c>
      <c r="AK173">
        <v>2019</v>
      </c>
      <c r="AL173" t="s">
        <v>825</v>
      </c>
    </row>
    <row r="174" spans="1:38" x14ac:dyDescent="0.25">
      <c r="A174">
        <v>56</v>
      </c>
      <c r="B174" t="s">
        <v>20</v>
      </c>
      <c r="H174" t="s">
        <v>25</v>
      </c>
      <c r="I174" t="s">
        <v>267</v>
      </c>
      <c r="J174" t="s">
        <v>292</v>
      </c>
      <c r="AD174" t="s">
        <v>826</v>
      </c>
      <c r="AE174" t="s">
        <v>827</v>
      </c>
      <c r="AF174" t="s">
        <v>828</v>
      </c>
      <c r="AG174">
        <v>52</v>
      </c>
      <c r="AH174">
        <v>45</v>
      </c>
      <c r="AI174">
        <v>47</v>
      </c>
      <c r="AK174">
        <v>2019</v>
      </c>
    </row>
    <row r="175" spans="1:38" x14ac:dyDescent="0.25">
      <c r="A175">
        <v>236</v>
      </c>
      <c r="B175" t="s">
        <v>20</v>
      </c>
      <c r="H175" t="s">
        <v>25</v>
      </c>
      <c r="I175" t="s">
        <v>267</v>
      </c>
      <c r="J175" t="s">
        <v>268</v>
      </c>
      <c r="AD175" t="s">
        <v>829</v>
      </c>
      <c r="AE175" t="s">
        <v>830</v>
      </c>
      <c r="AF175" t="s">
        <v>831</v>
      </c>
      <c r="AG175">
        <v>139</v>
      </c>
      <c r="AH175">
        <v>475</v>
      </c>
      <c r="AI175">
        <v>483</v>
      </c>
      <c r="AJ175" t="s">
        <v>832</v>
      </c>
      <c r="AK175">
        <v>1998</v>
      </c>
      <c r="AL175" t="s">
        <v>833</v>
      </c>
    </row>
    <row r="176" spans="1:38" x14ac:dyDescent="0.25">
      <c r="A176">
        <v>138</v>
      </c>
      <c r="B176" t="s">
        <v>20</v>
      </c>
      <c r="H176" t="s">
        <v>25</v>
      </c>
      <c r="I176" t="s">
        <v>267</v>
      </c>
      <c r="J176" t="s">
        <v>268</v>
      </c>
      <c r="AD176" t="s">
        <v>834</v>
      </c>
      <c r="AE176" t="s">
        <v>835</v>
      </c>
      <c r="AF176" t="s">
        <v>836</v>
      </c>
      <c r="AG176">
        <v>97</v>
      </c>
      <c r="AH176">
        <v>291</v>
      </c>
      <c r="AI176">
        <v>294</v>
      </c>
      <c r="AJ176" t="s">
        <v>837</v>
      </c>
      <c r="AK176">
        <v>2014</v>
      </c>
      <c r="AL176" t="s">
        <v>838</v>
      </c>
    </row>
    <row r="177" spans="1:38" x14ac:dyDescent="0.25">
      <c r="A177">
        <v>275</v>
      </c>
      <c r="B177" t="s">
        <v>20</v>
      </c>
      <c r="H177" t="s">
        <v>25</v>
      </c>
      <c r="I177" t="s">
        <v>267</v>
      </c>
      <c r="J177" t="s">
        <v>268</v>
      </c>
      <c r="AD177" t="s">
        <v>839</v>
      </c>
      <c r="AE177" t="s">
        <v>840</v>
      </c>
      <c r="AF177" t="s">
        <v>446</v>
      </c>
      <c r="AG177">
        <v>88</v>
      </c>
      <c r="AH177">
        <v>141</v>
      </c>
      <c r="AI177">
        <v>148</v>
      </c>
      <c r="AJ177" t="s">
        <v>841</v>
      </c>
      <c r="AK177">
        <v>1998</v>
      </c>
      <c r="AL177" t="s">
        <v>842</v>
      </c>
    </row>
    <row r="178" spans="1:38" x14ac:dyDescent="0.25">
      <c r="A178">
        <v>308</v>
      </c>
      <c r="B178" t="s">
        <v>20</v>
      </c>
      <c r="H178" t="s">
        <v>25</v>
      </c>
      <c r="I178" t="s">
        <v>267</v>
      </c>
      <c r="J178" t="s">
        <v>268</v>
      </c>
      <c r="AD178" t="s">
        <v>843</v>
      </c>
      <c r="AE178" t="s">
        <v>844</v>
      </c>
      <c r="AF178" t="s">
        <v>446</v>
      </c>
      <c r="AG178">
        <v>89</v>
      </c>
      <c r="AH178">
        <v>339</v>
      </c>
      <c r="AI178">
        <v>345</v>
      </c>
      <c r="AJ178" t="s">
        <v>845</v>
      </c>
      <c r="AK178">
        <v>1999</v>
      </c>
      <c r="AL178" t="s">
        <v>846</v>
      </c>
    </row>
    <row r="179" spans="1:38" x14ac:dyDescent="0.25">
      <c r="A179">
        <v>116</v>
      </c>
      <c r="B179" t="s">
        <v>20</v>
      </c>
      <c r="H179" t="s">
        <v>25</v>
      </c>
      <c r="I179" t="s">
        <v>267</v>
      </c>
      <c r="J179" t="s">
        <v>268</v>
      </c>
      <c r="AD179" t="s">
        <v>847</v>
      </c>
      <c r="AE179" t="s">
        <v>848</v>
      </c>
      <c r="AF179" t="s">
        <v>849</v>
      </c>
      <c r="AG179">
        <v>38</v>
      </c>
      <c r="AH179">
        <v>241</v>
      </c>
      <c r="AI179">
        <v>255</v>
      </c>
      <c r="AK179">
        <v>1990</v>
      </c>
    </row>
    <row r="180" spans="1:38" x14ac:dyDescent="0.25">
      <c r="A180">
        <v>123</v>
      </c>
      <c r="B180" t="s">
        <v>20</v>
      </c>
      <c r="H180" t="s">
        <v>25</v>
      </c>
      <c r="I180" t="s">
        <v>267</v>
      </c>
      <c r="J180" t="s">
        <v>292</v>
      </c>
      <c r="AD180" t="s">
        <v>850</v>
      </c>
      <c r="AE180" t="s">
        <v>851</v>
      </c>
      <c r="AF180" t="s">
        <v>29</v>
      </c>
      <c r="AG180">
        <v>127</v>
      </c>
      <c r="AH180">
        <v>43</v>
      </c>
      <c r="AI180">
        <v>51</v>
      </c>
      <c r="AJ180" t="s">
        <v>852</v>
      </c>
      <c r="AK180">
        <v>2017</v>
      </c>
      <c r="AL180" t="s">
        <v>853</v>
      </c>
    </row>
    <row r="181" spans="1:38" x14ac:dyDescent="0.25">
      <c r="A181">
        <v>42</v>
      </c>
      <c r="B181" t="s">
        <v>20</v>
      </c>
      <c r="H181" t="s">
        <v>25</v>
      </c>
      <c r="I181" t="s">
        <v>260</v>
      </c>
      <c r="J181" t="s">
        <v>292</v>
      </c>
      <c r="AD181" t="s">
        <v>118</v>
      </c>
      <c r="AE181" t="s">
        <v>854</v>
      </c>
      <c r="AF181" t="s">
        <v>855</v>
      </c>
      <c r="AG181">
        <v>115</v>
      </c>
      <c r="AH181">
        <v>6255</v>
      </c>
      <c r="AI181">
        <v>6260</v>
      </c>
      <c r="AJ181" t="s">
        <v>856</v>
      </c>
      <c r="AK181">
        <v>2018</v>
      </c>
      <c r="AL181" t="s">
        <v>857</v>
      </c>
    </row>
    <row r="182" spans="1:38" x14ac:dyDescent="0.25">
      <c r="A182">
        <v>48</v>
      </c>
      <c r="B182" t="s">
        <v>20</v>
      </c>
      <c r="H182" t="s">
        <v>25</v>
      </c>
      <c r="I182" t="s">
        <v>260</v>
      </c>
      <c r="J182" t="s">
        <v>292</v>
      </c>
      <c r="AD182" t="s">
        <v>118</v>
      </c>
      <c r="AE182" t="s">
        <v>858</v>
      </c>
      <c r="AF182" t="s">
        <v>29</v>
      </c>
      <c r="AG182">
        <v>85</v>
      </c>
      <c r="AH182">
        <v>967</v>
      </c>
      <c r="AI182">
        <v>975</v>
      </c>
      <c r="AJ182" t="s">
        <v>859</v>
      </c>
      <c r="AK182">
        <v>2013</v>
      </c>
      <c r="AL182" t="s">
        <v>860</v>
      </c>
    </row>
    <row r="183" spans="1:38" x14ac:dyDescent="0.25">
      <c r="A183">
        <v>41</v>
      </c>
      <c r="B183" t="s">
        <v>20</v>
      </c>
      <c r="H183" t="s">
        <v>25</v>
      </c>
      <c r="I183" t="s">
        <v>267</v>
      </c>
      <c r="J183" t="s">
        <v>292</v>
      </c>
      <c r="AD183" t="s">
        <v>118</v>
      </c>
      <c r="AE183" t="s">
        <v>861</v>
      </c>
      <c r="AF183" t="s">
        <v>366</v>
      </c>
      <c r="AG183">
        <v>27</v>
      </c>
      <c r="AH183" t="s">
        <v>862</v>
      </c>
      <c r="AI183" t="s">
        <v>863</v>
      </c>
      <c r="AJ183" t="s">
        <v>864</v>
      </c>
      <c r="AK183">
        <v>2017</v>
      </c>
    </row>
    <row r="184" spans="1:38" x14ac:dyDescent="0.25">
      <c r="A184">
        <v>226</v>
      </c>
      <c r="B184" t="s">
        <v>20</v>
      </c>
      <c r="H184" t="s">
        <v>25</v>
      </c>
      <c r="I184" t="s">
        <v>267</v>
      </c>
      <c r="J184" t="s">
        <v>268</v>
      </c>
      <c r="AD184" t="s">
        <v>118</v>
      </c>
      <c r="AE184" t="s">
        <v>865</v>
      </c>
      <c r="AF184" t="s">
        <v>336</v>
      </c>
      <c r="AG184">
        <v>12</v>
      </c>
      <c r="AJ184" t="s">
        <v>866</v>
      </c>
      <c r="AK184">
        <v>2016</v>
      </c>
      <c r="AL184" t="s">
        <v>867</v>
      </c>
    </row>
    <row r="185" spans="1:38" x14ac:dyDescent="0.25">
      <c r="A185">
        <v>126</v>
      </c>
      <c r="B185" t="s">
        <v>20</v>
      </c>
      <c r="H185" t="s">
        <v>25</v>
      </c>
      <c r="I185" t="s">
        <v>267</v>
      </c>
      <c r="J185" t="s">
        <v>268</v>
      </c>
      <c r="AD185" t="s">
        <v>868</v>
      </c>
      <c r="AE185" t="s">
        <v>869</v>
      </c>
      <c r="AF185" t="s">
        <v>870</v>
      </c>
      <c r="AG185">
        <v>26</v>
      </c>
      <c r="AH185">
        <v>688</v>
      </c>
      <c r="AI185">
        <v>706</v>
      </c>
      <c r="AJ185" t="s">
        <v>871</v>
      </c>
      <c r="AK185">
        <v>2022</v>
      </c>
      <c r="AL185" t="s">
        <v>872</v>
      </c>
    </row>
    <row r="186" spans="1:38" x14ac:dyDescent="0.25">
      <c r="A186">
        <v>326</v>
      </c>
      <c r="B186" t="s">
        <v>20</v>
      </c>
      <c r="H186" t="s">
        <v>25</v>
      </c>
      <c r="I186" t="s">
        <v>267</v>
      </c>
      <c r="J186" t="s">
        <v>268</v>
      </c>
      <c r="AD186" t="s">
        <v>873</v>
      </c>
      <c r="AE186" t="s">
        <v>874</v>
      </c>
      <c r="AF186" t="s">
        <v>271</v>
      </c>
      <c r="AG186">
        <v>169</v>
      </c>
      <c r="AH186">
        <v>508</v>
      </c>
      <c r="AI186">
        <v>518</v>
      </c>
      <c r="AJ186" t="s">
        <v>875</v>
      </c>
      <c r="AK186">
        <v>2021</v>
      </c>
      <c r="AL186" t="s">
        <v>876</v>
      </c>
    </row>
    <row r="187" spans="1:38" x14ac:dyDescent="0.25">
      <c r="A187">
        <v>278</v>
      </c>
      <c r="B187" t="s">
        <v>20</v>
      </c>
      <c r="H187" t="s">
        <v>25</v>
      </c>
      <c r="I187" t="s">
        <v>267</v>
      </c>
      <c r="J187" t="s">
        <v>268</v>
      </c>
      <c r="AD187" t="s">
        <v>877</v>
      </c>
      <c r="AE187" t="s">
        <v>878</v>
      </c>
      <c r="AF187" t="s">
        <v>879</v>
      </c>
      <c r="AG187">
        <v>88</v>
      </c>
      <c r="AH187">
        <v>45</v>
      </c>
      <c r="AI187">
        <v>59</v>
      </c>
      <c r="AJ187" t="s">
        <v>880</v>
      </c>
      <c r="AK187">
        <v>2006</v>
      </c>
      <c r="AL187" t="s">
        <v>881</v>
      </c>
    </row>
    <row r="188" spans="1:38" x14ac:dyDescent="0.25">
      <c r="A188">
        <v>242</v>
      </c>
      <c r="B188" t="s">
        <v>20</v>
      </c>
      <c r="H188" t="s">
        <v>25</v>
      </c>
      <c r="I188" t="s">
        <v>267</v>
      </c>
      <c r="J188" t="s">
        <v>268</v>
      </c>
      <c r="AD188" t="s">
        <v>882</v>
      </c>
      <c r="AE188" t="s">
        <v>883</v>
      </c>
      <c r="AF188" t="s">
        <v>884</v>
      </c>
      <c r="AG188">
        <v>33</v>
      </c>
      <c r="AH188">
        <v>72</v>
      </c>
      <c r="AI188">
        <v>91</v>
      </c>
      <c r="AK188">
        <v>2004</v>
      </c>
      <c r="AL188" t="s">
        <v>885</v>
      </c>
    </row>
    <row r="189" spans="1:38" x14ac:dyDescent="0.25">
      <c r="A189">
        <v>279</v>
      </c>
      <c r="B189" t="s">
        <v>20</v>
      </c>
      <c r="H189" t="s">
        <v>25</v>
      </c>
      <c r="I189" t="s">
        <v>267</v>
      </c>
      <c r="J189" t="s">
        <v>268</v>
      </c>
      <c r="AD189" t="s">
        <v>886</v>
      </c>
      <c r="AE189" t="s">
        <v>887</v>
      </c>
      <c r="AF189" t="s">
        <v>888</v>
      </c>
      <c r="AG189">
        <v>94</v>
      </c>
      <c r="AH189">
        <v>67</v>
      </c>
      <c r="AI189">
        <v>74</v>
      </c>
      <c r="AK189">
        <v>1997</v>
      </c>
      <c r="AL189" t="s">
        <v>889</v>
      </c>
    </row>
    <row r="190" spans="1:38" x14ac:dyDescent="0.25">
      <c r="A190">
        <v>15</v>
      </c>
      <c r="B190" t="s">
        <v>20</v>
      </c>
      <c r="H190" t="s">
        <v>25</v>
      </c>
      <c r="I190" t="s">
        <v>260</v>
      </c>
      <c r="J190" t="s">
        <v>292</v>
      </c>
      <c r="AD190" t="s">
        <v>890</v>
      </c>
      <c r="AE190" t="s">
        <v>891</v>
      </c>
      <c r="AF190" t="s">
        <v>892</v>
      </c>
      <c r="AG190" t="s">
        <v>685</v>
      </c>
      <c r="AH190">
        <v>69</v>
      </c>
      <c r="AI190">
        <v>76</v>
      </c>
      <c r="AK190">
        <v>1994</v>
      </c>
    </row>
    <row r="191" spans="1:38" x14ac:dyDescent="0.25">
      <c r="A191">
        <v>119</v>
      </c>
      <c r="B191" t="s">
        <v>20</v>
      </c>
      <c r="H191" t="s">
        <v>25</v>
      </c>
      <c r="I191" t="s">
        <v>260</v>
      </c>
      <c r="J191" t="s">
        <v>292</v>
      </c>
      <c r="AD191" t="s">
        <v>893</v>
      </c>
      <c r="AE191" t="s">
        <v>894</v>
      </c>
      <c r="AF191" t="s">
        <v>895</v>
      </c>
      <c r="AG191">
        <v>116</v>
      </c>
      <c r="AH191">
        <v>348</v>
      </c>
      <c r="AI191">
        <v>355</v>
      </c>
      <c r="AJ191" t="s">
        <v>896</v>
      </c>
      <c r="AK191">
        <v>1998</v>
      </c>
      <c r="AL191" t="s">
        <v>897</v>
      </c>
    </row>
    <row r="192" spans="1:38" x14ac:dyDescent="0.25">
      <c r="A192">
        <v>261</v>
      </c>
      <c r="B192" t="s">
        <v>20</v>
      </c>
      <c r="H192" t="s">
        <v>25</v>
      </c>
      <c r="I192" t="s">
        <v>267</v>
      </c>
      <c r="J192" t="s">
        <v>268</v>
      </c>
      <c r="AD192" t="s">
        <v>898</v>
      </c>
      <c r="AE192" t="s">
        <v>899</v>
      </c>
      <c r="AF192" t="s">
        <v>900</v>
      </c>
      <c r="AG192">
        <v>11</v>
      </c>
      <c r="AJ192" t="s">
        <v>901</v>
      </c>
      <c r="AK192">
        <v>2021</v>
      </c>
      <c r="AL192" t="s">
        <v>902</v>
      </c>
    </row>
    <row r="193" spans="1:38" x14ac:dyDescent="0.25">
      <c r="A193">
        <v>297</v>
      </c>
      <c r="B193" t="s">
        <v>20</v>
      </c>
      <c r="H193" t="s">
        <v>25</v>
      </c>
      <c r="I193" t="s">
        <v>267</v>
      </c>
      <c r="J193" t="s">
        <v>268</v>
      </c>
      <c r="AD193" t="s">
        <v>903</v>
      </c>
      <c r="AE193" t="s">
        <v>904</v>
      </c>
      <c r="AF193" t="s">
        <v>900</v>
      </c>
      <c r="AG193">
        <v>8</v>
      </c>
      <c r="AJ193" t="s">
        <v>905</v>
      </c>
      <c r="AK193">
        <v>2018</v>
      </c>
      <c r="AL193" t="s">
        <v>906</v>
      </c>
    </row>
    <row r="194" spans="1:38" x14ac:dyDescent="0.25">
      <c r="A194">
        <v>344</v>
      </c>
      <c r="B194" t="s">
        <v>20</v>
      </c>
      <c r="H194" t="s">
        <v>25</v>
      </c>
      <c r="I194" t="s">
        <v>267</v>
      </c>
      <c r="J194" t="s">
        <v>268</v>
      </c>
      <c r="AD194" t="s">
        <v>907</v>
      </c>
      <c r="AE194" t="s">
        <v>908</v>
      </c>
      <c r="AF194" t="s">
        <v>909</v>
      </c>
      <c r="AG194">
        <v>4</v>
      </c>
      <c r="AH194">
        <v>495</v>
      </c>
      <c r="AI194">
        <v>518</v>
      </c>
      <c r="AK194">
        <v>2002</v>
      </c>
      <c r="AL194" t="s">
        <v>910</v>
      </c>
    </row>
    <row r="195" spans="1:38" x14ac:dyDescent="0.25">
      <c r="A195">
        <v>325</v>
      </c>
      <c r="B195" t="s">
        <v>20</v>
      </c>
      <c r="H195" t="s">
        <v>25</v>
      </c>
      <c r="I195" t="s">
        <v>267</v>
      </c>
      <c r="J195" t="s">
        <v>268</v>
      </c>
      <c r="AD195" t="s">
        <v>911</v>
      </c>
      <c r="AE195" t="s">
        <v>912</v>
      </c>
      <c r="AF195" t="s">
        <v>604</v>
      </c>
      <c r="AG195">
        <v>40</v>
      </c>
      <c r="AH195">
        <v>533</v>
      </c>
      <c r="AI195">
        <v>549</v>
      </c>
      <c r="AJ195" t="s">
        <v>913</v>
      </c>
      <c r="AK195">
        <v>1992</v>
      </c>
      <c r="AL195" t="s">
        <v>914</v>
      </c>
    </row>
    <row r="196" spans="1:38" x14ac:dyDescent="0.25">
      <c r="A196">
        <v>335</v>
      </c>
      <c r="B196" t="s">
        <v>20</v>
      </c>
      <c r="H196" t="s">
        <v>25</v>
      </c>
      <c r="I196" t="s">
        <v>267</v>
      </c>
      <c r="J196" t="s">
        <v>268</v>
      </c>
      <c r="AD196" t="s">
        <v>915</v>
      </c>
      <c r="AE196" t="s">
        <v>916</v>
      </c>
      <c r="AF196" t="s">
        <v>74</v>
      </c>
      <c r="AG196">
        <v>306</v>
      </c>
      <c r="AH196">
        <v>241</v>
      </c>
      <c r="AI196">
        <v>241</v>
      </c>
      <c r="AJ196" t="s">
        <v>917</v>
      </c>
      <c r="AK196">
        <v>2004</v>
      </c>
    </row>
    <row r="197" spans="1:38" x14ac:dyDescent="0.25">
      <c r="A197">
        <v>304</v>
      </c>
      <c r="B197" t="s">
        <v>20</v>
      </c>
      <c r="H197" t="s">
        <v>25</v>
      </c>
      <c r="I197" t="s">
        <v>267</v>
      </c>
      <c r="J197" t="s">
        <v>268</v>
      </c>
      <c r="AD197" t="s">
        <v>918</v>
      </c>
      <c r="AE197" t="s">
        <v>919</v>
      </c>
      <c r="AF197" t="s">
        <v>86</v>
      </c>
      <c r="AG197">
        <v>17</v>
      </c>
      <c r="AH197">
        <v>633</v>
      </c>
      <c r="AI197">
        <v>641</v>
      </c>
      <c r="AJ197" t="s">
        <v>920</v>
      </c>
      <c r="AK197">
        <v>2006</v>
      </c>
      <c r="AL197" t="s">
        <v>921</v>
      </c>
    </row>
    <row r="198" spans="1:38" x14ac:dyDescent="0.25">
      <c r="A198">
        <v>252</v>
      </c>
      <c r="B198" t="s">
        <v>20</v>
      </c>
      <c r="H198" t="s">
        <v>25</v>
      </c>
      <c r="I198" t="s">
        <v>267</v>
      </c>
      <c r="J198" t="s">
        <v>268</v>
      </c>
      <c r="AD198" t="s">
        <v>922</v>
      </c>
      <c r="AE198" t="s">
        <v>923</v>
      </c>
      <c r="AF198" t="s">
        <v>563</v>
      </c>
      <c r="AG198">
        <v>55</v>
      </c>
      <c r="AH198">
        <v>14</v>
      </c>
      <c r="AI198">
        <v>24</v>
      </c>
      <c r="AJ198" t="s">
        <v>924</v>
      </c>
      <c r="AK198">
        <v>2020</v>
      </c>
      <c r="AL198" t="s">
        <v>925</v>
      </c>
    </row>
    <row r="199" spans="1:38" x14ac:dyDescent="0.25">
      <c r="A199">
        <v>223</v>
      </c>
      <c r="B199" t="s">
        <v>20</v>
      </c>
      <c r="H199" t="s">
        <v>25</v>
      </c>
      <c r="I199" t="s">
        <v>267</v>
      </c>
      <c r="J199" t="s">
        <v>268</v>
      </c>
      <c r="AD199" t="s">
        <v>926</v>
      </c>
      <c r="AE199" t="s">
        <v>927</v>
      </c>
      <c r="AF199" t="s">
        <v>928</v>
      </c>
      <c r="AG199">
        <v>14</v>
      </c>
      <c r="AH199">
        <v>180</v>
      </c>
      <c r="AI199">
        <v>9</v>
      </c>
      <c r="AK199">
        <v>2007</v>
      </c>
      <c r="AL199" t="s">
        <v>929</v>
      </c>
    </row>
    <row r="200" spans="1:38" x14ac:dyDescent="0.25">
      <c r="A200">
        <v>292</v>
      </c>
      <c r="B200" t="s">
        <v>20</v>
      </c>
      <c r="H200" t="s">
        <v>25</v>
      </c>
      <c r="I200" t="s">
        <v>267</v>
      </c>
      <c r="J200" t="s">
        <v>268</v>
      </c>
      <c r="AD200" t="s">
        <v>930</v>
      </c>
      <c r="AE200" t="s">
        <v>931</v>
      </c>
      <c r="AF200" t="s">
        <v>932</v>
      </c>
      <c r="AG200">
        <v>1</v>
      </c>
      <c r="AH200">
        <v>287</v>
      </c>
      <c r="AI200">
        <v>295</v>
      </c>
      <c r="AJ200" t="s">
        <v>933</v>
      </c>
      <c r="AK200">
        <v>2017</v>
      </c>
      <c r="AL200" t="s">
        <v>934</v>
      </c>
    </row>
    <row r="201" spans="1:38" x14ac:dyDescent="0.25">
      <c r="A201">
        <v>276</v>
      </c>
      <c r="B201" t="s">
        <v>20</v>
      </c>
      <c r="H201" t="s">
        <v>25</v>
      </c>
      <c r="I201" t="s">
        <v>267</v>
      </c>
      <c r="J201" t="s">
        <v>268</v>
      </c>
      <c r="AD201" t="s">
        <v>935</v>
      </c>
      <c r="AE201" t="s">
        <v>936</v>
      </c>
      <c r="AF201" t="s">
        <v>937</v>
      </c>
      <c r="AG201">
        <v>17</v>
      </c>
      <c r="AJ201" t="s">
        <v>938</v>
      </c>
      <c r="AK201">
        <v>2020</v>
      </c>
      <c r="AL201" t="s">
        <v>939</v>
      </c>
    </row>
    <row r="202" spans="1:38" x14ac:dyDescent="0.25">
      <c r="A202">
        <v>180</v>
      </c>
      <c r="B202" t="s">
        <v>20</v>
      </c>
      <c r="H202" t="s">
        <v>25</v>
      </c>
      <c r="I202" t="s">
        <v>267</v>
      </c>
      <c r="J202" t="s">
        <v>268</v>
      </c>
      <c r="AD202" t="s">
        <v>940</v>
      </c>
      <c r="AE202" t="s">
        <v>941</v>
      </c>
      <c r="AF202" t="s">
        <v>942</v>
      </c>
      <c r="AG202">
        <v>29</v>
      </c>
      <c r="AH202">
        <v>325</v>
      </c>
      <c r="AI202">
        <v>327</v>
      </c>
      <c r="AJ202" t="s">
        <v>943</v>
      </c>
      <c r="AK202">
        <v>2017</v>
      </c>
      <c r="AL202" t="s">
        <v>944</v>
      </c>
    </row>
    <row r="203" spans="1:38" x14ac:dyDescent="0.25">
      <c r="A203">
        <v>36</v>
      </c>
      <c r="B203" t="s">
        <v>20</v>
      </c>
      <c r="H203" t="s">
        <v>25</v>
      </c>
      <c r="I203" t="s">
        <v>267</v>
      </c>
      <c r="J203" t="s">
        <v>292</v>
      </c>
      <c r="AD203" t="s">
        <v>945</v>
      </c>
      <c r="AE203" t="s">
        <v>946</v>
      </c>
      <c r="AF203" t="s">
        <v>789</v>
      </c>
      <c r="AG203">
        <v>28</v>
      </c>
      <c r="AH203">
        <v>253</v>
      </c>
      <c r="AI203">
        <v>260</v>
      </c>
      <c r="AK203">
        <v>2017</v>
      </c>
      <c r="AL203" t="s">
        <v>947</v>
      </c>
    </row>
    <row r="204" spans="1:38" x14ac:dyDescent="0.25">
      <c r="A204">
        <v>199</v>
      </c>
      <c r="B204" t="s">
        <v>20</v>
      </c>
      <c r="H204" t="s">
        <v>25</v>
      </c>
      <c r="I204" t="s">
        <v>267</v>
      </c>
      <c r="J204" t="s">
        <v>268</v>
      </c>
      <c r="AD204" t="s">
        <v>948</v>
      </c>
      <c r="AE204" t="s">
        <v>949</v>
      </c>
      <c r="AF204" t="s">
        <v>950</v>
      </c>
      <c r="AG204">
        <v>10</v>
      </c>
      <c r="AH204">
        <v>117</v>
      </c>
      <c r="AI204">
        <v>123</v>
      </c>
      <c r="AK204">
        <v>1993</v>
      </c>
    </row>
    <row r="205" spans="1:38" x14ac:dyDescent="0.25">
      <c r="A205">
        <v>135</v>
      </c>
      <c r="B205" t="s">
        <v>20</v>
      </c>
      <c r="H205" t="s">
        <v>25</v>
      </c>
      <c r="I205" t="s">
        <v>260</v>
      </c>
      <c r="J205" t="s">
        <v>292</v>
      </c>
      <c r="AD205" t="s">
        <v>951</v>
      </c>
      <c r="AE205" t="s">
        <v>952</v>
      </c>
      <c r="AF205" t="s">
        <v>953</v>
      </c>
      <c r="AG205">
        <v>992</v>
      </c>
      <c r="AH205">
        <v>139</v>
      </c>
      <c r="AI205">
        <v>155</v>
      </c>
      <c r="AK205">
        <v>2020</v>
      </c>
      <c r="AL205" t="s">
        <v>954</v>
      </c>
    </row>
    <row r="206" spans="1:38" x14ac:dyDescent="0.25">
      <c r="A206">
        <v>231</v>
      </c>
      <c r="B206" t="s">
        <v>20</v>
      </c>
      <c r="H206" t="s">
        <v>25</v>
      </c>
      <c r="I206" t="s">
        <v>267</v>
      </c>
      <c r="J206" t="s">
        <v>268</v>
      </c>
      <c r="AD206" t="s">
        <v>955</v>
      </c>
      <c r="AE206" t="s">
        <v>956</v>
      </c>
      <c r="AF206" t="s">
        <v>957</v>
      </c>
      <c r="AG206">
        <v>43</v>
      </c>
      <c r="AH206">
        <v>78</v>
      </c>
      <c r="AI206">
        <v>84</v>
      </c>
      <c r="AJ206" t="s">
        <v>958</v>
      </c>
      <c r="AK206">
        <v>2014</v>
      </c>
      <c r="AL206" t="s">
        <v>959</v>
      </c>
    </row>
    <row r="207" spans="1:38" x14ac:dyDescent="0.25">
      <c r="A207">
        <v>63</v>
      </c>
      <c r="B207" t="s">
        <v>20</v>
      </c>
      <c r="H207" t="s">
        <v>25</v>
      </c>
      <c r="I207" t="s">
        <v>267</v>
      </c>
      <c r="J207" t="s">
        <v>268</v>
      </c>
      <c r="AD207" t="s">
        <v>960</v>
      </c>
      <c r="AE207" t="s">
        <v>961</v>
      </c>
      <c r="AF207" t="s">
        <v>962</v>
      </c>
      <c r="AG207">
        <v>65</v>
      </c>
      <c r="AH207">
        <v>474</v>
      </c>
      <c r="AI207">
        <v>481</v>
      </c>
      <c r="AK207">
        <v>2018</v>
      </c>
      <c r="AL207" t="s">
        <v>963</v>
      </c>
    </row>
    <row r="208" spans="1:38" x14ac:dyDescent="0.25">
      <c r="A208">
        <v>266</v>
      </c>
      <c r="B208" t="s">
        <v>20</v>
      </c>
      <c r="H208" t="s">
        <v>25</v>
      </c>
      <c r="I208" t="s">
        <v>267</v>
      </c>
      <c r="J208" t="s">
        <v>268</v>
      </c>
      <c r="AD208" t="s">
        <v>964</v>
      </c>
      <c r="AE208" t="s">
        <v>965</v>
      </c>
      <c r="AF208" t="s">
        <v>966</v>
      </c>
      <c r="AG208">
        <v>46</v>
      </c>
      <c r="AH208">
        <v>719</v>
      </c>
      <c r="AI208">
        <v>723</v>
      </c>
      <c r="AJ208" t="s">
        <v>967</v>
      </c>
      <c r="AK208">
        <v>2019</v>
      </c>
      <c r="AL208" t="s">
        <v>968</v>
      </c>
    </row>
    <row r="209" spans="1:38" x14ac:dyDescent="0.25">
      <c r="A209">
        <v>300</v>
      </c>
      <c r="B209" t="s">
        <v>20</v>
      </c>
      <c r="H209" t="s">
        <v>25</v>
      </c>
      <c r="I209" t="s">
        <v>267</v>
      </c>
      <c r="J209" t="s">
        <v>268</v>
      </c>
      <c r="AD209" t="s">
        <v>969</v>
      </c>
      <c r="AE209" t="s">
        <v>970</v>
      </c>
      <c r="AF209" t="s">
        <v>971</v>
      </c>
      <c r="AG209">
        <v>182</v>
      </c>
      <c r="AH209">
        <v>166</v>
      </c>
      <c r="AI209">
        <v>172</v>
      </c>
      <c r="AJ209" t="s">
        <v>972</v>
      </c>
      <c r="AK209">
        <v>2007</v>
      </c>
      <c r="AL209" t="s">
        <v>973</v>
      </c>
    </row>
    <row r="210" spans="1:38" x14ac:dyDescent="0.25">
      <c r="A210">
        <v>255</v>
      </c>
      <c r="B210" t="s">
        <v>20</v>
      </c>
      <c r="H210" t="s">
        <v>25</v>
      </c>
      <c r="I210" t="s">
        <v>267</v>
      </c>
      <c r="J210" t="s">
        <v>268</v>
      </c>
      <c r="AD210" t="s">
        <v>974</v>
      </c>
      <c r="AE210" t="s">
        <v>975</v>
      </c>
      <c r="AF210" t="s">
        <v>384</v>
      </c>
      <c r="AG210">
        <v>9</v>
      </c>
      <c r="AJ210" t="s">
        <v>976</v>
      </c>
      <c r="AK210">
        <v>2016</v>
      </c>
      <c r="AL210" t="s">
        <v>977</v>
      </c>
    </row>
    <row r="211" spans="1:38" x14ac:dyDescent="0.25">
      <c r="A211">
        <v>158</v>
      </c>
      <c r="B211" t="s">
        <v>20</v>
      </c>
      <c r="H211" t="s">
        <v>25</v>
      </c>
      <c r="I211" t="s">
        <v>267</v>
      </c>
      <c r="J211" t="s">
        <v>268</v>
      </c>
      <c r="AD211" t="s">
        <v>978</v>
      </c>
      <c r="AE211" t="s">
        <v>979</v>
      </c>
      <c r="AF211" t="s">
        <v>980</v>
      </c>
      <c r="AG211">
        <v>415</v>
      </c>
      <c r="AH211">
        <v>160</v>
      </c>
      <c r="AI211">
        <v>174</v>
      </c>
      <c r="AK211">
        <v>1999</v>
      </c>
      <c r="AL211" t="s">
        <v>981</v>
      </c>
    </row>
    <row r="212" spans="1:38" x14ac:dyDescent="0.25">
      <c r="A212">
        <v>165</v>
      </c>
      <c r="B212" t="s">
        <v>20</v>
      </c>
      <c r="H212" t="s">
        <v>25</v>
      </c>
      <c r="I212" t="s">
        <v>260</v>
      </c>
      <c r="J212" t="s">
        <v>268</v>
      </c>
      <c r="AD212" t="s">
        <v>982</v>
      </c>
      <c r="AE212" t="s">
        <v>983</v>
      </c>
      <c r="AF212" t="s">
        <v>91</v>
      </c>
      <c r="AG212">
        <v>101</v>
      </c>
      <c r="AH212">
        <v>678</v>
      </c>
      <c r="AI212">
        <v>681</v>
      </c>
      <c r="AJ212" t="s">
        <v>984</v>
      </c>
      <c r="AK212">
        <v>1999</v>
      </c>
      <c r="AL212" t="s">
        <v>985</v>
      </c>
    </row>
    <row r="213" spans="1:38" x14ac:dyDescent="0.25">
      <c r="A213">
        <v>84</v>
      </c>
      <c r="B213" t="s">
        <v>20</v>
      </c>
      <c r="H213" t="s">
        <v>25</v>
      </c>
      <c r="I213" t="s">
        <v>267</v>
      </c>
      <c r="J213" t="s">
        <v>268</v>
      </c>
      <c r="AD213" t="s">
        <v>986</v>
      </c>
      <c r="AE213" t="s">
        <v>987</v>
      </c>
      <c r="AF213" t="s">
        <v>988</v>
      </c>
      <c r="AG213">
        <v>171</v>
      </c>
      <c r="AJ213" t="s">
        <v>989</v>
      </c>
      <c r="AK213">
        <v>2021</v>
      </c>
      <c r="AL213" t="s">
        <v>990</v>
      </c>
    </row>
    <row r="214" spans="1:38" x14ac:dyDescent="0.25">
      <c r="A214">
        <v>162</v>
      </c>
      <c r="B214" t="s">
        <v>20</v>
      </c>
      <c r="H214" t="s">
        <v>25</v>
      </c>
      <c r="I214" t="s">
        <v>267</v>
      </c>
      <c r="J214" t="s">
        <v>268</v>
      </c>
      <c r="AD214" t="s">
        <v>991</v>
      </c>
      <c r="AE214" t="s">
        <v>992</v>
      </c>
      <c r="AF214" t="s">
        <v>993</v>
      </c>
      <c r="AG214">
        <v>108</v>
      </c>
      <c r="AH214">
        <v>86</v>
      </c>
      <c r="AI214">
        <v>94</v>
      </c>
      <c r="AK214">
        <v>2013</v>
      </c>
      <c r="AL214" t="s">
        <v>994</v>
      </c>
    </row>
    <row r="215" spans="1:38" x14ac:dyDescent="0.25">
      <c r="A215">
        <v>133</v>
      </c>
      <c r="B215" t="s">
        <v>20</v>
      </c>
      <c r="H215" t="s">
        <v>25</v>
      </c>
      <c r="I215" t="s">
        <v>267</v>
      </c>
      <c r="J215" t="s">
        <v>268</v>
      </c>
      <c r="AD215" t="s">
        <v>995</v>
      </c>
      <c r="AE215" t="s">
        <v>996</v>
      </c>
      <c r="AF215" t="s">
        <v>997</v>
      </c>
      <c r="AG215">
        <v>74</v>
      </c>
      <c r="AH215">
        <v>121</v>
      </c>
      <c r="AI215">
        <v>127</v>
      </c>
      <c r="AK215">
        <v>1991</v>
      </c>
    </row>
    <row r="216" spans="1:38" x14ac:dyDescent="0.25">
      <c r="A216">
        <v>287</v>
      </c>
      <c r="B216" t="s">
        <v>20</v>
      </c>
      <c r="H216" t="s">
        <v>25</v>
      </c>
      <c r="I216" t="s">
        <v>267</v>
      </c>
      <c r="J216" t="s">
        <v>268</v>
      </c>
      <c r="AD216" t="s">
        <v>998</v>
      </c>
      <c r="AE216" t="s">
        <v>999</v>
      </c>
      <c r="AF216" t="s">
        <v>410</v>
      </c>
      <c r="AG216">
        <v>52</v>
      </c>
      <c r="AH216">
        <v>372</v>
      </c>
      <c r="AI216">
        <v>378</v>
      </c>
      <c r="AJ216" t="s">
        <v>1000</v>
      </c>
      <c r="AK216">
        <v>2002</v>
      </c>
      <c r="AL216" t="s">
        <v>1001</v>
      </c>
    </row>
    <row r="217" spans="1:38" x14ac:dyDescent="0.25">
      <c r="A217">
        <v>140</v>
      </c>
      <c r="B217" t="s">
        <v>20</v>
      </c>
      <c r="H217" t="s">
        <v>25</v>
      </c>
      <c r="I217" t="s">
        <v>267</v>
      </c>
      <c r="J217" t="s">
        <v>268</v>
      </c>
      <c r="AD217" t="s">
        <v>1002</v>
      </c>
      <c r="AE217" t="s">
        <v>1003</v>
      </c>
      <c r="AF217" t="s">
        <v>1004</v>
      </c>
      <c r="AG217">
        <v>69</v>
      </c>
      <c r="AH217">
        <v>451</v>
      </c>
      <c r="AI217">
        <v>464</v>
      </c>
      <c r="AJ217" t="s">
        <v>1005</v>
      </c>
      <c r="AK217">
        <v>2022</v>
      </c>
      <c r="AL217" t="s">
        <v>1006</v>
      </c>
    </row>
    <row r="218" spans="1:38" x14ac:dyDescent="0.25">
      <c r="A218">
        <v>316</v>
      </c>
      <c r="B218" t="s">
        <v>20</v>
      </c>
      <c r="H218" t="s">
        <v>25</v>
      </c>
      <c r="I218" t="s">
        <v>267</v>
      </c>
      <c r="J218" t="s">
        <v>268</v>
      </c>
      <c r="AD218" t="s">
        <v>1007</v>
      </c>
      <c r="AE218" t="s">
        <v>1008</v>
      </c>
      <c r="AF218" t="s">
        <v>585</v>
      </c>
      <c r="AG218">
        <v>82</v>
      </c>
      <c r="AH218">
        <v>332</v>
      </c>
      <c r="AI218">
        <v>339</v>
      </c>
      <c r="AJ218" t="s">
        <v>1009</v>
      </c>
      <c r="AK218">
        <v>1989</v>
      </c>
    </row>
    <row r="219" spans="1:38" x14ac:dyDescent="0.25">
      <c r="A219">
        <v>92</v>
      </c>
      <c r="B219" t="s">
        <v>20</v>
      </c>
      <c r="H219" t="s">
        <v>25</v>
      </c>
      <c r="I219" t="s">
        <v>267</v>
      </c>
      <c r="J219" t="s">
        <v>268</v>
      </c>
      <c r="AD219" t="s">
        <v>1010</v>
      </c>
      <c r="AE219" t="s">
        <v>1011</v>
      </c>
      <c r="AF219" t="s">
        <v>463</v>
      </c>
      <c r="AG219">
        <v>19</v>
      </c>
      <c r="AH219">
        <v>808</v>
      </c>
      <c r="AI219">
        <v>814</v>
      </c>
      <c r="AJ219" t="s">
        <v>1012</v>
      </c>
      <c r="AK219">
        <v>1990</v>
      </c>
    </row>
    <row r="220" spans="1:38" x14ac:dyDescent="0.25">
      <c r="A220">
        <v>139</v>
      </c>
      <c r="B220" t="s">
        <v>20</v>
      </c>
      <c r="H220" t="s">
        <v>25</v>
      </c>
      <c r="I220" t="s">
        <v>260</v>
      </c>
      <c r="J220" t="s">
        <v>348</v>
      </c>
      <c r="AD220" t="s">
        <v>1013</v>
      </c>
      <c r="AE220" t="s">
        <v>1014</v>
      </c>
      <c r="AF220" t="s">
        <v>1015</v>
      </c>
      <c r="AG220" t="s">
        <v>685</v>
      </c>
      <c r="AH220">
        <v>286</v>
      </c>
      <c r="AI220">
        <v>307</v>
      </c>
      <c r="AK220">
        <v>2018</v>
      </c>
    </row>
    <row r="221" spans="1:38" x14ac:dyDescent="0.25">
      <c r="A221">
        <v>10</v>
      </c>
      <c r="B221" t="s">
        <v>20</v>
      </c>
      <c r="H221" t="s">
        <v>25</v>
      </c>
      <c r="I221" t="s">
        <v>267</v>
      </c>
      <c r="J221" t="s">
        <v>292</v>
      </c>
      <c r="AD221" t="s">
        <v>1016</v>
      </c>
      <c r="AE221" t="s">
        <v>1017</v>
      </c>
      <c r="AF221" t="s">
        <v>219</v>
      </c>
      <c r="AG221">
        <v>266</v>
      </c>
      <c r="AH221">
        <v>1013</v>
      </c>
      <c r="AI221">
        <v>1019</v>
      </c>
      <c r="AJ221" t="s">
        <v>1018</v>
      </c>
      <c r="AK221">
        <v>1999</v>
      </c>
      <c r="AL221" t="s">
        <v>1019</v>
      </c>
    </row>
    <row r="222" spans="1:38" x14ac:dyDescent="0.25">
      <c r="A222">
        <v>103</v>
      </c>
      <c r="B222" t="s">
        <v>20</v>
      </c>
      <c r="H222" t="s">
        <v>25</v>
      </c>
      <c r="I222" t="s">
        <v>267</v>
      </c>
      <c r="J222" t="s">
        <v>268</v>
      </c>
      <c r="AD222" t="s">
        <v>1020</v>
      </c>
      <c r="AE222" t="s">
        <v>1021</v>
      </c>
      <c r="AF222" t="s">
        <v>482</v>
      </c>
      <c r="AG222">
        <v>141</v>
      </c>
      <c r="AH222">
        <v>600</v>
      </c>
      <c r="AI222">
        <v>611</v>
      </c>
      <c r="AJ222" t="s">
        <v>1022</v>
      </c>
      <c r="AK222">
        <v>2017</v>
      </c>
      <c r="AL222" t="s">
        <v>1023</v>
      </c>
    </row>
    <row r="223" spans="1:38" x14ac:dyDescent="0.25">
      <c r="A223">
        <v>58</v>
      </c>
      <c r="B223" t="s">
        <v>20</v>
      </c>
      <c r="H223" t="s">
        <v>25</v>
      </c>
      <c r="I223" t="s">
        <v>260</v>
      </c>
      <c r="J223" t="s">
        <v>261</v>
      </c>
      <c r="AD223" t="s">
        <v>1024</v>
      </c>
      <c r="AE223" t="s">
        <v>1025</v>
      </c>
      <c r="AF223" t="s">
        <v>1026</v>
      </c>
      <c r="AG223">
        <v>98</v>
      </c>
      <c r="AH223">
        <v>2447</v>
      </c>
      <c r="AI223">
        <v>2455</v>
      </c>
      <c r="AJ223" t="s">
        <v>1027</v>
      </c>
      <c r="AK223">
        <v>2017</v>
      </c>
      <c r="AL223" t="s">
        <v>1028</v>
      </c>
    </row>
    <row r="224" spans="1:38" x14ac:dyDescent="0.25">
      <c r="A224">
        <v>57</v>
      </c>
      <c r="B224" t="s">
        <v>20</v>
      </c>
      <c r="H224" t="s">
        <v>25</v>
      </c>
      <c r="I224" t="s">
        <v>260</v>
      </c>
      <c r="J224" t="s">
        <v>261</v>
      </c>
      <c r="AD224" t="s">
        <v>1029</v>
      </c>
      <c r="AE224" t="s">
        <v>1030</v>
      </c>
      <c r="AF224" t="s">
        <v>1026</v>
      </c>
      <c r="AG224">
        <v>99</v>
      </c>
      <c r="AH224">
        <v>1338</v>
      </c>
      <c r="AI224">
        <v>1346</v>
      </c>
      <c r="AJ224" t="s">
        <v>1031</v>
      </c>
      <c r="AK224">
        <v>2018</v>
      </c>
      <c r="AL224" t="s">
        <v>1032</v>
      </c>
    </row>
    <row r="225" spans="1:38" x14ac:dyDescent="0.25">
      <c r="A225">
        <v>245</v>
      </c>
      <c r="B225" t="s">
        <v>20</v>
      </c>
      <c r="H225" t="s">
        <v>25</v>
      </c>
      <c r="I225" t="s">
        <v>267</v>
      </c>
      <c r="J225" t="s">
        <v>268</v>
      </c>
      <c r="AD225" t="s">
        <v>1033</v>
      </c>
      <c r="AE225" t="s">
        <v>1034</v>
      </c>
      <c r="AF225" t="s">
        <v>264</v>
      </c>
      <c r="AG225">
        <v>28</v>
      </c>
      <c r="AH225">
        <v>4</v>
      </c>
      <c r="AI225">
        <v>12</v>
      </c>
      <c r="AJ225" t="s">
        <v>1035</v>
      </c>
      <c r="AK225">
        <v>2020</v>
      </c>
      <c r="AL225" t="s">
        <v>1036</v>
      </c>
    </row>
    <row r="226" spans="1:38" x14ac:dyDescent="0.25">
      <c r="A226">
        <v>169</v>
      </c>
      <c r="B226" t="s">
        <v>20</v>
      </c>
      <c r="H226" t="s">
        <v>25</v>
      </c>
      <c r="I226" t="s">
        <v>267</v>
      </c>
      <c r="J226" t="s">
        <v>268</v>
      </c>
      <c r="AD226" t="s">
        <v>1037</v>
      </c>
      <c r="AE226" t="s">
        <v>1038</v>
      </c>
      <c r="AF226" t="s">
        <v>1039</v>
      </c>
      <c r="AG226">
        <v>60</v>
      </c>
      <c r="AH226">
        <v>43</v>
      </c>
      <c r="AI226">
        <v>45</v>
      </c>
      <c r="AJ226" t="s">
        <v>1040</v>
      </c>
      <c r="AK226">
        <v>2016</v>
      </c>
      <c r="AL226" t="s">
        <v>1041</v>
      </c>
    </row>
    <row r="227" spans="1:38" x14ac:dyDescent="0.25">
      <c r="A227">
        <v>189</v>
      </c>
      <c r="B227" t="s">
        <v>20</v>
      </c>
      <c r="H227" t="s">
        <v>25</v>
      </c>
      <c r="I227" t="s">
        <v>260</v>
      </c>
      <c r="J227" t="s">
        <v>348</v>
      </c>
      <c r="AD227" t="s">
        <v>1042</v>
      </c>
      <c r="AE227" t="s">
        <v>1043</v>
      </c>
      <c r="AF227" t="s">
        <v>1044</v>
      </c>
      <c r="AG227">
        <v>295</v>
      </c>
      <c r="AH227">
        <v>23</v>
      </c>
      <c r="AI227">
        <v>35</v>
      </c>
      <c r="AJ227" t="s">
        <v>1045</v>
      </c>
      <c r="AK227">
        <v>2015</v>
      </c>
      <c r="AL227" t="s">
        <v>1046</v>
      </c>
    </row>
    <row r="228" spans="1:38" x14ac:dyDescent="0.25">
      <c r="A228">
        <v>196</v>
      </c>
      <c r="B228" t="s">
        <v>20</v>
      </c>
      <c r="H228" t="s">
        <v>25</v>
      </c>
      <c r="I228" t="s">
        <v>267</v>
      </c>
      <c r="J228" t="s">
        <v>268</v>
      </c>
      <c r="AD228" t="s">
        <v>1047</v>
      </c>
      <c r="AE228" t="s">
        <v>1048</v>
      </c>
      <c r="AF228" t="s">
        <v>1049</v>
      </c>
      <c r="AG228">
        <v>8</v>
      </c>
      <c r="AJ228" t="s">
        <v>1050</v>
      </c>
      <c r="AK228">
        <v>2021</v>
      </c>
      <c r="AL228" t="s">
        <v>1051</v>
      </c>
    </row>
    <row r="229" spans="1:38" x14ac:dyDescent="0.25">
      <c r="A229">
        <v>53</v>
      </c>
      <c r="B229" t="s">
        <v>20</v>
      </c>
      <c r="H229" t="s">
        <v>25</v>
      </c>
      <c r="I229" t="s">
        <v>267</v>
      </c>
      <c r="J229" t="s">
        <v>392</v>
      </c>
      <c r="AD229" t="s">
        <v>1052</v>
      </c>
      <c r="AE229" t="s">
        <v>1053</v>
      </c>
      <c r="AF229" t="s">
        <v>1054</v>
      </c>
      <c r="AG229">
        <v>121</v>
      </c>
      <c r="AH229">
        <v>205</v>
      </c>
      <c r="AI229">
        <v>209</v>
      </c>
      <c r="AJ229" t="s">
        <v>1055</v>
      </c>
      <c r="AK229">
        <v>1997</v>
      </c>
      <c r="AL229" t="s">
        <v>1056</v>
      </c>
    </row>
    <row r="230" spans="1:38" x14ac:dyDescent="0.25">
      <c r="A230">
        <v>86</v>
      </c>
      <c r="B230" t="s">
        <v>20</v>
      </c>
      <c r="H230" t="s">
        <v>25</v>
      </c>
      <c r="I230" t="s">
        <v>267</v>
      </c>
      <c r="J230" t="s">
        <v>268</v>
      </c>
      <c r="AD230" t="s">
        <v>1057</v>
      </c>
      <c r="AE230" t="s">
        <v>1058</v>
      </c>
      <c r="AF230" t="s">
        <v>463</v>
      </c>
      <c r="AG230">
        <v>14</v>
      </c>
      <c r="AH230">
        <v>101</v>
      </c>
      <c r="AI230">
        <v>105</v>
      </c>
      <c r="AJ230" t="s">
        <v>1059</v>
      </c>
      <c r="AK230">
        <v>1985</v>
      </c>
    </row>
    <row r="231" spans="1:38" x14ac:dyDescent="0.25">
      <c r="A231">
        <v>125</v>
      </c>
      <c r="B231" t="s">
        <v>20</v>
      </c>
      <c r="H231" t="s">
        <v>25</v>
      </c>
      <c r="I231" t="s">
        <v>267</v>
      </c>
      <c r="J231" t="s">
        <v>268</v>
      </c>
      <c r="AD231" t="s">
        <v>1060</v>
      </c>
      <c r="AE231" t="s">
        <v>1061</v>
      </c>
      <c r="AF231" t="s">
        <v>1062</v>
      </c>
      <c r="AG231">
        <v>14</v>
      </c>
      <c r="AH231">
        <v>483</v>
      </c>
      <c r="AI231">
        <v>503</v>
      </c>
      <c r="AK231">
        <v>2010</v>
      </c>
      <c r="AL231" t="s">
        <v>1063</v>
      </c>
    </row>
    <row r="232" spans="1:38" x14ac:dyDescent="0.25">
      <c r="A232">
        <v>191</v>
      </c>
      <c r="B232" t="s">
        <v>20</v>
      </c>
      <c r="H232" t="s">
        <v>25</v>
      </c>
      <c r="I232" t="s">
        <v>267</v>
      </c>
      <c r="J232" t="s">
        <v>268</v>
      </c>
      <c r="AD232" t="s">
        <v>1064</v>
      </c>
      <c r="AE232" t="s">
        <v>1065</v>
      </c>
      <c r="AF232" t="s">
        <v>1066</v>
      </c>
      <c r="AG232">
        <v>7</v>
      </c>
      <c r="AH232">
        <v>10</v>
      </c>
      <c r="AI232">
        <v>10</v>
      </c>
      <c r="AK232">
        <v>1997</v>
      </c>
      <c r="AL232" t="s">
        <v>1067</v>
      </c>
    </row>
    <row r="233" spans="1:38" x14ac:dyDescent="0.25">
      <c r="A233">
        <v>290</v>
      </c>
      <c r="B233" t="s">
        <v>20</v>
      </c>
      <c r="H233" t="s">
        <v>25</v>
      </c>
      <c r="I233" t="s">
        <v>267</v>
      </c>
      <c r="J233" t="s">
        <v>268</v>
      </c>
      <c r="AD233" t="s">
        <v>1068</v>
      </c>
      <c r="AE233" t="s">
        <v>1069</v>
      </c>
      <c r="AF233" t="s">
        <v>1070</v>
      </c>
      <c r="AG233">
        <v>55</v>
      </c>
      <c r="AH233">
        <v>97</v>
      </c>
      <c r="AI233">
        <v>100</v>
      </c>
      <c r="AJ233" t="s">
        <v>1071</v>
      </c>
      <c r="AK233">
        <v>2012</v>
      </c>
      <c r="AL233" t="s">
        <v>1072</v>
      </c>
    </row>
    <row r="234" spans="1:38" x14ac:dyDescent="0.25">
      <c r="A234">
        <v>106</v>
      </c>
      <c r="B234" t="s">
        <v>20</v>
      </c>
      <c r="H234" t="s">
        <v>25</v>
      </c>
      <c r="I234" t="s">
        <v>267</v>
      </c>
      <c r="J234" t="s">
        <v>268</v>
      </c>
      <c r="AD234" t="s">
        <v>1073</v>
      </c>
      <c r="AE234" t="s">
        <v>1074</v>
      </c>
      <c r="AF234" t="s">
        <v>1075</v>
      </c>
      <c r="AG234">
        <v>61</v>
      </c>
      <c r="AH234">
        <v>42</v>
      </c>
      <c r="AI234">
        <v>51</v>
      </c>
      <c r="AJ234" t="s">
        <v>1076</v>
      </c>
      <c r="AK234">
        <v>2022</v>
      </c>
      <c r="AL234" t="s">
        <v>1077</v>
      </c>
    </row>
    <row r="235" spans="1:38" x14ac:dyDescent="0.25">
      <c r="A235">
        <v>259</v>
      </c>
      <c r="B235" t="s">
        <v>20</v>
      </c>
      <c r="H235" t="s">
        <v>25</v>
      </c>
      <c r="I235" t="s">
        <v>267</v>
      </c>
      <c r="J235" t="s">
        <v>268</v>
      </c>
      <c r="AD235" t="s">
        <v>1078</v>
      </c>
      <c r="AE235" t="s">
        <v>1079</v>
      </c>
      <c r="AF235" t="s">
        <v>1080</v>
      </c>
      <c r="AG235">
        <v>65</v>
      </c>
      <c r="AH235">
        <v>151</v>
      </c>
      <c r="AI235">
        <v>158</v>
      </c>
      <c r="AJ235" t="s">
        <v>1081</v>
      </c>
      <c r="AK235">
        <v>2019</v>
      </c>
      <c r="AL235" t="s">
        <v>1082</v>
      </c>
    </row>
    <row r="236" spans="1:38" x14ac:dyDescent="0.25">
      <c r="A236">
        <v>247</v>
      </c>
      <c r="B236" t="s">
        <v>20</v>
      </c>
      <c r="H236" t="s">
        <v>25</v>
      </c>
      <c r="I236" t="s">
        <v>260</v>
      </c>
      <c r="J236" t="s">
        <v>268</v>
      </c>
      <c r="AD236" t="s">
        <v>1083</v>
      </c>
      <c r="AE236" t="s">
        <v>1084</v>
      </c>
      <c r="AF236" t="s">
        <v>410</v>
      </c>
      <c r="AG236">
        <v>70</v>
      </c>
      <c r="AH236">
        <v>417</v>
      </c>
      <c r="AI236">
        <v>427</v>
      </c>
      <c r="AJ236" t="s">
        <v>1085</v>
      </c>
      <c r="AK236">
        <v>2016</v>
      </c>
      <c r="AL236" t="s">
        <v>1086</v>
      </c>
    </row>
    <row r="237" spans="1:38" x14ac:dyDescent="0.25">
      <c r="A237">
        <v>277</v>
      </c>
      <c r="B237" t="s">
        <v>20</v>
      </c>
      <c r="H237" t="s">
        <v>25</v>
      </c>
      <c r="I237" t="s">
        <v>267</v>
      </c>
      <c r="J237" t="s">
        <v>268</v>
      </c>
      <c r="AD237" t="s">
        <v>1087</v>
      </c>
      <c r="AE237" t="s">
        <v>1088</v>
      </c>
      <c r="AF237" t="s">
        <v>563</v>
      </c>
      <c r="AG237">
        <v>32</v>
      </c>
      <c r="AH237">
        <v>120</v>
      </c>
      <c r="AI237">
        <v>137</v>
      </c>
      <c r="AJ237" t="s">
        <v>1089</v>
      </c>
      <c r="AK237">
        <v>1997</v>
      </c>
      <c r="AL237" t="s">
        <v>1090</v>
      </c>
    </row>
    <row r="238" spans="1:38" x14ac:dyDescent="0.25">
      <c r="A238">
        <v>358</v>
      </c>
      <c r="B238" t="s">
        <v>20</v>
      </c>
      <c r="H238" t="s">
        <v>25</v>
      </c>
      <c r="I238" t="s">
        <v>267</v>
      </c>
      <c r="J238" t="s">
        <v>268</v>
      </c>
      <c r="AD238" t="s">
        <v>1091</v>
      </c>
      <c r="AE238" t="s">
        <v>1092</v>
      </c>
      <c r="AF238" t="s">
        <v>229</v>
      </c>
      <c r="AG238">
        <v>127</v>
      </c>
      <c r="AH238">
        <v>581</v>
      </c>
      <c r="AI238">
        <v>589</v>
      </c>
      <c r="AJ238" t="s">
        <v>1093</v>
      </c>
      <c r="AK238">
        <v>2010</v>
      </c>
      <c r="AL238" t="s">
        <v>1094</v>
      </c>
    </row>
    <row r="239" spans="1:38" x14ac:dyDescent="0.25">
      <c r="A239">
        <v>239</v>
      </c>
      <c r="B239" t="s">
        <v>20</v>
      </c>
      <c r="H239" t="s">
        <v>25</v>
      </c>
      <c r="I239" t="s">
        <v>267</v>
      </c>
      <c r="J239" t="s">
        <v>268</v>
      </c>
      <c r="AD239" t="s">
        <v>1095</v>
      </c>
      <c r="AE239" t="s">
        <v>1096</v>
      </c>
      <c r="AF239" t="s">
        <v>219</v>
      </c>
      <c r="AG239">
        <v>288</v>
      </c>
      <c r="AJ239" t="s">
        <v>1097</v>
      </c>
      <c r="AK239">
        <v>2021</v>
      </c>
      <c r="AL239" t="s">
        <v>1098</v>
      </c>
    </row>
    <row r="240" spans="1:38" x14ac:dyDescent="0.25">
      <c r="A240">
        <v>78</v>
      </c>
      <c r="B240" t="s">
        <v>20</v>
      </c>
      <c r="H240" t="s">
        <v>25</v>
      </c>
      <c r="I240" t="s">
        <v>267</v>
      </c>
      <c r="J240" t="s">
        <v>268</v>
      </c>
      <c r="AD240" t="s">
        <v>1099</v>
      </c>
      <c r="AE240" t="s">
        <v>1100</v>
      </c>
      <c r="AF240" t="s">
        <v>1101</v>
      </c>
      <c r="AG240">
        <v>4</v>
      </c>
      <c r="AH240">
        <v>250</v>
      </c>
      <c r="AI240">
        <v>251</v>
      </c>
      <c r="AJ240" t="s">
        <v>1102</v>
      </c>
      <c r="AK240">
        <v>2018</v>
      </c>
    </row>
    <row r="241" spans="1:38" x14ac:dyDescent="0.25">
      <c r="A241">
        <v>219</v>
      </c>
      <c r="B241" t="s">
        <v>20</v>
      </c>
      <c r="H241" t="s">
        <v>25</v>
      </c>
      <c r="I241" t="s">
        <v>267</v>
      </c>
      <c r="J241" t="s">
        <v>268</v>
      </c>
      <c r="AD241" t="s">
        <v>1103</v>
      </c>
      <c r="AE241" t="s">
        <v>1104</v>
      </c>
      <c r="AF241" t="s">
        <v>1105</v>
      </c>
      <c r="AG241">
        <v>76</v>
      </c>
      <c r="AH241">
        <v>1472</v>
      </c>
      <c r="AI241">
        <v>1479</v>
      </c>
      <c r="AJ241" t="s">
        <v>1106</v>
      </c>
      <c r="AK241">
        <v>2012</v>
      </c>
      <c r="AL241" t="s">
        <v>1107</v>
      </c>
    </row>
    <row r="242" spans="1:38" x14ac:dyDescent="0.25">
      <c r="A242">
        <v>229</v>
      </c>
      <c r="B242" t="s">
        <v>20</v>
      </c>
      <c r="H242" t="s">
        <v>25</v>
      </c>
      <c r="I242" t="s">
        <v>1108</v>
      </c>
      <c r="J242" t="s">
        <v>1109</v>
      </c>
      <c r="AD242" t="s">
        <v>1110</v>
      </c>
      <c r="AE242" t="s">
        <v>1111</v>
      </c>
      <c r="AF242" t="s">
        <v>1112</v>
      </c>
      <c r="AG242">
        <v>7</v>
      </c>
      <c r="AH242">
        <v>11</v>
      </c>
      <c r="AI242">
        <v>23</v>
      </c>
      <c r="AK242">
        <v>1998</v>
      </c>
      <c r="AL242" t="s">
        <v>1113</v>
      </c>
    </row>
    <row r="243" spans="1:38" x14ac:dyDescent="0.25">
      <c r="A243">
        <v>23</v>
      </c>
      <c r="B243" t="s">
        <v>20</v>
      </c>
      <c r="H243" t="s">
        <v>25</v>
      </c>
      <c r="I243" t="s">
        <v>1108</v>
      </c>
      <c r="J243" t="s">
        <v>1114</v>
      </c>
      <c r="AD243" t="s">
        <v>1115</v>
      </c>
      <c r="AE243" t="s">
        <v>1116</v>
      </c>
      <c r="AF243" t="s">
        <v>1117</v>
      </c>
      <c r="AG243" t="s">
        <v>685</v>
      </c>
      <c r="AH243">
        <v>169</v>
      </c>
      <c r="AI243">
        <v>175</v>
      </c>
      <c r="AK243">
        <v>1986</v>
      </c>
    </row>
    <row r="244" spans="1:38" x14ac:dyDescent="0.25">
      <c r="A244">
        <v>340</v>
      </c>
      <c r="B244" t="s">
        <v>20</v>
      </c>
      <c r="H244" t="s">
        <v>25</v>
      </c>
      <c r="I244" t="s">
        <v>267</v>
      </c>
      <c r="J244" t="s">
        <v>268</v>
      </c>
      <c r="AD244" t="s">
        <v>1118</v>
      </c>
      <c r="AE244" t="s">
        <v>1119</v>
      </c>
      <c r="AF244" t="s">
        <v>1120</v>
      </c>
      <c r="AG244">
        <v>24</v>
      </c>
      <c r="AH244">
        <v>731</v>
      </c>
      <c r="AI244">
        <v>737</v>
      </c>
      <c r="AJ244" t="s">
        <v>1121</v>
      </c>
      <c r="AK244">
        <v>2020</v>
      </c>
      <c r="AL244" t="s">
        <v>1122</v>
      </c>
    </row>
    <row r="245" spans="1:38" x14ac:dyDescent="0.25">
      <c r="A245">
        <v>62</v>
      </c>
      <c r="B245" t="s">
        <v>20</v>
      </c>
      <c r="H245" t="s">
        <v>25</v>
      </c>
      <c r="I245" t="s">
        <v>267</v>
      </c>
      <c r="J245" t="s">
        <v>268</v>
      </c>
      <c r="AD245" t="s">
        <v>1123</v>
      </c>
      <c r="AE245" t="s">
        <v>1124</v>
      </c>
      <c r="AF245" t="s">
        <v>482</v>
      </c>
      <c r="AG245">
        <v>144</v>
      </c>
      <c r="AH245">
        <v>407</v>
      </c>
      <c r="AI245">
        <v>416</v>
      </c>
      <c r="AJ245" t="s">
        <v>1125</v>
      </c>
      <c r="AK245">
        <v>2020</v>
      </c>
      <c r="AL245" t="s">
        <v>1126</v>
      </c>
    </row>
    <row r="246" spans="1:38" x14ac:dyDescent="0.25">
      <c r="A246">
        <v>97</v>
      </c>
      <c r="B246" t="s">
        <v>20</v>
      </c>
      <c r="H246" t="s">
        <v>25</v>
      </c>
      <c r="I246" t="s">
        <v>1108</v>
      </c>
      <c r="J246" t="s">
        <v>1109</v>
      </c>
      <c r="AD246" t="s">
        <v>1127</v>
      </c>
      <c r="AE246" t="s">
        <v>1128</v>
      </c>
      <c r="AF246" t="s">
        <v>1129</v>
      </c>
      <c r="AG246">
        <v>8</v>
      </c>
      <c r="AH246">
        <v>28</v>
      </c>
      <c r="AI246">
        <v>33</v>
      </c>
      <c r="AK246">
        <v>2003</v>
      </c>
    </row>
    <row r="247" spans="1:38" x14ac:dyDescent="0.25">
      <c r="A247">
        <v>108</v>
      </c>
      <c r="B247" t="s">
        <v>20</v>
      </c>
      <c r="H247" t="s">
        <v>25</v>
      </c>
      <c r="I247" t="s">
        <v>267</v>
      </c>
      <c r="J247" t="s">
        <v>339</v>
      </c>
      <c r="AD247" t="s">
        <v>1130</v>
      </c>
      <c r="AE247" t="s">
        <v>1131</v>
      </c>
      <c r="AF247" t="s">
        <v>366</v>
      </c>
      <c r="AG247">
        <v>25</v>
      </c>
      <c r="AH247" t="s">
        <v>1132</v>
      </c>
      <c r="AI247" t="s">
        <v>1133</v>
      </c>
      <c r="AJ247" t="s">
        <v>1134</v>
      </c>
      <c r="AK247">
        <v>2015</v>
      </c>
      <c r="AL247" t="s">
        <v>1135</v>
      </c>
    </row>
    <row r="248" spans="1:38" x14ac:dyDescent="0.25">
      <c r="A248">
        <v>211</v>
      </c>
      <c r="B248" t="s">
        <v>20</v>
      </c>
      <c r="H248" t="s">
        <v>25</v>
      </c>
      <c r="I248" t="s">
        <v>267</v>
      </c>
      <c r="J248" t="s">
        <v>268</v>
      </c>
      <c r="AD248" t="s">
        <v>1136</v>
      </c>
      <c r="AE248" t="s">
        <v>1137</v>
      </c>
      <c r="AF248" t="s">
        <v>299</v>
      </c>
      <c r="AG248">
        <v>13</v>
      </c>
      <c r="AJ248" t="s">
        <v>1138</v>
      </c>
      <c r="AK248">
        <v>2018</v>
      </c>
      <c r="AL248" t="s">
        <v>1139</v>
      </c>
    </row>
    <row r="249" spans="1:38" x14ac:dyDescent="0.25">
      <c r="A249">
        <v>26</v>
      </c>
      <c r="B249" t="s">
        <v>20</v>
      </c>
      <c r="H249" t="s">
        <v>25</v>
      </c>
      <c r="I249" t="s">
        <v>267</v>
      </c>
      <c r="J249" t="s">
        <v>292</v>
      </c>
      <c r="AD249" t="s">
        <v>153</v>
      </c>
      <c r="AE249" t="s">
        <v>1140</v>
      </c>
      <c r="AF249" t="s">
        <v>538</v>
      </c>
      <c r="AG249">
        <v>51</v>
      </c>
      <c r="AJ249" t="s">
        <v>1141</v>
      </c>
      <c r="AK249">
        <v>2020</v>
      </c>
      <c r="AL249" t="s">
        <v>1142</v>
      </c>
    </row>
    <row r="250" spans="1:38" x14ac:dyDescent="0.25">
      <c r="A250">
        <v>204</v>
      </c>
      <c r="B250" t="s">
        <v>20</v>
      </c>
      <c r="H250" t="s">
        <v>25</v>
      </c>
      <c r="I250" t="s">
        <v>267</v>
      </c>
      <c r="J250" t="s">
        <v>268</v>
      </c>
      <c r="AD250" t="s">
        <v>1143</v>
      </c>
      <c r="AE250" t="s">
        <v>1144</v>
      </c>
      <c r="AF250" t="s">
        <v>1145</v>
      </c>
      <c r="AG250">
        <v>87</v>
      </c>
      <c r="AH250">
        <v>285</v>
      </c>
      <c r="AI250">
        <v>288</v>
      </c>
      <c r="AJ250" t="s">
        <v>1146</v>
      </c>
      <c r="AK250">
        <v>2016</v>
      </c>
      <c r="AL250" t="s">
        <v>1147</v>
      </c>
    </row>
    <row r="251" spans="1:38" x14ac:dyDescent="0.25">
      <c r="A251">
        <v>352</v>
      </c>
      <c r="B251" t="s">
        <v>20</v>
      </c>
      <c r="H251" t="s">
        <v>25</v>
      </c>
      <c r="I251" t="s">
        <v>267</v>
      </c>
      <c r="J251" t="s">
        <v>268</v>
      </c>
      <c r="AD251" t="s">
        <v>1148</v>
      </c>
      <c r="AE251" t="s">
        <v>1149</v>
      </c>
      <c r="AF251" t="s">
        <v>1150</v>
      </c>
      <c r="AG251">
        <v>246</v>
      </c>
      <c r="AH251">
        <v>89</v>
      </c>
      <c r="AI251">
        <v>94</v>
      </c>
      <c r="AJ251" t="s">
        <v>1151</v>
      </c>
      <c r="AK251">
        <v>2016</v>
      </c>
      <c r="AL251" t="s">
        <v>1152</v>
      </c>
    </row>
    <row r="252" spans="1:38" x14ac:dyDescent="0.25">
      <c r="A252">
        <v>130</v>
      </c>
      <c r="B252" t="s">
        <v>20</v>
      </c>
      <c r="H252" t="s">
        <v>25</v>
      </c>
      <c r="I252" t="s">
        <v>267</v>
      </c>
      <c r="J252" t="s">
        <v>268</v>
      </c>
      <c r="AD252" t="s">
        <v>1153</v>
      </c>
      <c r="AE252" t="s">
        <v>1154</v>
      </c>
      <c r="AF252" t="s">
        <v>472</v>
      </c>
      <c r="AG252">
        <v>84</v>
      </c>
      <c r="AH252">
        <v>1468</v>
      </c>
      <c r="AI252">
        <v>1475</v>
      </c>
      <c r="AJ252" t="s">
        <v>1155</v>
      </c>
      <c r="AK252">
        <v>1991</v>
      </c>
      <c r="AL252" t="s">
        <v>1156</v>
      </c>
    </row>
    <row r="253" spans="1:38" x14ac:dyDescent="0.25">
      <c r="A253">
        <v>270</v>
      </c>
      <c r="B253" t="s">
        <v>20</v>
      </c>
      <c r="H253" t="s">
        <v>25</v>
      </c>
      <c r="I253" t="s">
        <v>267</v>
      </c>
      <c r="J253" t="s">
        <v>268</v>
      </c>
      <c r="AD253" t="s">
        <v>1157</v>
      </c>
      <c r="AE253" t="s">
        <v>1158</v>
      </c>
      <c r="AF253" t="s">
        <v>410</v>
      </c>
      <c r="AG253">
        <v>64</v>
      </c>
      <c r="AH253">
        <v>443</v>
      </c>
      <c r="AI253">
        <v>454</v>
      </c>
      <c r="AJ253" t="s">
        <v>1159</v>
      </c>
      <c r="AK253">
        <v>2010</v>
      </c>
      <c r="AL253" t="s">
        <v>1160</v>
      </c>
    </row>
    <row r="254" spans="1:38" x14ac:dyDescent="0.25">
      <c r="A254">
        <v>305</v>
      </c>
      <c r="B254" t="s">
        <v>20</v>
      </c>
      <c r="H254" t="s">
        <v>25</v>
      </c>
      <c r="I254" t="s">
        <v>260</v>
      </c>
      <c r="J254" t="s">
        <v>268</v>
      </c>
      <c r="AD254" t="s">
        <v>1161</v>
      </c>
      <c r="AE254" t="s">
        <v>1162</v>
      </c>
      <c r="AF254" t="s">
        <v>86</v>
      </c>
      <c r="AG254">
        <v>20</v>
      </c>
      <c r="AH254">
        <v>22</v>
      </c>
      <c r="AI254">
        <v>29</v>
      </c>
      <c r="AJ254" t="s">
        <v>1163</v>
      </c>
      <c r="AK254">
        <v>2009</v>
      </c>
      <c r="AL254" t="s">
        <v>1164</v>
      </c>
    </row>
    <row r="255" spans="1:38" x14ac:dyDescent="0.25">
      <c r="A255">
        <v>359</v>
      </c>
      <c r="B255" t="s">
        <v>20</v>
      </c>
      <c r="H255" t="s">
        <v>25</v>
      </c>
      <c r="I255" t="s">
        <v>260</v>
      </c>
      <c r="J255" t="s">
        <v>268</v>
      </c>
      <c r="AD255" t="s">
        <v>1165</v>
      </c>
      <c r="AE255" t="s">
        <v>1166</v>
      </c>
      <c r="AF255" t="s">
        <v>410</v>
      </c>
      <c r="AG255">
        <v>62</v>
      </c>
      <c r="AH255">
        <v>757</v>
      </c>
      <c r="AI255">
        <v>767</v>
      </c>
      <c r="AJ255" t="s">
        <v>1167</v>
      </c>
      <c r="AK255">
        <v>2008</v>
      </c>
      <c r="AL255" t="s">
        <v>1168</v>
      </c>
    </row>
    <row r="256" spans="1:38" x14ac:dyDescent="0.25">
      <c r="A256">
        <v>346</v>
      </c>
      <c r="B256" t="s">
        <v>20</v>
      </c>
      <c r="H256" t="s">
        <v>25</v>
      </c>
      <c r="I256" t="s">
        <v>267</v>
      </c>
      <c r="J256" t="s">
        <v>268</v>
      </c>
      <c r="AD256" t="s">
        <v>1169</v>
      </c>
      <c r="AE256" t="s">
        <v>1170</v>
      </c>
      <c r="AF256" t="s">
        <v>29</v>
      </c>
      <c r="AG256">
        <v>73</v>
      </c>
      <c r="AH256">
        <v>595</v>
      </c>
      <c r="AI256">
        <v>604</v>
      </c>
      <c r="AJ256" t="s">
        <v>1171</v>
      </c>
      <c r="AK256">
        <v>2007</v>
      </c>
      <c r="AL256" t="s">
        <v>1172</v>
      </c>
    </row>
    <row r="257" spans="1:38" x14ac:dyDescent="0.25">
      <c r="A257">
        <v>330</v>
      </c>
      <c r="B257" t="s">
        <v>20</v>
      </c>
      <c r="H257" t="s">
        <v>25</v>
      </c>
      <c r="I257" t="s">
        <v>267</v>
      </c>
      <c r="J257" t="s">
        <v>268</v>
      </c>
      <c r="AD257" t="s">
        <v>1173</v>
      </c>
      <c r="AE257" t="s">
        <v>1174</v>
      </c>
      <c r="AF257" t="s">
        <v>1175</v>
      </c>
      <c r="AG257">
        <v>43</v>
      </c>
      <c r="AH257">
        <v>128</v>
      </c>
      <c r="AI257">
        <v>140</v>
      </c>
      <c r="AJ257" t="s">
        <v>1176</v>
      </c>
      <c r="AK257">
        <v>2006</v>
      </c>
      <c r="AL257" t="s">
        <v>1177</v>
      </c>
    </row>
    <row r="258" spans="1:38" x14ac:dyDescent="0.25">
      <c r="A258">
        <v>306</v>
      </c>
      <c r="B258" t="s">
        <v>20</v>
      </c>
      <c r="H258" t="s">
        <v>25</v>
      </c>
      <c r="I258" t="s">
        <v>260</v>
      </c>
      <c r="J258" t="s">
        <v>268</v>
      </c>
      <c r="AD258" t="s">
        <v>1178</v>
      </c>
      <c r="AE258" t="s">
        <v>1179</v>
      </c>
      <c r="AF258" t="s">
        <v>521</v>
      </c>
      <c r="AG258">
        <v>457</v>
      </c>
      <c r="AH258">
        <v>211</v>
      </c>
      <c r="AI258">
        <v>220</v>
      </c>
      <c r="AJ258" t="s">
        <v>1180</v>
      </c>
      <c r="AK258">
        <v>2018</v>
      </c>
      <c r="AL258" t="s">
        <v>1181</v>
      </c>
    </row>
    <row r="259" spans="1:38" x14ac:dyDescent="0.25">
      <c r="A259">
        <v>318</v>
      </c>
      <c r="B259" t="s">
        <v>20</v>
      </c>
      <c r="H259" t="s">
        <v>25</v>
      </c>
      <c r="I259" t="s">
        <v>267</v>
      </c>
      <c r="J259" t="s">
        <v>268</v>
      </c>
      <c r="AD259" t="s">
        <v>1182</v>
      </c>
      <c r="AE259" t="s">
        <v>1183</v>
      </c>
      <c r="AF259" t="s">
        <v>658</v>
      </c>
      <c r="AG259">
        <v>13</v>
      </c>
      <c r="AJ259" t="s">
        <v>1184</v>
      </c>
      <c r="AK259">
        <v>2022</v>
      </c>
      <c r="AL259" t="s">
        <v>1185</v>
      </c>
    </row>
    <row r="260" spans="1:38" x14ac:dyDescent="0.25">
      <c r="A260">
        <v>209</v>
      </c>
      <c r="B260" t="s">
        <v>20</v>
      </c>
      <c r="H260" t="s">
        <v>25</v>
      </c>
      <c r="I260" t="s">
        <v>267</v>
      </c>
      <c r="J260" t="s">
        <v>268</v>
      </c>
      <c r="AD260" t="s">
        <v>1186</v>
      </c>
      <c r="AE260" t="s">
        <v>1187</v>
      </c>
      <c r="AF260" t="s">
        <v>463</v>
      </c>
      <c r="AG260">
        <v>47</v>
      </c>
      <c r="AH260">
        <v>812</v>
      </c>
      <c r="AI260">
        <v>821</v>
      </c>
      <c r="AJ260" t="s">
        <v>1188</v>
      </c>
      <c r="AK260">
        <v>2018</v>
      </c>
      <c r="AL260" t="s">
        <v>1189</v>
      </c>
    </row>
    <row r="261" spans="1:38" x14ac:dyDescent="0.25">
      <c r="A261">
        <v>173</v>
      </c>
      <c r="B261" t="s">
        <v>20</v>
      </c>
      <c r="H261" t="s">
        <v>25</v>
      </c>
      <c r="I261" t="s">
        <v>267</v>
      </c>
      <c r="J261" t="s">
        <v>268</v>
      </c>
      <c r="AD261" t="s">
        <v>1190</v>
      </c>
      <c r="AE261" t="s">
        <v>1191</v>
      </c>
      <c r="AF261" t="s">
        <v>653</v>
      </c>
      <c r="AG261">
        <v>19</v>
      </c>
      <c r="AH261">
        <v>75</v>
      </c>
      <c r="AI261">
        <v>85</v>
      </c>
      <c r="AJ261" t="s">
        <v>1192</v>
      </c>
      <c r="AK261">
        <v>2001</v>
      </c>
      <c r="AL261" t="s">
        <v>1193</v>
      </c>
    </row>
    <row r="262" spans="1:38" x14ac:dyDescent="0.25">
      <c r="A262">
        <v>71</v>
      </c>
      <c r="B262" t="s">
        <v>20</v>
      </c>
      <c r="H262" t="s">
        <v>25</v>
      </c>
      <c r="I262" t="s">
        <v>260</v>
      </c>
      <c r="J262" t="s">
        <v>348</v>
      </c>
      <c r="AD262" t="s">
        <v>1194</v>
      </c>
      <c r="AE262" t="s">
        <v>1195</v>
      </c>
      <c r="AF262" t="s">
        <v>29</v>
      </c>
      <c r="AG262">
        <v>39</v>
      </c>
      <c r="AH262">
        <v>555</v>
      </c>
      <c r="AI262">
        <v>565</v>
      </c>
      <c r="AJ262" t="s">
        <v>1196</v>
      </c>
      <c r="AK262">
        <v>1990</v>
      </c>
    </row>
    <row r="263" spans="1:38" x14ac:dyDescent="0.25">
      <c r="A263">
        <v>113</v>
      </c>
      <c r="B263" t="s">
        <v>20</v>
      </c>
      <c r="H263" t="s">
        <v>25</v>
      </c>
      <c r="I263" t="s">
        <v>267</v>
      </c>
      <c r="J263" t="s">
        <v>268</v>
      </c>
      <c r="AD263" t="s">
        <v>1197</v>
      </c>
      <c r="AE263" t="s">
        <v>1198</v>
      </c>
      <c r="AF263" t="s">
        <v>239</v>
      </c>
      <c r="AG263">
        <v>69</v>
      </c>
      <c r="AH263">
        <v>191</v>
      </c>
      <c r="AI263">
        <v>192</v>
      </c>
      <c r="AK263">
        <v>1972</v>
      </c>
    </row>
    <row r="264" spans="1:38" x14ac:dyDescent="0.25">
      <c r="A264">
        <v>69</v>
      </c>
      <c r="B264" t="s">
        <v>20</v>
      </c>
      <c r="H264" t="s">
        <v>25</v>
      </c>
      <c r="I264" t="s">
        <v>267</v>
      </c>
      <c r="J264" t="s">
        <v>392</v>
      </c>
      <c r="AD264" t="s">
        <v>1199</v>
      </c>
      <c r="AE264" t="s">
        <v>1200</v>
      </c>
      <c r="AF264" t="s">
        <v>1201</v>
      </c>
      <c r="AG264">
        <v>95</v>
      </c>
      <c r="AH264">
        <v>512</v>
      </c>
      <c r="AI264">
        <v>516</v>
      </c>
      <c r="AJ264" t="s">
        <v>1202</v>
      </c>
      <c r="AK264">
        <v>2009</v>
      </c>
      <c r="AL264" t="s">
        <v>1203</v>
      </c>
    </row>
    <row r="265" spans="1:38" x14ac:dyDescent="0.25">
      <c r="A265">
        <v>303</v>
      </c>
      <c r="B265" t="s">
        <v>20</v>
      </c>
      <c r="H265" t="s">
        <v>25</v>
      </c>
      <c r="I265" t="s">
        <v>267</v>
      </c>
      <c r="J265" t="s">
        <v>268</v>
      </c>
      <c r="AD265" t="s">
        <v>1204</v>
      </c>
      <c r="AE265" t="s">
        <v>1205</v>
      </c>
      <c r="AF265" t="s">
        <v>1206</v>
      </c>
      <c r="AG265">
        <v>83</v>
      </c>
      <c r="AH265">
        <v>197</v>
      </c>
      <c r="AI265">
        <v>201</v>
      </c>
      <c r="AJ265" t="s">
        <v>1207</v>
      </c>
      <c r="AK265">
        <v>2016</v>
      </c>
      <c r="AL265" t="s">
        <v>1208</v>
      </c>
    </row>
    <row r="266" spans="1:38" x14ac:dyDescent="0.25">
      <c r="A266">
        <v>157</v>
      </c>
      <c r="B266" t="s">
        <v>20</v>
      </c>
      <c r="H266" t="s">
        <v>25</v>
      </c>
      <c r="I266" t="s">
        <v>267</v>
      </c>
      <c r="J266" t="s">
        <v>268</v>
      </c>
      <c r="AD266" t="s">
        <v>1209</v>
      </c>
      <c r="AE266" t="s">
        <v>1210</v>
      </c>
      <c r="AF266" t="s">
        <v>366</v>
      </c>
      <c r="AG266">
        <v>30</v>
      </c>
      <c r="AH266">
        <v>1965</v>
      </c>
      <c r="AI266" t="s">
        <v>1211</v>
      </c>
      <c r="AJ266" t="s">
        <v>1212</v>
      </c>
      <c r="AK266">
        <v>2020</v>
      </c>
      <c r="AL266" t="s">
        <v>1213</v>
      </c>
    </row>
    <row r="267" spans="1:38" x14ac:dyDescent="0.25">
      <c r="A267">
        <v>73</v>
      </c>
      <c r="B267" t="s">
        <v>20</v>
      </c>
      <c r="H267" t="s">
        <v>25</v>
      </c>
      <c r="I267" t="s">
        <v>267</v>
      </c>
      <c r="J267" t="s">
        <v>268</v>
      </c>
      <c r="AD267" t="s">
        <v>1214</v>
      </c>
      <c r="AE267" t="s">
        <v>1215</v>
      </c>
      <c r="AF267" t="s">
        <v>1216</v>
      </c>
      <c r="AG267">
        <v>44</v>
      </c>
      <c r="AH267">
        <v>85</v>
      </c>
      <c r="AI267">
        <v>85</v>
      </c>
      <c r="AK267">
        <v>1982</v>
      </c>
    </row>
    <row r="268" spans="1:38" x14ac:dyDescent="0.25">
      <c r="A268">
        <v>142</v>
      </c>
      <c r="B268" t="s">
        <v>20</v>
      </c>
      <c r="H268" t="s">
        <v>25</v>
      </c>
      <c r="I268" t="s">
        <v>267</v>
      </c>
      <c r="J268" t="s">
        <v>268</v>
      </c>
      <c r="AD268" t="s">
        <v>1217</v>
      </c>
      <c r="AE268" t="s">
        <v>1218</v>
      </c>
      <c r="AF268" t="s">
        <v>1219</v>
      </c>
      <c r="AG268">
        <v>254</v>
      </c>
      <c r="AH268">
        <v>98</v>
      </c>
      <c r="AI268">
        <v>104</v>
      </c>
      <c r="AK268">
        <v>2018</v>
      </c>
      <c r="AL268" t="s">
        <v>1220</v>
      </c>
    </row>
    <row r="269" spans="1:38" x14ac:dyDescent="0.25">
      <c r="A269">
        <v>323</v>
      </c>
      <c r="B269" t="s">
        <v>20</v>
      </c>
      <c r="H269" t="s">
        <v>25</v>
      </c>
      <c r="I269" t="s">
        <v>267</v>
      </c>
      <c r="J269" t="s">
        <v>268</v>
      </c>
      <c r="AD269" t="s">
        <v>1221</v>
      </c>
      <c r="AE269" t="s">
        <v>1222</v>
      </c>
      <c r="AF269" t="s">
        <v>1223</v>
      </c>
      <c r="AG269">
        <v>92</v>
      </c>
      <c r="AH269">
        <v>902</v>
      </c>
      <c r="AI269">
        <v>920</v>
      </c>
      <c r="AJ269" t="s">
        <v>1224</v>
      </c>
      <c r="AK269">
        <v>2017</v>
      </c>
      <c r="AL269" t="s">
        <v>1225</v>
      </c>
    </row>
    <row r="270" spans="1:38" x14ac:dyDescent="0.25">
      <c r="A270">
        <v>200</v>
      </c>
      <c r="B270" t="s">
        <v>20</v>
      </c>
      <c r="H270" t="s">
        <v>25</v>
      </c>
      <c r="I270" t="s">
        <v>267</v>
      </c>
      <c r="J270" t="s">
        <v>268</v>
      </c>
      <c r="AD270" t="s">
        <v>1226</v>
      </c>
      <c r="AE270" t="s">
        <v>1227</v>
      </c>
      <c r="AF270" t="s">
        <v>1228</v>
      </c>
      <c r="AG270">
        <v>110</v>
      </c>
      <c r="AH270">
        <v>579</v>
      </c>
      <c r="AI270">
        <v>599</v>
      </c>
      <c r="AJ270" t="s">
        <v>1229</v>
      </c>
      <c r="AK270">
        <v>2022</v>
      </c>
      <c r="AL270" t="s">
        <v>1230</v>
      </c>
    </row>
    <row r="271" spans="1:38" x14ac:dyDescent="0.25">
      <c r="A271">
        <v>102</v>
      </c>
      <c r="B271" t="s">
        <v>20</v>
      </c>
      <c r="H271" t="s">
        <v>25</v>
      </c>
      <c r="I271" t="s">
        <v>267</v>
      </c>
      <c r="J271" t="s">
        <v>268</v>
      </c>
      <c r="AD271" t="s">
        <v>1231</v>
      </c>
      <c r="AE271" t="s">
        <v>1232</v>
      </c>
      <c r="AF271" t="s">
        <v>1075</v>
      </c>
      <c r="AG271">
        <v>54</v>
      </c>
      <c r="AH271">
        <v>261</v>
      </c>
      <c r="AI271">
        <v>266</v>
      </c>
      <c r="AK271">
        <v>2015</v>
      </c>
      <c r="AL271" t="s">
        <v>1233</v>
      </c>
    </row>
    <row r="272" spans="1:38" x14ac:dyDescent="0.25">
      <c r="A272">
        <v>203</v>
      </c>
      <c r="B272" t="s">
        <v>20</v>
      </c>
      <c r="H272" t="s">
        <v>25</v>
      </c>
      <c r="I272" t="s">
        <v>267</v>
      </c>
      <c r="J272" t="s">
        <v>268</v>
      </c>
      <c r="AD272" t="s">
        <v>1234</v>
      </c>
      <c r="AE272" t="s">
        <v>1235</v>
      </c>
      <c r="AF272" t="s">
        <v>1236</v>
      </c>
      <c r="AG272">
        <v>17</v>
      </c>
      <c r="AJ272" t="s">
        <v>1237</v>
      </c>
      <c r="AK272">
        <v>2016</v>
      </c>
      <c r="AL272" t="s">
        <v>1238</v>
      </c>
    </row>
    <row r="273" spans="1:38" x14ac:dyDescent="0.25">
      <c r="A273">
        <v>91</v>
      </c>
      <c r="B273" t="s">
        <v>20</v>
      </c>
      <c r="H273" t="s">
        <v>25</v>
      </c>
      <c r="I273" t="s">
        <v>267</v>
      </c>
      <c r="J273" t="s">
        <v>268</v>
      </c>
      <c r="AD273" t="s">
        <v>1239</v>
      </c>
      <c r="AE273" t="s">
        <v>1240</v>
      </c>
      <c r="AF273" t="s">
        <v>618</v>
      </c>
      <c r="AG273">
        <v>67</v>
      </c>
      <c r="AH273">
        <v>387</v>
      </c>
      <c r="AI273">
        <v>394</v>
      </c>
      <c r="AJ273" t="s">
        <v>1241</v>
      </c>
      <c r="AK273">
        <v>2022</v>
      </c>
      <c r="AL273" t="s">
        <v>1242</v>
      </c>
    </row>
    <row r="274" spans="1:38" x14ac:dyDescent="0.25">
      <c r="A274">
        <v>282</v>
      </c>
      <c r="B274" t="s">
        <v>20</v>
      </c>
      <c r="H274" t="s">
        <v>25</v>
      </c>
      <c r="I274" t="s">
        <v>267</v>
      </c>
      <c r="J274" t="s">
        <v>268</v>
      </c>
      <c r="AD274" t="s">
        <v>1243</v>
      </c>
      <c r="AE274" t="s">
        <v>1244</v>
      </c>
      <c r="AF274" t="s">
        <v>1245</v>
      </c>
      <c r="AG274">
        <v>11</v>
      </c>
      <c r="AH274">
        <v>441</v>
      </c>
      <c r="AI274">
        <v>448</v>
      </c>
      <c r="AJ274" t="s">
        <v>1246</v>
      </c>
      <c r="AK274">
        <v>2008</v>
      </c>
      <c r="AL274" t="s">
        <v>1247</v>
      </c>
    </row>
    <row r="275" spans="1:38" x14ac:dyDescent="0.25">
      <c r="A275">
        <v>210</v>
      </c>
      <c r="B275" t="s">
        <v>20</v>
      </c>
      <c r="H275" t="s">
        <v>25</v>
      </c>
      <c r="I275" t="s">
        <v>260</v>
      </c>
      <c r="J275" t="s">
        <v>268</v>
      </c>
      <c r="AD275" t="s">
        <v>1248</v>
      </c>
      <c r="AE275" t="s">
        <v>1249</v>
      </c>
      <c r="AF275" t="s">
        <v>1250</v>
      </c>
      <c r="AG275">
        <v>16</v>
      </c>
      <c r="AH275">
        <v>1</v>
      </c>
      <c r="AI275">
        <v>8</v>
      </c>
      <c r="AJ275" t="s">
        <v>1251</v>
      </c>
      <c r="AK275">
        <v>2013</v>
      </c>
      <c r="AL275" t="s">
        <v>1252</v>
      </c>
    </row>
    <row r="276" spans="1:38" x14ac:dyDescent="0.25">
      <c r="A276">
        <v>362</v>
      </c>
      <c r="B276" t="s">
        <v>20</v>
      </c>
      <c r="H276" t="s">
        <v>25</v>
      </c>
      <c r="I276" t="s">
        <v>267</v>
      </c>
      <c r="J276" t="s">
        <v>268</v>
      </c>
      <c r="AD276" t="s">
        <v>1253</v>
      </c>
      <c r="AE276" t="s">
        <v>1254</v>
      </c>
      <c r="AF276" t="s">
        <v>1255</v>
      </c>
      <c r="AG276">
        <v>17</v>
      </c>
      <c r="AH276">
        <v>1257</v>
      </c>
      <c r="AI276">
        <v>1270</v>
      </c>
      <c r="AJ276" t="s">
        <v>1256</v>
      </c>
      <c r="AK276">
        <v>2017</v>
      </c>
      <c r="AL276" t="s">
        <v>1257</v>
      </c>
    </row>
    <row r="277" spans="1:38" x14ac:dyDescent="0.25">
      <c r="A277">
        <v>54</v>
      </c>
      <c r="B277" t="s">
        <v>20</v>
      </c>
      <c r="H277" t="s">
        <v>25</v>
      </c>
      <c r="I277" t="s">
        <v>260</v>
      </c>
      <c r="J277" t="s">
        <v>261</v>
      </c>
      <c r="AD277" t="s">
        <v>1258</v>
      </c>
      <c r="AE277" t="s">
        <v>1259</v>
      </c>
      <c r="AF277" t="s">
        <v>110</v>
      </c>
      <c r="AG277">
        <v>65</v>
      </c>
      <c r="AH277">
        <v>900</v>
      </c>
      <c r="AI277">
        <v>906</v>
      </c>
      <c r="AJ277" t="s">
        <v>1260</v>
      </c>
      <c r="AK277">
        <v>2011</v>
      </c>
      <c r="AL277" t="s">
        <v>1261</v>
      </c>
    </row>
    <row r="278" spans="1:38" x14ac:dyDescent="0.25">
      <c r="A278">
        <v>120</v>
      </c>
      <c r="B278" t="s">
        <v>20</v>
      </c>
      <c r="H278" t="s">
        <v>25</v>
      </c>
      <c r="I278" t="s">
        <v>260</v>
      </c>
      <c r="J278" t="s">
        <v>339</v>
      </c>
      <c r="AD278" t="s">
        <v>1262</v>
      </c>
      <c r="AE278" t="s">
        <v>1263</v>
      </c>
      <c r="AF278" t="s">
        <v>219</v>
      </c>
      <c r="AG278">
        <v>279</v>
      </c>
      <c r="AH278">
        <v>3633</v>
      </c>
      <c r="AI278">
        <v>3634</v>
      </c>
      <c r="AJ278" t="s">
        <v>1264</v>
      </c>
      <c r="AK278">
        <v>2012</v>
      </c>
    </row>
    <row r="279" spans="1:38" x14ac:dyDescent="0.25">
      <c r="A279">
        <v>136</v>
      </c>
      <c r="B279" t="s">
        <v>20</v>
      </c>
      <c r="H279" t="s">
        <v>25</v>
      </c>
      <c r="I279" t="s">
        <v>260</v>
      </c>
      <c r="J279" t="s">
        <v>261</v>
      </c>
      <c r="AD279" t="s">
        <v>1265</v>
      </c>
      <c r="AE279" t="s">
        <v>1266</v>
      </c>
      <c r="AF279" t="s">
        <v>1267</v>
      </c>
      <c r="AG279">
        <v>37</v>
      </c>
      <c r="AH279">
        <v>219</v>
      </c>
      <c r="AI279">
        <v>226</v>
      </c>
      <c r="AJ279" t="s">
        <v>1268</v>
      </c>
      <c r="AK279">
        <v>2002</v>
      </c>
      <c r="AL279" t="s">
        <v>1269</v>
      </c>
    </row>
    <row r="280" spans="1:38" x14ac:dyDescent="0.25">
      <c r="A280">
        <v>49</v>
      </c>
      <c r="B280" t="s">
        <v>20</v>
      </c>
      <c r="H280" t="s">
        <v>25</v>
      </c>
      <c r="I280" t="s">
        <v>260</v>
      </c>
      <c r="J280" t="s">
        <v>261</v>
      </c>
      <c r="AD280" t="s">
        <v>172</v>
      </c>
      <c r="AE280" t="s">
        <v>1270</v>
      </c>
      <c r="AF280" t="s">
        <v>1271</v>
      </c>
      <c r="AG280">
        <v>60</v>
      </c>
      <c r="AH280">
        <v>461</v>
      </c>
      <c r="AI280">
        <v>467</v>
      </c>
      <c r="AK280">
        <v>2000</v>
      </c>
      <c r="AL280" t="s">
        <v>1272</v>
      </c>
    </row>
    <row r="281" spans="1:38" x14ac:dyDescent="0.25">
      <c r="A281">
        <v>230</v>
      </c>
      <c r="B281" t="s">
        <v>20</v>
      </c>
      <c r="H281" t="s">
        <v>25</v>
      </c>
      <c r="I281" t="s">
        <v>267</v>
      </c>
      <c r="J281" t="s">
        <v>268</v>
      </c>
      <c r="AD281" t="s">
        <v>1273</v>
      </c>
      <c r="AE281" t="s">
        <v>1274</v>
      </c>
      <c r="AF281" t="s">
        <v>638</v>
      </c>
      <c r="AG281">
        <v>20</v>
      </c>
      <c r="AH281">
        <v>173</v>
      </c>
      <c r="AI281">
        <v>180</v>
      </c>
      <c r="AJ281" t="s">
        <v>1275</v>
      </c>
      <c r="AK281">
        <v>2007</v>
      </c>
      <c r="AL281" t="s">
        <v>1276</v>
      </c>
    </row>
    <row r="282" spans="1:38" x14ac:dyDescent="0.25">
      <c r="A282">
        <v>27</v>
      </c>
      <c r="B282" t="s">
        <v>20</v>
      </c>
      <c r="H282" t="s">
        <v>25</v>
      </c>
      <c r="I282" t="s">
        <v>267</v>
      </c>
      <c r="J282" t="s">
        <v>292</v>
      </c>
      <c r="AD282" t="s">
        <v>1277</v>
      </c>
      <c r="AE282" t="s">
        <v>1278</v>
      </c>
      <c r="AF282" t="s">
        <v>900</v>
      </c>
      <c r="AG282">
        <v>7</v>
      </c>
      <c r="AJ282" t="s">
        <v>1279</v>
      </c>
      <c r="AK282">
        <v>2017</v>
      </c>
      <c r="AL282" t="s">
        <v>1280</v>
      </c>
    </row>
    <row r="283" spans="1:38" x14ac:dyDescent="0.25">
      <c r="A283">
        <v>43</v>
      </c>
      <c r="B283" t="s">
        <v>20</v>
      </c>
      <c r="H283" t="s">
        <v>25</v>
      </c>
      <c r="I283" t="s">
        <v>267</v>
      </c>
      <c r="J283" t="s">
        <v>292</v>
      </c>
      <c r="AD283" t="s">
        <v>1281</v>
      </c>
      <c r="AE283" t="s">
        <v>1282</v>
      </c>
      <c r="AF283" t="s">
        <v>1283</v>
      </c>
      <c r="AG283">
        <v>18</v>
      </c>
      <c r="AJ283" t="s">
        <v>1284</v>
      </c>
      <c r="AK283">
        <v>2020</v>
      </c>
      <c r="AL283" t="s">
        <v>1285</v>
      </c>
    </row>
    <row r="284" spans="1:38" x14ac:dyDescent="0.25">
      <c r="A284">
        <v>47</v>
      </c>
      <c r="B284" t="s">
        <v>20</v>
      </c>
      <c r="H284" t="s">
        <v>25</v>
      </c>
      <c r="I284" t="s">
        <v>260</v>
      </c>
      <c r="J284" t="s">
        <v>339</v>
      </c>
      <c r="AD284" t="s">
        <v>1286</v>
      </c>
      <c r="AE284" t="s">
        <v>1287</v>
      </c>
      <c r="AF284" t="s">
        <v>1288</v>
      </c>
      <c r="AG284">
        <v>82</v>
      </c>
      <c r="AH284">
        <v>380</v>
      </c>
      <c r="AI284">
        <v>380</v>
      </c>
      <c r="AK284">
        <v>2011</v>
      </c>
    </row>
    <row r="285" spans="1:38" x14ac:dyDescent="0.25">
      <c r="A285">
        <v>271</v>
      </c>
      <c r="B285" t="s">
        <v>20</v>
      </c>
      <c r="H285" t="s">
        <v>25</v>
      </c>
      <c r="I285" t="s">
        <v>267</v>
      </c>
      <c r="J285" t="s">
        <v>268</v>
      </c>
      <c r="AD285" t="s">
        <v>1289</v>
      </c>
      <c r="AE285" t="s">
        <v>1290</v>
      </c>
      <c r="AF285" t="s">
        <v>653</v>
      </c>
      <c r="AG285">
        <v>22</v>
      </c>
      <c r="AH285">
        <v>49</v>
      </c>
      <c r="AI285">
        <v>53</v>
      </c>
      <c r="AJ285" t="s">
        <v>1291</v>
      </c>
      <c r="AK285">
        <v>2004</v>
      </c>
      <c r="AL285" t="s">
        <v>1292</v>
      </c>
    </row>
    <row r="286" spans="1:38" x14ac:dyDescent="0.25">
      <c r="A286">
        <v>215</v>
      </c>
      <c r="B286" t="s">
        <v>20</v>
      </c>
      <c r="H286" t="s">
        <v>25</v>
      </c>
      <c r="I286" t="s">
        <v>267</v>
      </c>
      <c r="J286" t="s">
        <v>268</v>
      </c>
      <c r="AD286" t="s">
        <v>1293</v>
      </c>
      <c r="AE286" t="s">
        <v>1294</v>
      </c>
      <c r="AF286" t="s">
        <v>1295</v>
      </c>
      <c r="AG286">
        <v>304</v>
      </c>
      <c r="AH286" t="s">
        <v>1296</v>
      </c>
      <c r="AI286" t="s">
        <v>1297</v>
      </c>
      <c r="AJ286" t="s">
        <v>1298</v>
      </c>
      <c r="AK286">
        <v>2013</v>
      </c>
      <c r="AL286" t="s">
        <v>1299</v>
      </c>
    </row>
    <row r="287" spans="1:38" x14ac:dyDescent="0.25">
      <c r="A287">
        <v>132</v>
      </c>
      <c r="B287" t="s">
        <v>20</v>
      </c>
      <c r="H287" t="s">
        <v>25</v>
      </c>
      <c r="I287" t="s">
        <v>267</v>
      </c>
      <c r="J287" t="s">
        <v>268</v>
      </c>
      <c r="AD287" t="s">
        <v>1300</v>
      </c>
      <c r="AE287" t="s">
        <v>1301</v>
      </c>
      <c r="AF287" t="s">
        <v>1302</v>
      </c>
      <c r="AG287">
        <v>30</v>
      </c>
      <c r="AH287">
        <v>645</v>
      </c>
      <c r="AI287">
        <v>661</v>
      </c>
      <c r="AJ287" t="s">
        <v>1303</v>
      </c>
      <c r="AK287">
        <v>2017</v>
      </c>
      <c r="AL287" t="s">
        <v>1304</v>
      </c>
    </row>
    <row r="288" spans="1:38" x14ac:dyDescent="0.25">
      <c r="A288">
        <v>66</v>
      </c>
      <c r="B288" t="s">
        <v>20</v>
      </c>
      <c r="H288" t="s">
        <v>25</v>
      </c>
      <c r="I288" t="s">
        <v>260</v>
      </c>
      <c r="J288" t="s">
        <v>261</v>
      </c>
      <c r="AD288" t="s">
        <v>1305</v>
      </c>
      <c r="AE288" t="s">
        <v>1306</v>
      </c>
      <c r="AF288" t="s">
        <v>86</v>
      </c>
      <c r="AG288">
        <v>18</v>
      </c>
      <c r="AH288">
        <v>324</v>
      </c>
      <c r="AI288">
        <v>330</v>
      </c>
      <c r="AJ288" t="s">
        <v>1307</v>
      </c>
      <c r="AK288">
        <v>2007</v>
      </c>
      <c r="AL288" t="s">
        <v>1308</v>
      </c>
    </row>
    <row r="289" spans="1:38" x14ac:dyDescent="0.25">
      <c r="A289">
        <v>19</v>
      </c>
      <c r="B289" t="s">
        <v>20</v>
      </c>
      <c r="H289" t="s">
        <v>25</v>
      </c>
      <c r="I289" t="s">
        <v>267</v>
      </c>
      <c r="J289" t="s">
        <v>292</v>
      </c>
      <c r="AD289" t="s">
        <v>1309</v>
      </c>
      <c r="AE289" t="s">
        <v>243</v>
      </c>
      <c r="AF289" t="s">
        <v>29</v>
      </c>
      <c r="AG289">
        <v>85</v>
      </c>
      <c r="AH289">
        <v>137</v>
      </c>
      <c r="AI289">
        <v>142</v>
      </c>
      <c r="AJ289" t="s">
        <v>245</v>
      </c>
      <c r="AK289">
        <v>2013</v>
      </c>
      <c r="AL289" t="s">
        <v>1310</v>
      </c>
    </row>
    <row r="290" spans="1:38" x14ac:dyDescent="0.25">
      <c r="A290">
        <v>98</v>
      </c>
      <c r="B290" t="s">
        <v>20</v>
      </c>
      <c r="H290" t="s">
        <v>25</v>
      </c>
      <c r="I290" t="s">
        <v>260</v>
      </c>
      <c r="J290" t="s">
        <v>261</v>
      </c>
      <c r="AD290" t="s">
        <v>1311</v>
      </c>
      <c r="AE290" t="s">
        <v>1312</v>
      </c>
      <c r="AF290" t="s">
        <v>1313</v>
      </c>
      <c r="AG290">
        <v>28</v>
      </c>
      <c r="AH290">
        <v>197</v>
      </c>
      <c r="AI290">
        <v>205</v>
      </c>
      <c r="AJ290" t="s">
        <v>1314</v>
      </c>
      <c r="AK290">
        <v>2014</v>
      </c>
      <c r="AL290" t="s">
        <v>1315</v>
      </c>
    </row>
    <row r="291" spans="1:38" x14ac:dyDescent="0.25">
      <c r="A291">
        <v>322</v>
      </c>
      <c r="B291" t="s">
        <v>20</v>
      </c>
      <c r="H291" t="s">
        <v>25</v>
      </c>
      <c r="I291" t="s">
        <v>267</v>
      </c>
      <c r="J291" t="s">
        <v>268</v>
      </c>
      <c r="AD291" t="s">
        <v>1316</v>
      </c>
      <c r="AE291" t="s">
        <v>1317</v>
      </c>
      <c r="AF291" t="s">
        <v>1044</v>
      </c>
      <c r="AG291">
        <v>243</v>
      </c>
      <c r="AH291">
        <v>555</v>
      </c>
      <c r="AI291">
        <v>564</v>
      </c>
      <c r="AJ291" t="s">
        <v>1318</v>
      </c>
      <c r="AK291">
        <v>1997</v>
      </c>
      <c r="AL291" t="s">
        <v>1319</v>
      </c>
    </row>
    <row r="292" spans="1:38" x14ac:dyDescent="0.25">
      <c r="A292">
        <v>354</v>
      </c>
      <c r="B292" t="s">
        <v>20</v>
      </c>
      <c r="H292" t="s">
        <v>25</v>
      </c>
      <c r="I292" t="s">
        <v>267</v>
      </c>
      <c r="J292" t="s">
        <v>268</v>
      </c>
      <c r="AD292" t="s">
        <v>1320</v>
      </c>
      <c r="AE292" t="s">
        <v>1321</v>
      </c>
      <c r="AF292" t="s">
        <v>410</v>
      </c>
      <c r="AG292">
        <v>47</v>
      </c>
      <c r="AH292">
        <v>417</v>
      </c>
      <c r="AI292">
        <v>423</v>
      </c>
      <c r="AJ292" t="s">
        <v>1322</v>
      </c>
      <c r="AK292">
        <v>2000</v>
      </c>
      <c r="AL292" t="s">
        <v>1323</v>
      </c>
    </row>
    <row r="293" spans="1:38" x14ac:dyDescent="0.25">
      <c r="A293">
        <v>227</v>
      </c>
      <c r="B293" t="s">
        <v>20</v>
      </c>
      <c r="H293" t="s">
        <v>25</v>
      </c>
      <c r="I293" t="s">
        <v>267</v>
      </c>
      <c r="J293" t="s">
        <v>268</v>
      </c>
      <c r="AD293" t="s">
        <v>1324</v>
      </c>
      <c r="AE293" t="s">
        <v>1325</v>
      </c>
      <c r="AF293" t="s">
        <v>219</v>
      </c>
      <c r="AG293">
        <v>269</v>
      </c>
      <c r="AH293">
        <v>1803</v>
      </c>
      <c r="AI293">
        <v>1810</v>
      </c>
      <c r="AJ293" t="s">
        <v>1326</v>
      </c>
      <c r="AK293">
        <v>2002</v>
      </c>
      <c r="AL293" t="s">
        <v>1327</v>
      </c>
    </row>
    <row r="294" spans="1:38" x14ac:dyDescent="0.25">
      <c r="A294">
        <v>280</v>
      </c>
      <c r="B294" t="s">
        <v>20</v>
      </c>
      <c r="H294" t="s">
        <v>25</v>
      </c>
      <c r="I294" t="s">
        <v>267</v>
      </c>
      <c r="J294" t="s">
        <v>268</v>
      </c>
      <c r="AD294" t="s">
        <v>1328</v>
      </c>
      <c r="AE294" t="s">
        <v>1329</v>
      </c>
      <c r="AF294" t="s">
        <v>643</v>
      </c>
      <c r="AG294">
        <v>90</v>
      </c>
      <c r="AH294">
        <v>1087</v>
      </c>
      <c r="AI294">
        <v>1095</v>
      </c>
      <c r="AJ294" t="s">
        <v>1330</v>
      </c>
      <c r="AK294">
        <v>2017</v>
      </c>
      <c r="AL294" t="s">
        <v>1331</v>
      </c>
    </row>
    <row r="295" spans="1:38" x14ac:dyDescent="0.25">
      <c r="A295">
        <v>310</v>
      </c>
      <c r="B295" t="s">
        <v>20</v>
      </c>
      <c r="H295" t="s">
        <v>25</v>
      </c>
      <c r="I295" t="s">
        <v>267</v>
      </c>
      <c r="J295" t="s">
        <v>268</v>
      </c>
      <c r="AD295" t="s">
        <v>1332</v>
      </c>
      <c r="AE295" t="s">
        <v>1333</v>
      </c>
      <c r="AF295" t="s">
        <v>463</v>
      </c>
      <c r="AG295">
        <v>50</v>
      </c>
      <c r="AH295">
        <v>46</v>
      </c>
      <c r="AI295">
        <v>57</v>
      </c>
      <c r="AJ295" t="s">
        <v>1334</v>
      </c>
      <c r="AK295">
        <v>2021</v>
      </c>
      <c r="AL295" t="s">
        <v>1335</v>
      </c>
    </row>
    <row r="296" spans="1:38" x14ac:dyDescent="0.25">
      <c r="A296">
        <v>143</v>
      </c>
      <c r="B296" t="s">
        <v>20</v>
      </c>
      <c r="H296" t="s">
        <v>25</v>
      </c>
      <c r="I296" t="s">
        <v>260</v>
      </c>
      <c r="J296" t="s">
        <v>292</v>
      </c>
      <c r="AD296" t="s">
        <v>1336</v>
      </c>
      <c r="AE296" t="s">
        <v>1337</v>
      </c>
      <c r="AF296" t="s">
        <v>29</v>
      </c>
      <c r="AG296">
        <v>59</v>
      </c>
      <c r="AH296">
        <v>1001</v>
      </c>
      <c r="AI296">
        <v>1008</v>
      </c>
      <c r="AJ296" t="s">
        <v>1338</v>
      </c>
      <c r="AK296">
        <v>2000</v>
      </c>
      <c r="AL296" t="s">
        <v>1339</v>
      </c>
    </row>
    <row r="297" spans="1:38" x14ac:dyDescent="0.25">
      <c r="A297">
        <v>355</v>
      </c>
      <c r="B297" t="s">
        <v>20</v>
      </c>
      <c r="H297" t="s">
        <v>25</v>
      </c>
      <c r="I297" t="s">
        <v>267</v>
      </c>
      <c r="J297" t="s">
        <v>268</v>
      </c>
      <c r="AD297" t="s">
        <v>1340</v>
      </c>
      <c r="AE297" t="s">
        <v>1341</v>
      </c>
      <c r="AF297" t="s">
        <v>399</v>
      </c>
      <c r="AG297">
        <v>18</v>
      </c>
      <c r="AJ297" t="s">
        <v>1342</v>
      </c>
      <c r="AK297">
        <v>2018</v>
      </c>
      <c r="AL297" t="s">
        <v>1343</v>
      </c>
    </row>
    <row r="298" spans="1:38" x14ac:dyDescent="0.25">
      <c r="A298">
        <v>80</v>
      </c>
      <c r="B298" t="s">
        <v>20</v>
      </c>
      <c r="H298" t="s">
        <v>25</v>
      </c>
      <c r="I298" t="s">
        <v>267</v>
      </c>
      <c r="J298" t="s">
        <v>268</v>
      </c>
      <c r="AD298" t="s">
        <v>1344</v>
      </c>
      <c r="AE298" t="s">
        <v>1345</v>
      </c>
      <c r="AF298" t="s">
        <v>1346</v>
      </c>
      <c r="AG298">
        <v>269</v>
      </c>
      <c r="AH298">
        <v>16</v>
      </c>
      <c r="AI298">
        <v>16</v>
      </c>
      <c r="AK298">
        <v>2007</v>
      </c>
    </row>
    <row r="299" spans="1:38" x14ac:dyDescent="0.25">
      <c r="A299">
        <v>249</v>
      </c>
      <c r="B299" t="s">
        <v>20</v>
      </c>
      <c r="H299" t="s">
        <v>25</v>
      </c>
      <c r="I299" t="s">
        <v>267</v>
      </c>
      <c r="J299" t="s">
        <v>268</v>
      </c>
      <c r="AD299" t="s">
        <v>1347</v>
      </c>
      <c r="AE299" t="s">
        <v>1348</v>
      </c>
      <c r="AF299" t="s">
        <v>1349</v>
      </c>
      <c r="AG299">
        <v>11</v>
      </c>
      <c r="AH299">
        <v>775</v>
      </c>
      <c r="AI299">
        <v>787</v>
      </c>
      <c r="AJ299" t="s">
        <v>1350</v>
      </c>
      <c r="AK299">
        <v>2011</v>
      </c>
      <c r="AL299" t="s">
        <v>1351</v>
      </c>
    </row>
    <row r="300" spans="1:38" x14ac:dyDescent="0.25">
      <c r="A300">
        <v>315</v>
      </c>
      <c r="B300" t="s">
        <v>20</v>
      </c>
      <c r="H300" t="s">
        <v>25</v>
      </c>
      <c r="I300" t="s">
        <v>267</v>
      </c>
      <c r="J300" t="s">
        <v>268</v>
      </c>
      <c r="AD300" t="s">
        <v>1352</v>
      </c>
      <c r="AE300" t="s">
        <v>1353</v>
      </c>
      <c r="AF300" t="s">
        <v>658</v>
      </c>
      <c r="AG300">
        <v>10</v>
      </c>
      <c r="AJ300" t="s">
        <v>1354</v>
      </c>
      <c r="AK300">
        <v>2019</v>
      </c>
      <c r="AL300" t="s">
        <v>1355</v>
      </c>
    </row>
    <row r="301" spans="1:38" x14ac:dyDescent="0.25">
      <c r="A301">
        <v>360</v>
      </c>
      <c r="B301" t="s">
        <v>20</v>
      </c>
      <c r="H301" t="s">
        <v>25</v>
      </c>
      <c r="I301" t="s">
        <v>267</v>
      </c>
      <c r="J301" t="s">
        <v>268</v>
      </c>
      <c r="AD301" t="s">
        <v>1356</v>
      </c>
      <c r="AE301" t="s">
        <v>1357</v>
      </c>
      <c r="AF301" t="s">
        <v>271</v>
      </c>
      <c r="AG301">
        <v>157</v>
      </c>
      <c r="AH301">
        <v>317</v>
      </c>
      <c r="AI301">
        <v>324</v>
      </c>
      <c r="AJ301" t="s">
        <v>1358</v>
      </c>
      <c r="AK301">
        <v>2015</v>
      </c>
      <c r="AL301" t="s">
        <v>1359</v>
      </c>
    </row>
    <row r="302" spans="1:38" x14ac:dyDescent="0.25">
      <c r="A302">
        <v>314</v>
      </c>
      <c r="B302" t="s">
        <v>20</v>
      </c>
      <c r="H302" t="s">
        <v>25</v>
      </c>
      <c r="I302" t="s">
        <v>267</v>
      </c>
      <c r="J302" t="s">
        <v>268</v>
      </c>
      <c r="AD302" t="s">
        <v>1360</v>
      </c>
      <c r="AE302" t="s">
        <v>1361</v>
      </c>
      <c r="AF302" t="s">
        <v>1120</v>
      </c>
      <c r="AG302">
        <v>20</v>
      </c>
      <c r="AH302">
        <v>353</v>
      </c>
      <c r="AI302">
        <v>362</v>
      </c>
      <c r="AJ302" t="s">
        <v>1362</v>
      </c>
      <c r="AK302">
        <v>2016</v>
      </c>
      <c r="AL302" t="s">
        <v>1363</v>
      </c>
    </row>
    <row r="303" spans="1:38" x14ac:dyDescent="0.25">
      <c r="A303">
        <v>268</v>
      </c>
      <c r="B303" t="s">
        <v>20</v>
      </c>
      <c r="H303" t="s">
        <v>25</v>
      </c>
      <c r="I303" t="s">
        <v>267</v>
      </c>
      <c r="J303" t="s">
        <v>268</v>
      </c>
      <c r="AD303" t="s">
        <v>1364</v>
      </c>
      <c r="AE303" t="s">
        <v>1365</v>
      </c>
      <c r="AF303" t="s">
        <v>1366</v>
      </c>
      <c r="AG303">
        <v>7</v>
      </c>
      <c r="AH303">
        <v>1</v>
      </c>
      <c r="AI303">
        <v>9</v>
      </c>
      <c r="AK303">
        <v>2008</v>
      </c>
      <c r="AL303" t="s">
        <v>1367</v>
      </c>
    </row>
    <row r="304" spans="1:38" x14ac:dyDescent="0.25">
      <c r="A304">
        <v>188</v>
      </c>
      <c r="B304" t="s">
        <v>20</v>
      </c>
      <c r="H304" t="s">
        <v>25</v>
      </c>
      <c r="I304" t="s">
        <v>267</v>
      </c>
      <c r="J304" t="s">
        <v>268</v>
      </c>
      <c r="AD304" t="s">
        <v>1368</v>
      </c>
      <c r="AE304" t="s">
        <v>1369</v>
      </c>
      <c r="AF304" t="s">
        <v>1370</v>
      </c>
      <c r="AG304">
        <v>62</v>
      </c>
      <c r="AH304">
        <v>209</v>
      </c>
      <c r="AI304">
        <v>218</v>
      </c>
      <c r="AK304">
        <v>2015</v>
      </c>
      <c r="AL304" t="s">
        <v>1371</v>
      </c>
    </row>
    <row r="305" spans="1:38" x14ac:dyDescent="0.25">
      <c r="A305">
        <v>289</v>
      </c>
      <c r="B305" t="s">
        <v>20</v>
      </c>
      <c r="H305" t="s">
        <v>25</v>
      </c>
      <c r="I305" t="s">
        <v>267</v>
      </c>
      <c r="J305" t="s">
        <v>268</v>
      </c>
      <c r="AD305" t="s">
        <v>1372</v>
      </c>
      <c r="AE305" t="s">
        <v>1373</v>
      </c>
      <c r="AF305" t="s">
        <v>1374</v>
      </c>
      <c r="AG305">
        <v>66</v>
      </c>
      <c r="AJ305" t="s">
        <v>1375</v>
      </c>
      <c r="AK305">
        <v>2020</v>
      </c>
      <c r="AL305" t="s">
        <v>1376</v>
      </c>
    </row>
    <row r="306" spans="1:38" x14ac:dyDescent="0.25">
      <c r="A306">
        <v>295</v>
      </c>
      <c r="B306" t="s">
        <v>20</v>
      </c>
      <c r="H306" t="s">
        <v>25</v>
      </c>
      <c r="I306" t="s">
        <v>267</v>
      </c>
      <c r="J306" t="s">
        <v>268</v>
      </c>
      <c r="AD306" t="s">
        <v>1377</v>
      </c>
      <c r="AE306" t="s">
        <v>1378</v>
      </c>
      <c r="AF306" t="s">
        <v>563</v>
      </c>
      <c r="AG306">
        <v>41</v>
      </c>
      <c r="AH306">
        <v>374</v>
      </c>
      <c r="AI306">
        <v>384</v>
      </c>
      <c r="AJ306" t="s">
        <v>1379</v>
      </c>
      <c r="AK306">
        <v>2006</v>
      </c>
      <c r="AL306" t="s">
        <v>1380</v>
      </c>
    </row>
    <row r="307" spans="1:38" x14ac:dyDescent="0.25">
      <c r="A307">
        <v>331</v>
      </c>
      <c r="B307" t="s">
        <v>20</v>
      </c>
      <c r="H307" t="s">
        <v>25</v>
      </c>
      <c r="I307" t="s">
        <v>267</v>
      </c>
      <c r="J307" t="s">
        <v>268</v>
      </c>
      <c r="AD307" t="s">
        <v>1381</v>
      </c>
      <c r="AE307" t="s">
        <v>1382</v>
      </c>
      <c r="AF307" t="s">
        <v>384</v>
      </c>
      <c r="AG307">
        <v>11</v>
      </c>
      <c r="AJ307" t="s">
        <v>1383</v>
      </c>
      <c r="AK307">
        <v>2018</v>
      </c>
      <c r="AL307" t="s">
        <v>1384</v>
      </c>
    </row>
    <row r="308" spans="1:38" x14ac:dyDescent="0.25">
      <c r="A308">
        <v>146</v>
      </c>
      <c r="B308" t="s">
        <v>20</v>
      </c>
      <c r="H308" t="s">
        <v>25</v>
      </c>
      <c r="I308" t="s">
        <v>267</v>
      </c>
      <c r="J308" t="s">
        <v>268</v>
      </c>
      <c r="AD308" t="s">
        <v>1385</v>
      </c>
      <c r="AE308" t="s">
        <v>1386</v>
      </c>
      <c r="AF308" t="s">
        <v>463</v>
      </c>
      <c r="AG308">
        <v>49</v>
      </c>
      <c r="AH308">
        <v>324</v>
      </c>
      <c r="AI308">
        <v>333</v>
      </c>
      <c r="AJ308" t="s">
        <v>1387</v>
      </c>
      <c r="AK308">
        <v>2020</v>
      </c>
      <c r="AL308" t="s">
        <v>1388</v>
      </c>
    </row>
    <row r="309" spans="1:38" x14ac:dyDescent="0.25">
      <c r="A309">
        <v>94</v>
      </c>
      <c r="B309" t="s">
        <v>20</v>
      </c>
      <c r="H309" t="s">
        <v>25</v>
      </c>
      <c r="I309" t="s">
        <v>267</v>
      </c>
      <c r="J309" t="s">
        <v>268</v>
      </c>
      <c r="AD309" t="s">
        <v>1389</v>
      </c>
      <c r="AE309" t="s">
        <v>1390</v>
      </c>
      <c r="AF309" t="s">
        <v>1391</v>
      </c>
      <c r="AG309">
        <v>168</v>
      </c>
      <c r="AH309">
        <v>226</v>
      </c>
      <c r="AI309">
        <v>226</v>
      </c>
      <c r="AK309">
        <v>2019</v>
      </c>
    </row>
    <row r="310" spans="1:38" x14ac:dyDescent="0.25">
      <c r="A310">
        <v>309</v>
      </c>
      <c r="B310" t="s">
        <v>20</v>
      </c>
      <c r="H310" t="s">
        <v>25</v>
      </c>
      <c r="I310" t="s">
        <v>267</v>
      </c>
      <c r="J310" t="s">
        <v>268</v>
      </c>
      <c r="AD310" t="s">
        <v>1392</v>
      </c>
      <c r="AE310" t="s">
        <v>1393</v>
      </c>
      <c r="AF310" t="s">
        <v>1394</v>
      </c>
      <c r="AG310">
        <v>29</v>
      </c>
      <c r="AH310">
        <v>207</v>
      </c>
      <c r="AI310">
        <v>214</v>
      </c>
      <c r="AK310">
        <v>1996</v>
      </c>
    </row>
    <row r="311" spans="1:38" x14ac:dyDescent="0.25">
      <c r="A311">
        <v>294</v>
      </c>
      <c r="B311" t="s">
        <v>20</v>
      </c>
      <c r="H311" t="s">
        <v>25</v>
      </c>
      <c r="I311" t="s">
        <v>267</v>
      </c>
      <c r="J311" t="s">
        <v>268</v>
      </c>
      <c r="AD311" t="s">
        <v>1395</v>
      </c>
      <c r="AE311" t="s">
        <v>1396</v>
      </c>
      <c r="AF311" t="s">
        <v>1397</v>
      </c>
      <c r="AG311">
        <v>7</v>
      </c>
      <c r="AJ311" t="s">
        <v>1398</v>
      </c>
      <c r="AK311">
        <v>2018</v>
      </c>
      <c r="AL311" t="s">
        <v>1399</v>
      </c>
    </row>
    <row r="312" spans="1:38" x14ac:dyDescent="0.25">
      <c r="A312">
        <v>264</v>
      </c>
      <c r="B312" t="s">
        <v>20</v>
      </c>
      <c r="H312" t="s">
        <v>25</v>
      </c>
      <c r="I312" t="s">
        <v>267</v>
      </c>
      <c r="J312" t="s">
        <v>268</v>
      </c>
      <c r="AD312" t="s">
        <v>1400</v>
      </c>
      <c r="AE312" t="s">
        <v>1401</v>
      </c>
      <c r="AF312" t="s">
        <v>137</v>
      </c>
      <c r="AG312">
        <v>7</v>
      </c>
      <c r="AJ312" t="s">
        <v>1402</v>
      </c>
      <c r="AK312">
        <v>2019</v>
      </c>
      <c r="AL312" t="s">
        <v>1403</v>
      </c>
    </row>
    <row r="313" spans="1:38" x14ac:dyDescent="0.25">
      <c r="A313">
        <v>198</v>
      </c>
      <c r="B313" t="s">
        <v>20</v>
      </c>
      <c r="H313" t="s">
        <v>25</v>
      </c>
      <c r="I313" t="s">
        <v>267</v>
      </c>
      <c r="J313" t="s">
        <v>339</v>
      </c>
      <c r="AD313" t="s">
        <v>1404</v>
      </c>
      <c r="AE313" t="s">
        <v>1405</v>
      </c>
      <c r="AF313" t="s">
        <v>1406</v>
      </c>
      <c r="AG313">
        <v>279</v>
      </c>
      <c r="AH313">
        <v>2862</v>
      </c>
      <c r="AI313">
        <v>2867</v>
      </c>
      <c r="AK313">
        <v>2012</v>
      </c>
      <c r="AL313" t="s">
        <v>1407</v>
      </c>
    </row>
    <row r="314" spans="1:38" x14ac:dyDescent="0.25">
      <c r="A314">
        <v>101</v>
      </c>
      <c r="B314" t="s">
        <v>20</v>
      </c>
      <c r="H314" t="s">
        <v>25</v>
      </c>
      <c r="I314" t="s">
        <v>267</v>
      </c>
      <c r="J314" t="s">
        <v>292</v>
      </c>
      <c r="AD314" t="s">
        <v>1408</v>
      </c>
      <c r="AE314" t="s">
        <v>1409</v>
      </c>
      <c r="AF314" t="s">
        <v>1410</v>
      </c>
      <c r="AG314">
        <v>23</v>
      </c>
      <c r="AH314">
        <v>265</v>
      </c>
      <c r="AI314" t="s">
        <v>1211</v>
      </c>
      <c r="AJ314" t="s">
        <v>1411</v>
      </c>
      <c r="AK314">
        <v>2000</v>
      </c>
      <c r="AL314" t="s">
        <v>1412</v>
      </c>
    </row>
    <row r="315" spans="1:38" x14ac:dyDescent="0.25">
      <c r="A315">
        <v>195</v>
      </c>
      <c r="B315" t="s">
        <v>20</v>
      </c>
      <c r="H315" t="s">
        <v>25</v>
      </c>
      <c r="I315" t="s">
        <v>267</v>
      </c>
      <c r="J315" t="s">
        <v>268</v>
      </c>
      <c r="AD315" t="s">
        <v>1413</v>
      </c>
      <c r="AE315" t="s">
        <v>1414</v>
      </c>
      <c r="AF315" t="s">
        <v>1415</v>
      </c>
      <c r="AG315" t="s">
        <v>685</v>
      </c>
      <c r="AH315">
        <v>56</v>
      </c>
      <c r="AI315">
        <v>81</v>
      </c>
      <c r="AJ315" t="s">
        <v>1416</v>
      </c>
      <c r="AK315">
        <v>1990</v>
      </c>
    </row>
    <row r="316" spans="1:38" x14ac:dyDescent="0.25">
      <c r="A316">
        <v>39</v>
      </c>
      <c r="B316" t="s">
        <v>20</v>
      </c>
      <c r="H316" t="s">
        <v>25</v>
      </c>
      <c r="I316" t="s">
        <v>267</v>
      </c>
      <c r="J316" t="s">
        <v>292</v>
      </c>
      <c r="AD316" t="s">
        <v>1417</v>
      </c>
      <c r="AE316" t="s">
        <v>1418</v>
      </c>
      <c r="AF316" t="s">
        <v>1419</v>
      </c>
      <c r="AG316">
        <v>20</v>
      </c>
      <c r="AH316">
        <v>357</v>
      </c>
      <c r="AI316">
        <v>368</v>
      </c>
      <c r="AJ316" t="s">
        <v>1420</v>
      </c>
      <c r="AK316">
        <v>2011</v>
      </c>
      <c r="AL316" t="s">
        <v>1421</v>
      </c>
    </row>
    <row r="317" spans="1:38" x14ac:dyDescent="0.25">
      <c r="A317">
        <v>285</v>
      </c>
      <c r="B317" t="s">
        <v>20</v>
      </c>
      <c r="H317" t="s">
        <v>25</v>
      </c>
      <c r="I317" t="s">
        <v>267</v>
      </c>
      <c r="J317" t="s">
        <v>268</v>
      </c>
      <c r="AD317" t="s">
        <v>1422</v>
      </c>
      <c r="AE317" t="s">
        <v>1423</v>
      </c>
      <c r="AF317" t="s">
        <v>55</v>
      </c>
      <c r="AG317">
        <v>149</v>
      </c>
      <c r="AH317">
        <v>755</v>
      </c>
      <c r="AI317">
        <v>773</v>
      </c>
      <c r="AJ317" t="s">
        <v>1424</v>
      </c>
      <c r="AK317">
        <v>2012</v>
      </c>
      <c r="AL317" t="s">
        <v>1425</v>
      </c>
    </row>
    <row r="318" spans="1:38" x14ac:dyDescent="0.25">
      <c r="A318">
        <v>313</v>
      </c>
      <c r="B318" t="s">
        <v>20</v>
      </c>
      <c r="H318" t="s">
        <v>25</v>
      </c>
      <c r="I318" t="s">
        <v>267</v>
      </c>
      <c r="J318" t="s">
        <v>268</v>
      </c>
      <c r="AD318" t="s">
        <v>1426</v>
      </c>
      <c r="AE318" t="s">
        <v>1427</v>
      </c>
      <c r="AF318" t="s">
        <v>1428</v>
      </c>
      <c r="AG318">
        <v>52</v>
      </c>
      <c r="AH318">
        <v>483</v>
      </c>
      <c r="AI318">
        <v>490</v>
      </c>
      <c r="AJ318" t="s">
        <v>1429</v>
      </c>
      <c r="AK318">
        <v>2018</v>
      </c>
      <c r="AL318" t="s">
        <v>1430</v>
      </c>
    </row>
    <row r="319" spans="1:38" x14ac:dyDescent="0.25">
      <c r="A319">
        <v>93</v>
      </c>
      <c r="B319" t="s">
        <v>20</v>
      </c>
      <c r="H319" t="s">
        <v>25</v>
      </c>
      <c r="I319" t="s">
        <v>267</v>
      </c>
      <c r="J319" t="s">
        <v>268</v>
      </c>
      <c r="AD319" t="s">
        <v>1431</v>
      </c>
      <c r="AE319" t="s">
        <v>1432</v>
      </c>
      <c r="AF319" t="s">
        <v>957</v>
      </c>
      <c r="AG319">
        <v>50</v>
      </c>
      <c r="AH319">
        <v>697</v>
      </c>
      <c r="AI319">
        <v>705</v>
      </c>
      <c r="AJ319" t="s">
        <v>1433</v>
      </c>
      <c r="AK319">
        <v>2021</v>
      </c>
      <c r="AL319" t="s">
        <v>1434</v>
      </c>
    </row>
    <row r="320" spans="1:38" x14ac:dyDescent="0.25">
      <c r="A320">
        <v>167</v>
      </c>
      <c r="B320" t="s">
        <v>20</v>
      </c>
      <c r="H320" t="s">
        <v>25</v>
      </c>
      <c r="I320" t="s">
        <v>267</v>
      </c>
      <c r="J320" t="s">
        <v>268</v>
      </c>
      <c r="AD320" t="s">
        <v>1435</v>
      </c>
      <c r="AE320" t="s">
        <v>1436</v>
      </c>
      <c r="AF320" t="s">
        <v>823</v>
      </c>
      <c r="AG320">
        <v>18</v>
      </c>
      <c r="AH320">
        <v>240</v>
      </c>
      <c r="AI320">
        <v>243</v>
      </c>
      <c r="AJ320" t="s">
        <v>1437</v>
      </c>
      <c r="AK320">
        <v>1981</v>
      </c>
    </row>
    <row r="321" spans="1:38" x14ac:dyDescent="0.25">
      <c r="A321">
        <v>254</v>
      </c>
      <c r="B321" t="s">
        <v>20</v>
      </c>
      <c r="H321" t="s">
        <v>25</v>
      </c>
      <c r="I321" t="s">
        <v>267</v>
      </c>
      <c r="J321" t="s">
        <v>268</v>
      </c>
      <c r="AD321" t="s">
        <v>1438</v>
      </c>
      <c r="AE321" t="s">
        <v>1439</v>
      </c>
      <c r="AF321" t="s">
        <v>1440</v>
      </c>
      <c r="AG321">
        <v>18</v>
      </c>
      <c r="AH321">
        <v>63</v>
      </c>
      <c r="AI321">
        <v>66</v>
      </c>
      <c r="AK321">
        <v>1979</v>
      </c>
    </row>
    <row r="322" spans="1:38" x14ac:dyDescent="0.25">
      <c r="A322">
        <v>141</v>
      </c>
      <c r="B322" t="s">
        <v>20</v>
      </c>
      <c r="H322" t="s">
        <v>25</v>
      </c>
      <c r="I322" t="s">
        <v>267</v>
      </c>
      <c r="J322" t="s">
        <v>268</v>
      </c>
      <c r="AD322" t="s">
        <v>1441</v>
      </c>
      <c r="AE322" t="s">
        <v>1442</v>
      </c>
      <c r="AF322" t="s">
        <v>1443</v>
      </c>
      <c r="AG322">
        <v>31</v>
      </c>
      <c r="AH322">
        <v>353</v>
      </c>
      <c r="AI322">
        <v>366</v>
      </c>
      <c r="AJ322" t="s">
        <v>1444</v>
      </c>
      <c r="AK322">
        <v>1989</v>
      </c>
    </row>
    <row r="323" spans="1:38" x14ac:dyDescent="0.25">
      <c r="A323">
        <v>217</v>
      </c>
      <c r="B323" t="s">
        <v>20</v>
      </c>
      <c r="H323" t="s">
        <v>25</v>
      </c>
      <c r="I323" t="s">
        <v>260</v>
      </c>
      <c r="J323" t="s">
        <v>268</v>
      </c>
      <c r="AD323" t="s">
        <v>1445</v>
      </c>
      <c r="AE323" t="s">
        <v>1446</v>
      </c>
      <c r="AF323" t="s">
        <v>229</v>
      </c>
      <c r="AG323">
        <v>124</v>
      </c>
      <c r="AH323">
        <v>241</v>
      </c>
      <c r="AI323">
        <v>252</v>
      </c>
      <c r="AJ323" t="s">
        <v>1447</v>
      </c>
      <c r="AK323">
        <v>2007</v>
      </c>
      <c r="AL323" t="s">
        <v>1448</v>
      </c>
    </row>
    <row r="324" spans="1:38" x14ac:dyDescent="0.25">
      <c r="A324">
        <v>65</v>
      </c>
      <c r="B324" t="s">
        <v>20</v>
      </c>
      <c r="H324" t="s">
        <v>25</v>
      </c>
      <c r="I324" t="s">
        <v>260</v>
      </c>
      <c r="J324" t="s">
        <v>261</v>
      </c>
      <c r="AD324" t="s">
        <v>1449</v>
      </c>
      <c r="AE324" t="s">
        <v>1450</v>
      </c>
      <c r="AF324" t="s">
        <v>1451</v>
      </c>
      <c r="AG324">
        <v>38</v>
      </c>
      <c r="AH324">
        <v>61</v>
      </c>
      <c r="AI324">
        <v>75</v>
      </c>
      <c r="AK324">
        <v>1993</v>
      </c>
      <c r="AL324" t="s">
        <v>1452</v>
      </c>
    </row>
    <row r="325" spans="1:38" x14ac:dyDescent="0.25">
      <c r="A325">
        <v>251</v>
      </c>
      <c r="B325" t="s">
        <v>20</v>
      </c>
      <c r="H325" t="s">
        <v>25</v>
      </c>
      <c r="I325" t="s">
        <v>267</v>
      </c>
      <c r="J325" t="s">
        <v>268</v>
      </c>
      <c r="AD325" t="s">
        <v>1453</v>
      </c>
      <c r="AE325" t="s">
        <v>1454</v>
      </c>
      <c r="AF325" t="s">
        <v>271</v>
      </c>
      <c r="AG325">
        <v>148</v>
      </c>
      <c r="AH325">
        <v>203</v>
      </c>
      <c r="AI325">
        <v>212</v>
      </c>
      <c r="AJ325" t="s">
        <v>1455</v>
      </c>
      <c r="AK325">
        <v>2013</v>
      </c>
      <c r="AL325" t="s">
        <v>1456</v>
      </c>
    </row>
    <row r="326" spans="1:38" x14ac:dyDescent="0.25">
      <c r="A326">
        <v>172</v>
      </c>
      <c r="B326" t="s">
        <v>20</v>
      </c>
      <c r="H326" t="s">
        <v>25</v>
      </c>
      <c r="I326" t="s">
        <v>267</v>
      </c>
      <c r="J326" t="s">
        <v>268</v>
      </c>
      <c r="AD326" t="s">
        <v>1457</v>
      </c>
      <c r="AE326" t="s">
        <v>1458</v>
      </c>
      <c r="AF326" t="s">
        <v>900</v>
      </c>
      <c r="AG326">
        <v>12</v>
      </c>
      <c r="AJ326" t="s">
        <v>1459</v>
      </c>
      <c r="AK326">
        <v>2022</v>
      </c>
      <c r="AL326" t="s">
        <v>1460</v>
      </c>
    </row>
    <row r="327" spans="1:38" x14ac:dyDescent="0.25">
      <c r="A327">
        <v>334</v>
      </c>
      <c r="B327" t="s">
        <v>20</v>
      </c>
      <c r="H327" t="s">
        <v>25</v>
      </c>
      <c r="I327" t="s">
        <v>267</v>
      </c>
      <c r="J327" t="s">
        <v>268</v>
      </c>
      <c r="AD327" t="s">
        <v>1461</v>
      </c>
      <c r="AE327" t="s">
        <v>1462</v>
      </c>
      <c r="AF327" t="s">
        <v>472</v>
      </c>
      <c r="AG327">
        <v>99</v>
      </c>
      <c r="AH327">
        <v>366</v>
      </c>
      <c r="AI327">
        <v>372</v>
      </c>
      <c r="AK327">
        <v>2006</v>
      </c>
      <c r="AL327" t="s">
        <v>1463</v>
      </c>
    </row>
    <row r="328" spans="1:38" x14ac:dyDescent="0.25">
      <c r="A328">
        <v>21</v>
      </c>
      <c r="B328" t="s">
        <v>20</v>
      </c>
      <c r="H328" t="s">
        <v>25</v>
      </c>
      <c r="I328" t="s">
        <v>267</v>
      </c>
      <c r="J328" t="s">
        <v>292</v>
      </c>
      <c r="AD328" t="s">
        <v>1464</v>
      </c>
      <c r="AE328" t="s">
        <v>1465</v>
      </c>
      <c r="AF328" t="s">
        <v>1466</v>
      </c>
      <c r="AG328">
        <v>21</v>
      </c>
      <c r="AH328">
        <v>493</v>
      </c>
      <c r="AI328">
        <v>496</v>
      </c>
      <c r="AK328">
        <v>2012</v>
      </c>
      <c r="AL328" t="s">
        <v>1467</v>
      </c>
    </row>
    <row r="329" spans="1:38" x14ac:dyDescent="0.25">
      <c r="A329">
        <v>302</v>
      </c>
      <c r="B329" t="s">
        <v>20</v>
      </c>
      <c r="H329" t="s">
        <v>25</v>
      </c>
      <c r="I329" t="s">
        <v>260</v>
      </c>
      <c r="J329" t="s">
        <v>268</v>
      </c>
      <c r="AD329" t="s">
        <v>1468</v>
      </c>
      <c r="AE329" t="s">
        <v>1469</v>
      </c>
      <c r="AF329" t="s">
        <v>86</v>
      </c>
      <c r="AG329">
        <v>31</v>
      </c>
      <c r="AH329">
        <v>761</v>
      </c>
      <c r="AI329">
        <v>771</v>
      </c>
      <c r="AJ329" t="s">
        <v>1470</v>
      </c>
      <c r="AK329">
        <v>2020</v>
      </c>
      <c r="AL329" t="s">
        <v>1471</v>
      </c>
    </row>
    <row r="330" spans="1:38" x14ac:dyDescent="0.25">
      <c r="A330">
        <v>293</v>
      </c>
      <c r="B330" t="s">
        <v>20</v>
      </c>
      <c r="H330" t="s">
        <v>25</v>
      </c>
      <c r="I330" t="s">
        <v>267</v>
      </c>
      <c r="J330" t="s">
        <v>268</v>
      </c>
      <c r="AD330" t="s">
        <v>1472</v>
      </c>
      <c r="AE330" t="s">
        <v>1473</v>
      </c>
      <c r="AF330" t="s">
        <v>472</v>
      </c>
      <c r="AG330">
        <v>108</v>
      </c>
      <c r="AH330">
        <v>904</v>
      </c>
      <c r="AI330">
        <v>916</v>
      </c>
      <c r="AJ330" t="s">
        <v>1474</v>
      </c>
      <c r="AK330">
        <v>2015</v>
      </c>
      <c r="AL330" t="s">
        <v>1475</v>
      </c>
    </row>
    <row r="331" spans="1:38" x14ac:dyDescent="0.25">
      <c r="A331">
        <v>88</v>
      </c>
      <c r="B331" t="s">
        <v>20</v>
      </c>
      <c r="H331" t="s">
        <v>25</v>
      </c>
      <c r="I331" t="s">
        <v>267</v>
      </c>
      <c r="J331" t="s">
        <v>268</v>
      </c>
      <c r="AD331" t="s">
        <v>1476</v>
      </c>
      <c r="AE331" t="s">
        <v>1477</v>
      </c>
      <c r="AF331" t="s">
        <v>472</v>
      </c>
      <c r="AG331">
        <v>83</v>
      </c>
      <c r="AH331">
        <v>1422</v>
      </c>
      <c r="AI331">
        <v>1429</v>
      </c>
      <c r="AJ331" t="s">
        <v>1478</v>
      </c>
      <c r="AK331">
        <v>1990</v>
      </c>
    </row>
    <row r="332" spans="1:38" x14ac:dyDescent="0.25">
      <c r="A332">
        <v>349</v>
      </c>
      <c r="B332" t="s">
        <v>20</v>
      </c>
      <c r="H332" t="s">
        <v>25</v>
      </c>
      <c r="I332" t="s">
        <v>267</v>
      </c>
      <c r="J332" t="s">
        <v>268</v>
      </c>
      <c r="AD332" t="s">
        <v>1479</v>
      </c>
      <c r="AE332" t="s">
        <v>1480</v>
      </c>
      <c r="AF332" t="s">
        <v>585</v>
      </c>
      <c r="AG332">
        <v>82</v>
      </c>
      <c r="AH332">
        <v>526</v>
      </c>
      <c r="AI332">
        <v>534</v>
      </c>
      <c r="AJ332" t="s">
        <v>1481</v>
      </c>
      <c r="AK332">
        <v>1989</v>
      </c>
    </row>
    <row r="333" spans="1:38" x14ac:dyDescent="0.25">
      <c r="A333">
        <v>248</v>
      </c>
      <c r="B333" t="s">
        <v>20</v>
      </c>
      <c r="H333" t="s">
        <v>25</v>
      </c>
      <c r="I333" t="s">
        <v>267</v>
      </c>
      <c r="J333" t="s">
        <v>268</v>
      </c>
      <c r="AD333" t="s">
        <v>1482</v>
      </c>
      <c r="AE333" t="s">
        <v>1483</v>
      </c>
      <c r="AF333" t="s">
        <v>219</v>
      </c>
      <c r="AG333">
        <v>280</v>
      </c>
      <c r="AJ333" t="s">
        <v>1484</v>
      </c>
      <c r="AK333">
        <v>2013</v>
      </c>
      <c r="AL333" t="s">
        <v>1485</v>
      </c>
    </row>
    <row r="334" spans="1:38" x14ac:dyDescent="0.25">
      <c r="A334">
        <v>184</v>
      </c>
      <c r="B334" t="s">
        <v>20</v>
      </c>
      <c r="H334" t="s">
        <v>25</v>
      </c>
      <c r="I334" t="s">
        <v>267</v>
      </c>
      <c r="J334" t="s">
        <v>268</v>
      </c>
      <c r="AD334" t="s">
        <v>1486</v>
      </c>
      <c r="AE334" t="s">
        <v>1487</v>
      </c>
      <c r="AF334" t="s">
        <v>1488</v>
      </c>
      <c r="AG334">
        <v>18</v>
      </c>
      <c r="AH334">
        <v>3561</v>
      </c>
      <c r="AI334">
        <v>3573</v>
      </c>
      <c r="AJ334" t="s">
        <v>1489</v>
      </c>
      <c r="AK334">
        <v>2016</v>
      </c>
      <c r="AL334" t="s">
        <v>1490</v>
      </c>
    </row>
    <row r="335" spans="1:38" x14ac:dyDescent="0.25">
      <c r="A335">
        <v>82</v>
      </c>
      <c r="B335" t="s">
        <v>20</v>
      </c>
      <c r="H335" t="s">
        <v>25</v>
      </c>
      <c r="I335" t="s">
        <v>267</v>
      </c>
      <c r="J335" t="s">
        <v>268</v>
      </c>
      <c r="AD335" t="s">
        <v>1491</v>
      </c>
      <c r="AE335" t="s">
        <v>1492</v>
      </c>
      <c r="AF335" t="s">
        <v>1493</v>
      </c>
      <c r="AG335">
        <v>14</v>
      </c>
      <c r="AH335">
        <v>10</v>
      </c>
      <c r="AI335">
        <v>17</v>
      </c>
      <c r="AK335">
        <v>2019</v>
      </c>
      <c r="AL335" t="s">
        <v>1494</v>
      </c>
    </row>
    <row r="336" spans="1:38" x14ac:dyDescent="0.25">
      <c r="A336">
        <v>134</v>
      </c>
      <c r="B336" t="s">
        <v>20</v>
      </c>
      <c r="H336" t="s">
        <v>25</v>
      </c>
      <c r="I336" t="s">
        <v>267</v>
      </c>
      <c r="J336" t="s">
        <v>268</v>
      </c>
      <c r="AD336" t="s">
        <v>1495</v>
      </c>
      <c r="AE336" t="s">
        <v>1496</v>
      </c>
      <c r="AF336" t="s">
        <v>271</v>
      </c>
      <c r="AG336">
        <v>169</v>
      </c>
      <c r="AH336">
        <v>646</v>
      </c>
      <c r="AI336">
        <v>656</v>
      </c>
      <c r="AJ336" t="s">
        <v>1497</v>
      </c>
      <c r="AK336">
        <v>2021</v>
      </c>
      <c r="AL336" t="s">
        <v>1498</v>
      </c>
    </row>
    <row r="337" spans="1:38" x14ac:dyDescent="0.25">
      <c r="A337">
        <v>75</v>
      </c>
      <c r="B337" t="s">
        <v>20</v>
      </c>
      <c r="H337" t="s">
        <v>25</v>
      </c>
      <c r="I337" t="s">
        <v>267</v>
      </c>
      <c r="J337" t="s">
        <v>268</v>
      </c>
      <c r="AD337" t="s">
        <v>1499</v>
      </c>
      <c r="AE337" t="s">
        <v>1500</v>
      </c>
      <c r="AF337" t="s">
        <v>1501</v>
      </c>
      <c r="AG337">
        <v>58</v>
      </c>
      <c r="AH337">
        <v>1</v>
      </c>
      <c r="AI337">
        <v>10</v>
      </c>
      <c r="AJ337" t="s">
        <v>1502</v>
      </c>
      <c r="AK337">
        <v>2022</v>
      </c>
      <c r="AL337" t="s">
        <v>1503</v>
      </c>
    </row>
    <row r="338" spans="1:38" x14ac:dyDescent="0.25">
      <c r="A338">
        <v>187</v>
      </c>
      <c r="B338" t="s">
        <v>20</v>
      </c>
      <c r="H338" t="s">
        <v>25</v>
      </c>
      <c r="I338" t="s">
        <v>267</v>
      </c>
      <c r="J338" t="s">
        <v>268</v>
      </c>
      <c r="AD338" t="s">
        <v>1504</v>
      </c>
      <c r="AE338" t="s">
        <v>1505</v>
      </c>
      <c r="AF338" t="s">
        <v>336</v>
      </c>
      <c r="AG338">
        <v>1</v>
      </c>
      <c r="AH338">
        <v>49</v>
      </c>
      <c r="AI338">
        <v>52</v>
      </c>
      <c r="AJ338" t="s">
        <v>1506</v>
      </c>
      <c r="AK338">
        <v>2005</v>
      </c>
      <c r="AL338" t="s">
        <v>1507</v>
      </c>
    </row>
    <row r="339" spans="1:38" x14ac:dyDescent="0.25">
      <c r="A339">
        <v>222</v>
      </c>
      <c r="B339" t="s">
        <v>20</v>
      </c>
      <c r="H339" t="s">
        <v>25</v>
      </c>
      <c r="I339" t="s">
        <v>267</v>
      </c>
      <c r="J339" t="s">
        <v>348</v>
      </c>
      <c r="AD339" t="s">
        <v>1508</v>
      </c>
      <c r="AE339" t="s">
        <v>1509</v>
      </c>
      <c r="AF339" t="s">
        <v>1510</v>
      </c>
      <c r="AG339">
        <v>24</v>
      </c>
      <c r="AH339">
        <v>3</v>
      </c>
      <c r="AI339">
        <v>15</v>
      </c>
      <c r="AK339">
        <v>2008</v>
      </c>
      <c r="AL339" t="s">
        <v>1511</v>
      </c>
    </row>
    <row r="340" spans="1:38" x14ac:dyDescent="0.25">
      <c r="A340">
        <v>46</v>
      </c>
      <c r="B340" t="s">
        <v>20</v>
      </c>
      <c r="H340" t="s">
        <v>25</v>
      </c>
      <c r="I340" t="s">
        <v>267</v>
      </c>
      <c r="J340" t="s">
        <v>292</v>
      </c>
      <c r="AD340" t="s">
        <v>1512</v>
      </c>
      <c r="AE340" t="s">
        <v>1513</v>
      </c>
      <c r="AF340" t="s">
        <v>410</v>
      </c>
      <c r="AG340">
        <v>75</v>
      </c>
      <c r="AJ340" t="s">
        <v>1514</v>
      </c>
      <c r="AK340">
        <v>2021</v>
      </c>
      <c r="AL340" t="s">
        <v>1515</v>
      </c>
    </row>
    <row r="341" spans="1:38" x14ac:dyDescent="0.25">
      <c r="A341">
        <v>192</v>
      </c>
      <c r="B341" t="s">
        <v>20</v>
      </c>
      <c r="H341" t="s">
        <v>25</v>
      </c>
      <c r="I341" t="s">
        <v>260</v>
      </c>
      <c r="J341" t="s">
        <v>348</v>
      </c>
      <c r="AD341" t="s">
        <v>1516</v>
      </c>
      <c r="AE341" t="s">
        <v>1517</v>
      </c>
      <c r="AF341" t="s">
        <v>44</v>
      </c>
      <c r="AG341">
        <v>128</v>
      </c>
      <c r="AH341">
        <v>1</v>
      </c>
      <c r="AI341">
        <v>14</v>
      </c>
      <c r="AJ341" t="s">
        <v>1518</v>
      </c>
      <c r="AK341">
        <v>2022</v>
      </c>
      <c r="AL341" t="s">
        <v>1519</v>
      </c>
    </row>
    <row r="342" spans="1:38" x14ac:dyDescent="0.25">
      <c r="A342">
        <v>131</v>
      </c>
      <c r="B342" t="s">
        <v>20</v>
      </c>
      <c r="H342" t="s">
        <v>25</v>
      </c>
      <c r="I342" t="s">
        <v>267</v>
      </c>
      <c r="J342" t="s">
        <v>268</v>
      </c>
      <c r="AD342" t="s">
        <v>1520</v>
      </c>
      <c r="AE342" t="s">
        <v>1521</v>
      </c>
      <c r="AF342" t="s">
        <v>1522</v>
      </c>
      <c r="AG342">
        <v>21</v>
      </c>
      <c r="AH342">
        <v>1219</v>
      </c>
      <c r="AI342" t="s">
        <v>1211</v>
      </c>
      <c r="AJ342" t="s">
        <v>1523</v>
      </c>
      <c r="AK342">
        <v>2014</v>
      </c>
      <c r="AL342" t="s">
        <v>1524</v>
      </c>
    </row>
    <row r="343" spans="1:38" x14ac:dyDescent="0.25">
      <c r="A343">
        <v>225</v>
      </c>
      <c r="B343" t="s">
        <v>20</v>
      </c>
      <c r="H343" t="s">
        <v>25</v>
      </c>
      <c r="I343" t="s">
        <v>267</v>
      </c>
      <c r="J343" t="s">
        <v>268</v>
      </c>
      <c r="AD343" t="s">
        <v>1525</v>
      </c>
      <c r="AE343" t="s">
        <v>1526</v>
      </c>
      <c r="AF343" t="s">
        <v>1527</v>
      </c>
      <c r="AG343">
        <v>68</v>
      </c>
      <c r="AH343">
        <v>1100</v>
      </c>
      <c r="AI343">
        <v>1113</v>
      </c>
      <c r="AJ343" t="s">
        <v>1528</v>
      </c>
      <c r="AK343">
        <v>2020</v>
      </c>
      <c r="AL343" t="s">
        <v>1529</v>
      </c>
    </row>
    <row r="344" spans="1:38" x14ac:dyDescent="0.25">
      <c r="A344">
        <v>164</v>
      </c>
      <c r="B344" t="s">
        <v>20</v>
      </c>
      <c r="H344" t="s">
        <v>25</v>
      </c>
      <c r="I344" t="s">
        <v>267</v>
      </c>
      <c r="J344" t="s">
        <v>268</v>
      </c>
      <c r="AD344" t="s">
        <v>1530</v>
      </c>
      <c r="AE344" t="s">
        <v>1531</v>
      </c>
      <c r="AF344" t="s">
        <v>855</v>
      </c>
      <c r="AG344">
        <v>116</v>
      </c>
      <c r="AH344">
        <v>10773</v>
      </c>
      <c r="AI344">
        <v>10782</v>
      </c>
      <c r="AJ344" t="s">
        <v>1532</v>
      </c>
      <c r="AK344">
        <v>2019</v>
      </c>
      <c r="AL344" t="s">
        <v>1533</v>
      </c>
    </row>
    <row r="345" spans="1:38" x14ac:dyDescent="0.25">
      <c r="A345">
        <v>283</v>
      </c>
      <c r="B345" t="s">
        <v>20</v>
      </c>
      <c r="H345" t="s">
        <v>25</v>
      </c>
      <c r="I345" t="s">
        <v>267</v>
      </c>
      <c r="J345" t="s">
        <v>268</v>
      </c>
      <c r="AD345" t="s">
        <v>1534</v>
      </c>
      <c r="AE345" t="s">
        <v>1535</v>
      </c>
      <c r="AF345" t="s">
        <v>1536</v>
      </c>
      <c r="AG345">
        <v>69</v>
      </c>
      <c r="AH345">
        <v>934</v>
      </c>
      <c r="AI345">
        <v>936</v>
      </c>
      <c r="AK345">
        <v>1995</v>
      </c>
      <c r="AL345" t="s">
        <v>1537</v>
      </c>
    </row>
    <row r="346" spans="1:38" x14ac:dyDescent="0.25">
      <c r="A346">
        <v>74</v>
      </c>
      <c r="B346" t="s">
        <v>20</v>
      </c>
      <c r="H346" t="s">
        <v>25</v>
      </c>
      <c r="I346" t="s">
        <v>267</v>
      </c>
      <c r="J346" t="s">
        <v>268</v>
      </c>
      <c r="AD346" t="s">
        <v>1538</v>
      </c>
      <c r="AE346" t="s">
        <v>1539</v>
      </c>
      <c r="AF346" t="s">
        <v>29</v>
      </c>
      <c r="AG346">
        <v>116</v>
      </c>
      <c r="AH346">
        <v>113</v>
      </c>
      <c r="AI346">
        <v>129</v>
      </c>
      <c r="AJ346" t="s">
        <v>1540</v>
      </c>
      <c r="AK346">
        <v>2016</v>
      </c>
      <c r="AL346" t="s">
        <v>1541</v>
      </c>
    </row>
    <row r="347" spans="1:38" x14ac:dyDescent="0.25">
      <c r="A347">
        <v>329</v>
      </c>
      <c r="B347" t="s">
        <v>20</v>
      </c>
      <c r="H347" t="s">
        <v>25</v>
      </c>
      <c r="I347" t="s">
        <v>267</v>
      </c>
      <c r="J347" t="s">
        <v>268</v>
      </c>
      <c r="AD347" t="s">
        <v>1542</v>
      </c>
      <c r="AE347" t="s">
        <v>1543</v>
      </c>
      <c r="AF347" t="s">
        <v>754</v>
      </c>
      <c r="AG347">
        <v>12</v>
      </c>
      <c r="AJ347" t="s">
        <v>1544</v>
      </c>
      <c r="AK347">
        <v>2018</v>
      </c>
      <c r="AL347" t="s">
        <v>1545</v>
      </c>
    </row>
    <row r="348" spans="1:38" x14ac:dyDescent="0.25">
      <c r="A348">
        <v>218</v>
      </c>
      <c r="B348" t="s">
        <v>20</v>
      </c>
      <c r="H348" t="s">
        <v>25</v>
      </c>
      <c r="I348" t="s">
        <v>267</v>
      </c>
      <c r="J348" t="s">
        <v>268</v>
      </c>
      <c r="AD348" t="s">
        <v>1546</v>
      </c>
      <c r="AE348" t="s">
        <v>1547</v>
      </c>
      <c r="AF348" t="s">
        <v>1548</v>
      </c>
      <c r="AG348">
        <v>36</v>
      </c>
      <c r="AH348">
        <v>74</v>
      </c>
      <c r="AI348">
        <v>81</v>
      </c>
      <c r="AJ348" t="s">
        <v>1549</v>
      </c>
      <c r="AK348">
        <v>2016</v>
      </c>
      <c r="AL348" t="s">
        <v>1550</v>
      </c>
    </row>
    <row r="349" spans="1:38" x14ac:dyDescent="0.25">
      <c r="A349">
        <v>336</v>
      </c>
      <c r="B349" t="s">
        <v>20</v>
      </c>
      <c r="H349" t="s">
        <v>25</v>
      </c>
      <c r="I349" t="s">
        <v>267</v>
      </c>
      <c r="J349" t="s">
        <v>268</v>
      </c>
      <c r="AD349" t="s">
        <v>1551</v>
      </c>
      <c r="AE349" t="s">
        <v>1552</v>
      </c>
      <c r="AF349" t="s">
        <v>463</v>
      </c>
      <c r="AG349">
        <v>33</v>
      </c>
      <c r="AH349">
        <v>1327</v>
      </c>
      <c r="AI349">
        <v>1334</v>
      </c>
      <c r="AJ349" t="s">
        <v>1553</v>
      </c>
      <c r="AK349">
        <v>2004</v>
      </c>
      <c r="AL349" t="s">
        <v>1554</v>
      </c>
    </row>
    <row r="350" spans="1:38" x14ac:dyDescent="0.25">
      <c r="A350">
        <v>178</v>
      </c>
      <c r="B350" t="s">
        <v>20</v>
      </c>
      <c r="H350" t="s">
        <v>25</v>
      </c>
      <c r="I350" t="s">
        <v>267</v>
      </c>
      <c r="J350" t="s">
        <v>268</v>
      </c>
      <c r="AD350" t="s">
        <v>1555</v>
      </c>
      <c r="AE350" t="s">
        <v>1556</v>
      </c>
      <c r="AF350" t="s">
        <v>855</v>
      </c>
      <c r="AG350">
        <v>107</v>
      </c>
      <c r="AH350">
        <v>5142</v>
      </c>
      <c r="AI350">
        <v>5147</v>
      </c>
      <c r="AJ350" t="s">
        <v>1557</v>
      </c>
      <c r="AK350">
        <v>2010</v>
      </c>
      <c r="AL350" t="s">
        <v>1558</v>
      </c>
    </row>
    <row r="351" spans="1:38" x14ac:dyDescent="0.25">
      <c r="A351">
        <v>272</v>
      </c>
      <c r="B351" t="s">
        <v>20</v>
      </c>
      <c r="H351" t="s">
        <v>25</v>
      </c>
      <c r="I351" t="s">
        <v>260</v>
      </c>
      <c r="J351" t="s">
        <v>268</v>
      </c>
      <c r="AD351" t="s">
        <v>1559</v>
      </c>
      <c r="AE351" t="s">
        <v>1560</v>
      </c>
      <c r="AF351" t="s">
        <v>1561</v>
      </c>
      <c r="AG351" t="s">
        <v>685</v>
      </c>
      <c r="AH351">
        <v>114</v>
      </c>
      <c r="AI351">
        <v>133</v>
      </c>
      <c r="AJ351" t="s">
        <v>1562</v>
      </c>
      <c r="AK351">
        <v>2009</v>
      </c>
      <c r="AL351" t="s">
        <v>1563</v>
      </c>
    </row>
    <row r="352" spans="1:38" x14ac:dyDescent="0.25">
      <c r="A352">
        <v>233</v>
      </c>
      <c r="B352" t="s">
        <v>20</v>
      </c>
      <c r="H352" t="s">
        <v>25</v>
      </c>
      <c r="I352" t="s">
        <v>267</v>
      </c>
      <c r="J352" t="s">
        <v>268</v>
      </c>
      <c r="AD352" t="s">
        <v>1564</v>
      </c>
      <c r="AE352" t="s">
        <v>1565</v>
      </c>
      <c r="AF352" t="s">
        <v>1566</v>
      </c>
      <c r="AG352">
        <v>2</v>
      </c>
      <c r="AH352">
        <v>341</v>
      </c>
      <c r="AI352">
        <v>346</v>
      </c>
      <c r="AK352">
        <v>1986</v>
      </c>
    </row>
    <row r="353" spans="1:38" x14ac:dyDescent="0.25">
      <c r="A353">
        <v>339</v>
      </c>
      <c r="B353" t="s">
        <v>20</v>
      </c>
      <c r="H353" t="s">
        <v>25</v>
      </c>
      <c r="I353" t="s">
        <v>267</v>
      </c>
      <c r="J353" t="s">
        <v>268</v>
      </c>
      <c r="AD353" t="s">
        <v>1567</v>
      </c>
      <c r="AE353" t="s">
        <v>1568</v>
      </c>
      <c r="AF353" t="s">
        <v>86</v>
      </c>
      <c r="AG353">
        <v>11</v>
      </c>
      <c r="AH353">
        <v>154</v>
      </c>
      <c r="AI353">
        <v>160</v>
      </c>
      <c r="AJ353" t="s">
        <v>1569</v>
      </c>
      <c r="AK353">
        <v>2000</v>
      </c>
      <c r="AL353" t="s">
        <v>1570</v>
      </c>
    </row>
    <row r="354" spans="1:38" x14ac:dyDescent="0.25">
      <c r="A354">
        <v>363</v>
      </c>
      <c r="B354" t="s">
        <v>20</v>
      </c>
      <c r="H354" t="s">
        <v>25</v>
      </c>
      <c r="I354" t="s">
        <v>267</v>
      </c>
      <c r="J354" t="s">
        <v>268</v>
      </c>
      <c r="AD354" t="s">
        <v>1567</v>
      </c>
      <c r="AE354" t="s">
        <v>1571</v>
      </c>
      <c r="AF354" t="s">
        <v>29</v>
      </c>
      <c r="AG354">
        <v>58</v>
      </c>
      <c r="AH354">
        <v>1253</v>
      </c>
      <c r="AI354">
        <v>1259</v>
      </c>
      <c r="AJ354" t="s">
        <v>1572</v>
      </c>
      <c r="AK354">
        <v>1999</v>
      </c>
      <c r="AL354" t="s">
        <v>1573</v>
      </c>
    </row>
    <row r="355" spans="1:38" x14ac:dyDescent="0.25">
      <c r="A355">
        <v>100</v>
      </c>
      <c r="B355" t="s">
        <v>20</v>
      </c>
      <c r="H355" t="s">
        <v>25</v>
      </c>
      <c r="I355" t="s">
        <v>267</v>
      </c>
      <c r="J355" t="s">
        <v>268</v>
      </c>
      <c r="AD355" t="s">
        <v>1574</v>
      </c>
      <c r="AE355" t="s">
        <v>1575</v>
      </c>
      <c r="AF355" t="s">
        <v>1145</v>
      </c>
      <c r="AG355">
        <v>72</v>
      </c>
      <c r="AH355">
        <v>212</v>
      </c>
      <c r="AI355">
        <v>214</v>
      </c>
      <c r="AJ355" t="s">
        <v>1576</v>
      </c>
      <c r="AK355">
        <v>2001</v>
      </c>
    </row>
    <row r="356" spans="1:38" x14ac:dyDescent="0.25">
      <c r="A356">
        <v>224</v>
      </c>
      <c r="B356" t="s">
        <v>20</v>
      </c>
      <c r="H356" t="s">
        <v>25</v>
      </c>
      <c r="I356" t="s">
        <v>267</v>
      </c>
      <c r="J356" t="s">
        <v>268</v>
      </c>
      <c r="AD356" t="s">
        <v>1577</v>
      </c>
      <c r="AE356" t="s">
        <v>1578</v>
      </c>
      <c r="AF356" t="s">
        <v>1579</v>
      </c>
      <c r="AG356">
        <v>20</v>
      </c>
      <c r="AH356">
        <v>1004</v>
      </c>
      <c r="AI356" t="s">
        <v>1211</v>
      </c>
      <c r="AJ356" t="s">
        <v>1580</v>
      </c>
      <c r="AK356">
        <v>2019</v>
      </c>
      <c r="AL356" t="s">
        <v>1581</v>
      </c>
    </row>
    <row r="357" spans="1:38" x14ac:dyDescent="0.25">
      <c r="A357">
        <v>253</v>
      </c>
      <c r="B357" t="s">
        <v>20</v>
      </c>
      <c r="H357" t="s">
        <v>25</v>
      </c>
      <c r="I357" t="s">
        <v>267</v>
      </c>
      <c r="J357" t="s">
        <v>268</v>
      </c>
      <c r="AD357" t="s">
        <v>1582</v>
      </c>
      <c r="AE357" t="s">
        <v>1583</v>
      </c>
      <c r="AF357" t="s">
        <v>1584</v>
      </c>
      <c r="AG357">
        <v>238</v>
      </c>
      <c r="AJ357" t="s">
        <v>1585</v>
      </c>
      <c r="AK357">
        <v>2019</v>
      </c>
      <c r="AL357" t="s">
        <v>1586</v>
      </c>
    </row>
    <row r="358" spans="1:38" x14ac:dyDescent="0.25">
      <c r="A358">
        <v>61</v>
      </c>
      <c r="B358" t="s">
        <v>20</v>
      </c>
      <c r="H358" t="s">
        <v>25</v>
      </c>
      <c r="I358" t="s">
        <v>267</v>
      </c>
      <c r="J358" t="s">
        <v>1587</v>
      </c>
      <c r="AD358" t="s">
        <v>1588</v>
      </c>
      <c r="AE358" t="s">
        <v>1589</v>
      </c>
      <c r="AF358" t="s">
        <v>1590</v>
      </c>
      <c r="AG358">
        <v>14</v>
      </c>
      <c r="AH358">
        <v>412</v>
      </c>
      <c r="AI358">
        <v>417</v>
      </c>
      <c r="AK358">
        <v>1972</v>
      </c>
    </row>
    <row r="359" spans="1:38" x14ac:dyDescent="0.25">
      <c r="A359">
        <v>83</v>
      </c>
      <c r="B359" t="s">
        <v>20</v>
      </c>
      <c r="H359" t="s">
        <v>25</v>
      </c>
      <c r="I359" t="s">
        <v>267</v>
      </c>
      <c r="J359" t="s">
        <v>392</v>
      </c>
      <c r="AD359" t="s">
        <v>1591</v>
      </c>
      <c r="AE359" t="s">
        <v>1592</v>
      </c>
      <c r="AF359" t="s">
        <v>463</v>
      </c>
      <c r="AG359">
        <v>48</v>
      </c>
      <c r="AH359">
        <v>1360</v>
      </c>
      <c r="AI359">
        <v>1368</v>
      </c>
      <c r="AJ359" t="s">
        <v>1593</v>
      </c>
      <c r="AK359">
        <v>2019</v>
      </c>
      <c r="AL359" t="s">
        <v>1594</v>
      </c>
    </row>
    <row r="360" spans="1:38" x14ac:dyDescent="0.25">
      <c r="A360">
        <v>256</v>
      </c>
      <c r="B360" t="s">
        <v>20</v>
      </c>
      <c r="H360" t="s">
        <v>25</v>
      </c>
      <c r="I360" t="s">
        <v>267</v>
      </c>
      <c r="J360" t="s">
        <v>268</v>
      </c>
      <c r="AD360" t="s">
        <v>1595</v>
      </c>
      <c r="AE360" t="s">
        <v>1596</v>
      </c>
      <c r="AF360" t="s">
        <v>1597</v>
      </c>
      <c r="AG360">
        <v>29</v>
      </c>
      <c r="AH360">
        <v>1189</v>
      </c>
      <c r="AI360">
        <v>1198</v>
      </c>
      <c r="AJ360" t="s">
        <v>1598</v>
      </c>
      <c r="AK360">
        <v>2020</v>
      </c>
      <c r="AL360" t="s">
        <v>1599</v>
      </c>
    </row>
    <row r="361" spans="1:38" x14ac:dyDescent="0.25">
      <c r="A361">
        <v>170</v>
      </c>
      <c r="B361" t="s">
        <v>20</v>
      </c>
      <c r="H361" t="s">
        <v>25</v>
      </c>
      <c r="I361" t="s">
        <v>267</v>
      </c>
      <c r="J361" t="s">
        <v>268</v>
      </c>
      <c r="AD361" t="s">
        <v>1600</v>
      </c>
      <c r="AE361" t="s">
        <v>1601</v>
      </c>
      <c r="AF361" t="s">
        <v>900</v>
      </c>
      <c r="AG361">
        <v>3</v>
      </c>
      <c r="AJ361" t="s">
        <v>1602</v>
      </c>
      <c r="AK361">
        <v>2013</v>
      </c>
      <c r="AL361" t="s">
        <v>1603</v>
      </c>
    </row>
    <row r="362" spans="1:38" x14ac:dyDescent="0.25">
      <c r="A362">
        <v>228</v>
      </c>
      <c r="B362" t="s">
        <v>20</v>
      </c>
      <c r="H362" t="s">
        <v>25</v>
      </c>
      <c r="I362" t="s">
        <v>267</v>
      </c>
      <c r="J362" t="s">
        <v>268</v>
      </c>
      <c r="AD362" t="s">
        <v>1604</v>
      </c>
      <c r="AE362" t="s">
        <v>1605</v>
      </c>
      <c r="AF362" t="s">
        <v>1606</v>
      </c>
      <c r="AG362">
        <v>138</v>
      </c>
      <c r="AH362">
        <v>650</v>
      </c>
      <c r="AI362">
        <v>652</v>
      </c>
      <c r="AJ362" t="s">
        <v>1607</v>
      </c>
      <c r="AK362">
        <v>2016</v>
      </c>
    </row>
    <row r="363" spans="1:38" x14ac:dyDescent="0.25">
      <c r="A363">
        <v>183</v>
      </c>
      <c r="B363" t="s">
        <v>20</v>
      </c>
      <c r="H363" t="s">
        <v>25</v>
      </c>
      <c r="I363" t="s">
        <v>267</v>
      </c>
      <c r="J363" t="s">
        <v>268</v>
      </c>
      <c r="AD363" t="s">
        <v>1608</v>
      </c>
      <c r="AE363" t="s">
        <v>1609</v>
      </c>
      <c r="AF363" t="s">
        <v>1610</v>
      </c>
      <c r="AG363">
        <v>80</v>
      </c>
      <c r="AH363">
        <v>1918</v>
      </c>
      <c r="AI363">
        <v>1929</v>
      </c>
      <c r="AJ363" t="s">
        <v>1611</v>
      </c>
      <c r="AK363">
        <v>2002</v>
      </c>
      <c r="AL363" t="s">
        <v>1612</v>
      </c>
    </row>
    <row r="364" spans="1:38" x14ac:dyDescent="0.25">
      <c r="A364">
        <v>186</v>
      </c>
      <c r="B364" t="s">
        <v>20</v>
      </c>
      <c r="H364" t="s">
        <v>25</v>
      </c>
      <c r="I364" t="s">
        <v>267</v>
      </c>
      <c r="J364" t="s">
        <v>268</v>
      </c>
      <c r="AD364" t="s">
        <v>1608</v>
      </c>
      <c r="AE364" t="s">
        <v>1613</v>
      </c>
      <c r="AF364" t="s">
        <v>538</v>
      </c>
      <c r="AG364">
        <v>35</v>
      </c>
      <c r="AH364">
        <v>533</v>
      </c>
      <c r="AI364">
        <v>542</v>
      </c>
      <c r="AJ364" t="s">
        <v>1614</v>
      </c>
      <c r="AK364">
        <v>2004</v>
      </c>
      <c r="AL364" t="s">
        <v>1615</v>
      </c>
    </row>
    <row r="365" spans="1:38" x14ac:dyDescent="0.25">
      <c r="A365">
        <v>213</v>
      </c>
      <c r="B365" t="s">
        <v>20</v>
      </c>
      <c r="H365" t="s">
        <v>25</v>
      </c>
      <c r="I365" t="s">
        <v>267</v>
      </c>
      <c r="J365" t="s">
        <v>268</v>
      </c>
      <c r="AD365" t="s">
        <v>1616</v>
      </c>
      <c r="AE365" t="s">
        <v>1617</v>
      </c>
      <c r="AF365" t="s">
        <v>538</v>
      </c>
      <c r="AG365">
        <v>28</v>
      </c>
      <c r="AH365">
        <v>9</v>
      </c>
      <c r="AI365">
        <v>14</v>
      </c>
      <c r="AJ365" t="s">
        <v>1618</v>
      </c>
      <c r="AK365">
        <v>1997</v>
      </c>
      <c r="AL365" t="s">
        <v>1619</v>
      </c>
    </row>
    <row r="366" spans="1:38" x14ac:dyDescent="0.25">
      <c r="A366">
        <v>52</v>
      </c>
      <c r="B366" t="s">
        <v>20</v>
      </c>
      <c r="H366" t="s">
        <v>25</v>
      </c>
      <c r="I366" t="s">
        <v>267</v>
      </c>
      <c r="J366" t="s">
        <v>392</v>
      </c>
      <c r="AD366" t="s">
        <v>1620</v>
      </c>
      <c r="AE366" t="s">
        <v>1621</v>
      </c>
      <c r="AF366" t="s">
        <v>900</v>
      </c>
      <c r="AG366">
        <v>7</v>
      </c>
      <c r="AJ366" t="s">
        <v>1622</v>
      </c>
      <c r="AK366">
        <v>2017</v>
      </c>
      <c r="AL366" t="s">
        <v>1623</v>
      </c>
    </row>
    <row r="367" spans="1:38" x14ac:dyDescent="0.25">
      <c r="A367">
        <v>95</v>
      </c>
      <c r="B367" t="s">
        <v>20</v>
      </c>
      <c r="H367" t="s">
        <v>25</v>
      </c>
      <c r="I367" t="s">
        <v>260</v>
      </c>
      <c r="J367" t="s">
        <v>348</v>
      </c>
      <c r="AE367" t="s">
        <v>1624</v>
      </c>
      <c r="AF367" t="s">
        <v>1624</v>
      </c>
      <c r="AG367">
        <v>47</v>
      </c>
      <c r="AJ367" t="s">
        <v>1625</v>
      </c>
      <c r="AK367">
        <v>2015</v>
      </c>
      <c r="AL367" t="s">
        <v>1626</v>
      </c>
    </row>
    <row r="368" spans="1:38" x14ac:dyDescent="0.25">
      <c r="A368">
        <v>77</v>
      </c>
      <c r="B368" t="s">
        <v>20</v>
      </c>
      <c r="H368" t="s">
        <v>25</v>
      </c>
      <c r="I368" t="s">
        <v>267</v>
      </c>
      <c r="J368" t="s">
        <v>268</v>
      </c>
      <c r="AE368" t="s">
        <v>1627</v>
      </c>
      <c r="AF368" t="s">
        <v>1628</v>
      </c>
      <c r="AG368">
        <v>39</v>
      </c>
      <c r="AH368">
        <v>1</v>
      </c>
      <c r="AI368">
        <v>167</v>
      </c>
      <c r="AK368">
        <v>2018</v>
      </c>
    </row>
  </sheetData>
  <autoFilter ref="A1:AM368" xr:uid="{07AC03B6-4965-41B5-AB6E-C464BA16952E}">
    <sortState xmlns:xlrd2="http://schemas.microsoft.com/office/spreadsheetml/2017/richdata2" ref="A2:AM368">
      <sortCondition descending="1" ref="H1:H36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A663F-F96C-454E-B1CE-D9B973DE8E0D}">
  <dimension ref="A1:AK368"/>
  <sheetViews>
    <sheetView tabSelected="1" topLeftCell="J1" zoomScaleNormal="100" workbookViewId="0">
      <selection activeCell="S22" sqref="S22"/>
    </sheetView>
  </sheetViews>
  <sheetFormatPr defaultRowHeight="15" x14ac:dyDescent="0.25"/>
  <cols>
    <col min="2" max="2" width="14.7109375" bestFit="1" customWidth="1"/>
    <col min="3" max="5" width="14.7109375" customWidth="1"/>
    <col min="6" max="6" width="16.5703125" bestFit="1" customWidth="1"/>
    <col min="7" max="7" width="17.5703125" bestFit="1" customWidth="1"/>
    <col min="8" max="8" width="8.5703125" bestFit="1" customWidth="1"/>
    <col min="9" max="9" width="26.140625" bestFit="1" customWidth="1"/>
    <col min="10" max="11" width="26.140625" customWidth="1"/>
    <col min="12" max="12" width="6.85546875" bestFit="1" customWidth="1"/>
    <col min="13" max="13" width="7.5703125" bestFit="1" customWidth="1"/>
    <col min="14" max="14" width="7.5703125" customWidth="1"/>
    <col min="15" max="15" width="11.85546875" bestFit="1" customWidth="1"/>
    <col min="16" max="16" width="22.140625" bestFit="1" customWidth="1"/>
    <col min="17" max="17" width="29.5703125" bestFit="1" customWidth="1"/>
    <col min="18" max="18" width="19" bestFit="1" customWidth="1"/>
    <col min="19" max="20" width="19" customWidth="1"/>
    <col min="21" max="21" width="13.5703125" bestFit="1" customWidth="1"/>
    <col min="22" max="22" width="13.5703125" customWidth="1"/>
    <col min="23" max="23" width="14.42578125" bestFit="1" customWidth="1"/>
    <col min="24" max="24" width="6.42578125" bestFit="1" customWidth="1"/>
    <col min="25" max="25" width="13.5703125" bestFit="1" customWidth="1"/>
    <col min="26" max="26" width="12.85546875" bestFit="1" customWidth="1"/>
    <col min="27" max="27" width="7.140625" bestFit="1" customWidth="1"/>
    <col min="29" max="29" width="234.7109375" bestFit="1" customWidth="1"/>
    <col min="34" max="34" width="46.5703125" bestFit="1" customWidth="1"/>
    <col min="36" max="36" width="255.7109375" bestFit="1" customWidth="1"/>
  </cols>
  <sheetData>
    <row r="1" spans="1:37" x14ac:dyDescent="0.25">
      <c r="A1" t="s">
        <v>0</v>
      </c>
      <c r="B1" t="s">
        <v>1</v>
      </c>
      <c r="C1" t="s">
        <v>2</v>
      </c>
      <c r="D1" t="s">
        <v>3</v>
      </c>
      <c r="E1" t="s">
        <v>4</v>
      </c>
      <c r="F1" t="s">
        <v>5</v>
      </c>
      <c r="G1" t="s">
        <v>6</v>
      </c>
      <c r="H1" t="s">
        <v>7</v>
      </c>
      <c r="I1" t="s">
        <v>8</v>
      </c>
      <c r="J1" t="s">
        <v>9</v>
      </c>
      <c r="K1" t="s">
        <v>1643</v>
      </c>
      <c r="L1" t="s">
        <v>1638</v>
      </c>
      <c r="M1" t="s">
        <v>1637</v>
      </c>
      <c r="N1" t="s">
        <v>1639</v>
      </c>
      <c r="O1" t="s">
        <v>1642</v>
      </c>
      <c r="P1" t="s">
        <v>1640</v>
      </c>
      <c r="Q1" t="s">
        <v>1641</v>
      </c>
      <c r="R1" t="s">
        <v>1635</v>
      </c>
      <c r="S1" t="s">
        <v>1636</v>
      </c>
      <c r="T1" t="s">
        <v>1644</v>
      </c>
      <c r="U1" t="s">
        <v>1634</v>
      </c>
      <c r="V1" t="s">
        <v>1645</v>
      </c>
      <c r="W1" t="s">
        <v>1633</v>
      </c>
      <c r="X1" t="s">
        <v>1632</v>
      </c>
      <c r="Y1" t="s">
        <v>1631</v>
      </c>
      <c r="Z1" t="s">
        <v>1629</v>
      </c>
      <c r="AA1" t="s">
        <v>1630</v>
      </c>
      <c r="AB1" t="s">
        <v>10</v>
      </c>
      <c r="AC1" t="s">
        <v>11</v>
      </c>
      <c r="AD1" t="s">
        <v>12</v>
      </c>
      <c r="AE1" t="s">
        <v>13</v>
      </c>
      <c r="AF1" t="s">
        <v>14</v>
      </c>
      <c r="AG1" t="s">
        <v>15</v>
      </c>
      <c r="AH1" t="s">
        <v>16</v>
      </c>
      <c r="AI1" t="s">
        <v>17</v>
      </c>
      <c r="AJ1" t="s">
        <v>18</v>
      </c>
      <c r="AK1" t="s">
        <v>19</v>
      </c>
    </row>
    <row r="2" spans="1:37" x14ac:dyDescent="0.25">
      <c r="A2">
        <v>34</v>
      </c>
      <c r="B2" t="s">
        <v>20</v>
      </c>
      <c r="C2" t="s">
        <v>21</v>
      </c>
      <c r="D2" t="s">
        <v>22</v>
      </c>
      <c r="E2" t="s">
        <v>23</v>
      </c>
      <c r="F2" t="s">
        <v>24</v>
      </c>
      <c r="G2" t="s">
        <v>25</v>
      </c>
      <c r="H2" t="s">
        <v>26</v>
      </c>
      <c r="Y2">
        <v>1</v>
      </c>
      <c r="Z2">
        <v>1</v>
      </c>
      <c r="AA2">
        <v>1</v>
      </c>
      <c r="AB2" t="s">
        <v>27</v>
      </c>
      <c r="AC2" t="s">
        <v>28</v>
      </c>
      <c r="AD2" t="s">
        <v>29</v>
      </c>
      <c r="AE2">
        <v>165</v>
      </c>
      <c r="AF2">
        <v>143</v>
      </c>
      <c r="AG2">
        <v>152</v>
      </c>
      <c r="AH2" t="s">
        <v>30</v>
      </c>
      <c r="AI2">
        <v>2020</v>
      </c>
      <c r="AJ2" t="s">
        <v>31</v>
      </c>
    </row>
    <row r="3" spans="1:37" x14ac:dyDescent="0.25">
      <c r="A3">
        <v>147</v>
      </c>
      <c r="B3" t="s">
        <v>20</v>
      </c>
      <c r="D3" t="s">
        <v>32</v>
      </c>
      <c r="E3" t="s">
        <v>33</v>
      </c>
      <c r="F3" t="s">
        <v>34</v>
      </c>
      <c r="G3" t="s">
        <v>25</v>
      </c>
      <c r="H3" t="s">
        <v>26</v>
      </c>
      <c r="W3">
        <v>1</v>
      </c>
      <c r="X3">
        <v>1</v>
      </c>
      <c r="AB3" t="s">
        <v>35</v>
      </c>
      <c r="AC3" t="s">
        <v>36</v>
      </c>
      <c r="AD3" t="s">
        <v>37</v>
      </c>
      <c r="AE3">
        <v>10</v>
      </c>
      <c r="AF3">
        <v>185</v>
      </c>
      <c r="AG3">
        <v>196</v>
      </c>
      <c r="AH3" t="s">
        <v>38</v>
      </c>
      <c r="AI3">
        <v>1998</v>
      </c>
      <c r="AJ3" t="s">
        <v>39</v>
      </c>
    </row>
    <row r="4" spans="1:37" x14ac:dyDescent="0.25">
      <c r="A4">
        <v>11</v>
      </c>
      <c r="B4" t="s">
        <v>20</v>
      </c>
      <c r="C4" t="s">
        <v>21</v>
      </c>
      <c r="D4" t="s">
        <v>32</v>
      </c>
      <c r="E4" t="s">
        <v>40</v>
      </c>
      <c r="F4" t="s">
        <v>41</v>
      </c>
      <c r="G4" t="s">
        <v>26</v>
      </c>
      <c r="H4" t="s">
        <v>26</v>
      </c>
      <c r="Z4">
        <v>1</v>
      </c>
      <c r="AB4" t="s">
        <v>42</v>
      </c>
      <c r="AC4" t="s">
        <v>43</v>
      </c>
      <c r="AD4" t="s">
        <v>44</v>
      </c>
      <c r="AE4">
        <v>109</v>
      </c>
      <c r="AF4">
        <v>895</v>
      </c>
      <c r="AG4">
        <v>903</v>
      </c>
      <c r="AH4" t="s">
        <v>45</v>
      </c>
      <c r="AI4">
        <v>2003</v>
      </c>
      <c r="AJ4" t="s">
        <v>46</v>
      </c>
    </row>
    <row r="5" spans="1:37" x14ac:dyDescent="0.25">
      <c r="A5">
        <v>1</v>
      </c>
      <c r="B5" t="s">
        <v>20</v>
      </c>
      <c r="C5" t="s">
        <v>21</v>
      </c>
      <c r="D5" t="s">
        <v>32</v>
      </c>
      <c r="E5" t="s">
        <v>40</v>
      </c>
      <c r="F5" t="s">
        <v>41</v>
      </c>
      <c r="G5" t="s">
        <v>26</v>
      </c>
      <c r="H5" t="s">
        <v>26</v>
      </c>
      <c r="X5">
        <v>1</v>
      </c>
      <c r="Z5">
        <v>1</v>
      </c>
      <c r="AB5" t="s">
        <v>47</v>
      </c>
      <c r="AC5" t="s">
        <v>48</v>
      </c>
      <c r="AD5" t="s">
        <v>44</v>
      </c>
      <c r="AE5">
        <v>112</v>
      </c>
      <c r="AF5">
        <v>796</v>
      </c>
      <c r="AG5">
        <v>800</v>
      </c>
      <c r="AH5" t="s">
        <v>49</v>
      </c>
      <c r="AI5">
        <v>2006</v>
      </c>
      <c r="AJ5" t="s">
        <v>50</v>
      </c>
    </row>
    <row r="6" spans="1:37" x14ac:dyDescent="0.25">
      <c r="A6">
        <v>148</v>
      </c>
      <c r="B6" t="s">
        <v>20</v>
      </c>
      <c r="D6" t="s">
        <v>22</v>
      </c>
      <c r="E6" t="s">
        <v>51</v>
      </c>
      <c r="F6" t="s">
        <v>52</v>
      </c>
      <c r="G6" t="s">
        <v>25</v>
      </c>
      <c r="H6" t="s">
        <v>26</v>
      </c>
      <c r="X6">
        <v>1</v>
      </c>
      <c r="AB6" t="s">
        <v>53</v>
      </c>
      <c r="AC6" t="s">
        <v>54</v>
      </c>
      <c r="AD6" t="s">
        <v>55</v>
      </c>
      <c r="AE6">
        <v>14</v>
      </c>
      <c r="AF6">
        <v>136</v>
      </c>
      <c r="AG6">
        <v>163</v>
      </c>
      <c r="AH6" t="s">
        <v>56</v>
      </c>
      <c r="AI6">
        <v>1959</v>
      </c>
      <c r="AJ6" t="s">
        <v>57</v>
      </c>
    </row>
    <row r="7" spans="1:37" x14ac:dyDescent="0.25">
      <c r="A7">
        <v>216</v>
      </c>
      <c r="B7" t="s">
        <v>20</v>
      </c>
      <c r="D7" t="s">
        <v>32</v>
      </c>
      <c r="E7" t="s">
        <v>40</v>
      </c>
      <c r="F7" t="s">
        <v>58</v>
      </c>
      <c r="G7" t="s">
        <v>25</v>
      </c>
      <c r="H7" t="s">
        <v>26</v>
      </c>
      <c r="X7">
        <v>1</v>
      </c>
      <c r="AB7" t="s">
        <v>59</v>
      </c>
      <c r="AC7" t="s">
        <v>60</v>
      </c>
      <c r="AD7" t="s">
        <v>61</v>
      </c>
      <c r="AE7">
        <v>108</v>
      </c>
      <c r="AF7">
        <v>712</v>
      </c>
      <c r="AG7">
        <v>727</v>
      </c>
      <c r="AI7">
        <v>1996</v>
      </c>
      <c r="AJ7" t="s">
        <v>62</v>
      </c>
    </row>
    <row r="8" spans="1:37" x14ac:dyDescent="0.25">
      <c r="A8">
        <v>85</v>
      </c>
      <c r="B8" t="s">
        <v>20</v>
      </c>
      <c r="D8" t="s">
        <v>32</v>
      </c>
      <c r="E8" t="s">
        <v>63</v>
      </c>
      <c r="F8" t="s">
        <v>64</v>
      </c>
      <c r="G8" t="s">
        <v>25</v>
      </c>
      <c r="H8" t="s">
        <v>26</v>
      </c>
      <c r="X8">
        <v>1</v>
      </c>
      <c r="AB8" t="s">
        <v>65</v>
      </c>
      <c r="AC8" t="s">
        <v>66</v>
      </c>
      <c r="AD8" t="s">
        <v>67</v>
      </c>
      <c r="AE8">
        <v>72</v>
      </c>
      <c r="AF8">
        <v>106</v>
      </c>
      <c r="AG8">
        <v>112</v>
      </c>
      <c r="AH8" t="s">
        <v>68</v>
      </c>
      <c r="AI8">
        <v>2001</v>
      </c>
      <c r="AJ8" t="s">
        <v>69</v>
      </c>
    </row>
    <row r="9" spans="1:37" x14ac:dyDescent="0.25">
      <c r="A9">
        <v>31</v>
      </c>
      <c r="B9" t="s">
        <v>20</v>
      </c>
      <c r="C9" t="s">
        <v>21</v>
      </c>
      <c r="D9" t="s">
        <v>22</v>
      </c>
      <c r="E9" t="s">
        <v>70</v>
      </c>
      <c r="F9" t="s">
        <v>71</v>
      </c>
      <c r="G9" t="s">
        <v>26</v>
      </c>
      <c r="H9" t="s">
        <v>26</v>
      </c>
      <c r="U9">
        <v>1</v>
      </c>
      <c r="Y9">
        <v>1</v>
      </c>
      <c r="Z9">
        <v>1</v>
      </c>
      <c r="AA9">
        <v>1</v>
      </c>
      <c r="AB9" t="s">
        <v>72</v>
      </c>
      <c r="AC9" t="s">
        <v>73</v>
      </c>
      <c r="AD9" t="s">
        <v>74</v>
      </c>
      <c r="AE9">
        <v>284</v>
      </c>
      <c r="AF9">
        <v>1640</v>
      </c>
      <c r="AG9">
        <v>1644</v>
      </c>
      <c r="AH9" t="s">
        <v>75</v>
      </c>
      <c r="AI9">
        <v>1999</v>
      </c>
      <c r="AJ9" t="s">
        <v>76</v>
      </c>
    </row>
    <row r="10" spans="1:37" x14ac:dyDescent="0.25">
      <c r="A10">
        <v>105</v>
      </c>
      <c r="B10" t="s">
        <v>20</v>
      </c>
      <c r="C10" t="s">
        <v>21</v>
      </c>
      <c r="D10" t="s">
        <v>32</v>
      </c>
      <c r="E10" t="s">
        <v>77</v>
      </c>
      <c r="F10" t="s">
        <v>78</v>
      </c>
      <c r="G10" t="s">
        <v>25</v>
      </c>
      <c r="H10" t="s">
        <v>26</v>
      </c>
      <c r="R10">
        <v>1</v>
      </c>
      <c r="AB10" t="s">
        <v>79</v>
      </c>
      <c r="AC10" t="s">
        <v>80</v>
      </c>
      <c r="AD10" t="s">
        <v>81</v>
      </c>
      <c r="AE10">
        <v>163</v>
      </c>
      <c r="AF10">
        <v>1394</v>
      </c>
      <c r="AG10">
        <v>1408</v>
      </c>
      <c r="AH10" t="s">
        <v>82</v>
      </c>
      <c r="AI10">
        <v>2021</v>
      </c>
      <c r="AJ10" t="s">
        <v>83</v>
      </c>
    </row>
    <row r="11" spans="1:37" x14ac:dyDescent="0.25">
      <c r="A11">
        <v>90</v>
      </c>
      <c r="B11" t="s">
        <v>20</v>
      </c>
      <c r="C11" t="s">
        <v>21</v>
      </c>
      <c r="D11" t="s">
        <v>22</v>
      </c>
      <c r="E11" t="s">
        <v>23</v>
      </c>
      <c r="F11" t="s">
        <v>24</v>
      </c>
      <c r="G11" t="s">
        <v>25</v>
      </c>
      <c r="H11" t="s">
        <v>26</v>
      </c>
      <c r="R11">
        <v>1</v>
      </c>
      <c r="S11">
        <v>1</v>
      </c>
      <c r="AB11" t="s">
        <v>84</v>
      </c>
      <c r="AC11" t="s">
        <v>85</v>
      </c>
      <c r="AD11" t="s">
        <v>86</v>
      </c>
      <c r="AE11">
        <v>31</v>
      </c>
      <c r="AF11">
        <v>680</v>
      </c>
      <c r="AG11">
        <v>691</v>
      </c>
      <c r="AH11" t="s">
        <v>87</v>
      </c>
      <c r="AI11">
        <v>2020</v>
      </c>
      <c r="AJ11" t="s">
        <v>88</v>
      </c>
    </row>
    <row r="12" spans="1:37" x14ac:dyDescent="0.25">
      <c r="A12">
        <v>299</v>
      </c>
      <c r="B12" t="s">
        <v>20</v>
      </c>
      <c r="D12" t="s">
        <v>32</v>
      </c>
      <c r="E12" t="s">
        <v>40</v>
      </c>
      <c r="F12" t="s">
        <v>41</v>
      </c>
      <c r="G12" t="s">
        <v>25</v>
      </c>
      <c r="H12" t="s">
        <v>26</v>
      </c>
      <c r="R12">
        <v>1</v>
      </c>
      <c r="Z12">
        <v>1</v>
      </c>
      <c r="AB12" t="s">
        <v>89</v>
      </c>
      <c r="AC12" t="s">
        <v>90</v>
      </c>
      <c r="AD12" t="s">
        <v>91</v>
      </c>
      <c r="AE12">
        <v>105</v>
      </c>
      <c r="AF12">
        <v>515</v>
      </c>
      <c r="AG12">
        <v>527</v>
      </c>
      <c r="AH12" t="s">
        <v>92</v>
      </c>
      <c r="AI12">
        <v>2003</v>
      </c>
      <c r="AJ12" t="s">
        <v>93</v>
      </c>
    </row>
    <row r="13" spans="1:37" x14ac:dyDescent="0.25">
      <c r="A13">
        <v>64</v>
      </c>
      <c r="B13" t="s">
        <v>20</v>
      </c>
      <c r="D13" t="s">
        <v>32</v>
      </c>
      <c r="E13" t="s">
        <v>94</v>
      </c>
      <c r="F13" t="s">
        <v>95</v>
      </c>
      <c r="G13" t="s">
        <v>25</v>
      </c>
      <c r="H13" t="s">
        <v>26</v>
      </c>
      <c r="L13">
        <v>1</v>
      </c>
      <c r="M13">
        <v>1</v>
      </c>
      <c r="S13">
        <v>1</v>
      </c>
      <c r="AB13" t="s">
        <v>96</v>
      </c>
      <c r="AC13" t="s">
        <v>97</v>
      </c>
      <c r="AD13" t="s">
        <v>29</v>
      </c>
      <c r="AE13">
        <v>25</v>
      </c>
      <c r="AF13">
        <v>828</v>
      </c>
      <c r="AG13">
        <v>848</v>
      </c>
      <c r="AH13" t="s">
        <v>98</v>
      </c>
      <c r="AI13">
        <v>1977</v>
      </c>
    </row>
    <row r="14" spans="1:37" x14ac:dyDescent="0.25">
      <c r="A14">
        <v>12</v>
      </c>
      <c r="B14" t="s">
        <v>20</v>
      </c>
      <c r="D14" t="s">
        <v>32</v>
      </c>
      <c r="E14" t="s">
        <v>40</v>
      </c>
      <c r="F14" t="s">
        <v>41</v>
      </c>
      <c r="G14" t="s">
        <v>26</v>
      </c>
      <c r="H14" t="s">
        <v>26</v>
      </c>
      <c r="L14">
        <v>1</v>
      </c>
      <c r="X14">
        <v>1</v>
      </c>
      <c r="Y14">
        <v>1</v>
      </c>
      <c r="AB14" t="s">
        <v>99</v>
      </c>
      <c r="AC14" t="s">
        <v>100</v>
      </c>
      <c r="AD14" t="s">
        <v>44</v>
      </c>
      <c r="AE14">
        <v>97</v>
      </c>
      <c r="AF14">
        <v>119</v>
      </c>
      <c r="AG14">
        <v>140</v>
      </c>
      <c r="AH14" t="s">
        <v>101</v>
      </c>
      <c r="AI14">
        <v>1994</v>
      </c>
      <c r="AJ14" t="s">
        <v>102</v>
      </c>
    </row>
    <row r="15" spans="1:37" x14ac:dyDescent="0.25">
      <c r="A15">
        <v>30</v>
      </c>
      <c r="B15" t="s">
        <v>20</v>
      </c>
      <c r="D15" t="s">
        <v>22</v>
      </c>
      <c r="E15" t="s">
        <v>103</v>
      </c>
      <c r="F15" t="s">
        <v>104</v>
      </c>
      <c r="G15" t="s">
        <v>25</v>
      </c>
      <c r="H15" t="s">
        <v>26</v>
      </c>
      <c r="L15">
        <v>1</v>
      </c>
      <c r="X15">
        <v>1</v>
      </c>
      <c r="AB15" t="s">
        <v>105</v>
      </c>
      <c r="AC15" t="s">
        <v>106</v>
      </c>
      <c r="AD15" t="s">
        <v>29</v>
      </c>
      <c r="AE15">
        <v>34</v>
      </c>
      <c r="AF15">
        <v>1566</v>
      </c>
      <c r="AG15">
        <v>1567</v>
      </c>
      <c r="AH15" t="s">
        <v>107</v>
      </c>
      <c r="AI15">
        <v>1986</v>
      </c>
    </row>
    <row r="16" spans="1:37" x14ac:dyDescent="0.25">
      <c r="A16">
        <v>273</v>
      </c>
      <c r="B16" t="s">
        <v>20</v>
      </c>
      <c r="D16" t="s">
        <v>22</v>
      </c>
      <c r="E16" t="s">
        <v>70</v>
      </c>
      <c r="F16" t="s">
        <v>71</v>
      </c>
      <c r="G16" t="s">
        <v>25</v>
      </c>
      <c r="H16" t="s">
        <v>26</v>
      </c>
      <c r="L16">
        <v>1</v>
      </c>
      <c r="S16">
        <v>1</v>
      </c>
      <c r="X16">
        <v>1</v>
      </c>
      <c r="Y16">
        <v>1</v>
      </c>
      <c r="AB16" t="s">
        <v>108</v>
      </c>
      <c r="AC16" t="s">
        <v>109</v>
      </c>
      <c r="AD16" t="s">
        <v>110</v>
      </c>
      <c r="AE16">
        <v>75</v>
      </c>
      <c r="AF16">
        <v>3071</v>
      </c>
      <c r="AG16">
        <v>3086</v>
      </c>
      <c r="AH16" t="s">
        <v>111</v>
      </c>
      <c r="AI16">
        <v>2021</v>
      </c>
      <c r="AJ16" t="s">
        <v>112</v>
      </c>
    </row>
    <row r="17" spans="1:36" x14ac:dyDescent="0.25">
      <c r="A17">
        <v>28</v>
      </c>
      <c r="B17" t="s">
        <v>20</v>
      </c>
      <c r="D17" t="s">
        <v>22</v>
      </c>
      <c r="E17" t="s">
        <v>70</v>
      </c>
      <c r="F17" t="s">
        <v>71</v>
      </c>
      <c r="G17" t="s">
        <v>25</v>
      </c>
      <c r="H17" t="s">
        <v>26</v>
      </c>
      <c r="U17">
        <v>1</v>
      </c>
      <c r="Y17">
        <v>1</v>
      </c>
      <c r="AB17" t="s">
        <v>113</v>
      </c>
      <c r="AC17" t="s">
        <v>114</v>
      </c>
      <c r="AD17" t="s">
        <v>115</v>
      </c>
      <c r="AE17">
        <v>41</v>
      </c>
      <c r="AF17">
        <v>10</v>
      </c>
      <c r="AG17">
        <v>19</v>
      </c>
      <c r="AH17" t="s">
        <v>116</v>
      </c>
      <c r="AI17">
        <v>2022</v>
      </c>
      <c r="AJ17" t="s">
        <v>117</v>
      </c>
    </row>
    <row r="18" spans="1:36" x14ac:dyDescent="0.25">
      <c r="A18">
        <v>44</v>
      </c>
      <c r="B18" t="s">
        <v>20</v>
      </c>
      <c r="C18" t="s">
        <v>21</v>
      </c>
      <c r="D18" t="s">
        <v>22</v>
      </c>
      <c r="E18" t="s">
        <v>23</v>
      </c>
      <c r="F18" t="s">
        <v>24</v>
      </c>
      <c r="G18" t="s">
        <v>25</v>
      </c>
      <c r="H18" t="s">
        <v>26</v>
      </c>
      <c r="L18">
        <v>1</v>
      </c>
      <c r="N18">
        <v>1</v>
      </c>
      <c r="AA18">
        <v>1</v>
      </c>
      <c r="AB18" t="s">
        <v>118</v>
      </c>
      <c r="AC18" t="s">
        <v>119</v>
      </c>
      <c r="AD18" t="s">
        <v>29</v>
      </c>
      <c r="AE18">
        <v>98</v>
      </c>
      <c r="AF18">
        <v>185</v>
      </c>
      <c r="AG18">
        <v>192</v>
      </c>
      <c r="AH18" t="s">
        <v>120</v>
      </c>
      <c r="AI18">
        <v>2014</v>
      </c>
      <c r="AJ18" t="s">
        <v>121</v>
      </c>
    </row>
    <row r="19" spans="1:36" x14ac:dyDescent="0.25">
      <c r="A19">
        <v>24</v>
      </c>
      <c r="B19" t="s">
        <v>20</v>
      </c>
      <c r="C19" t="s">
        <v>21</v>
      </c>
      <c r="D19" t="s">
        <v>22</v>
      </c>
      <c r="E19" t="s">
        <v>23</v>
      </c>
      <c r="F19" t="s">
        <v>24</v>
      </c>
      <c r="G19" t="s">
        <v>25</v>
      </c>
      <c r="H19" t="s">
        <v>26</v>
      </c>
      <c r="S19">
        <v>1</v>
      </c>
      <c r="Y19">
        <v>1</v>
      </c>
      <c r="AB19" t="s">
        <v>122</v>
      </c>
      <c r="AC19" t="s">
        <v>123</v>
      </c>
      <c r="AD19" t="s">
        <v>86</v>
      </c>
      <c r="AE19">
        <v>27</v>
      </c>
      <c r="AF19">
        <v>1053</v>
      </c>
      <c r="AG19">
        <v>1060</v>
      </c>
      <c r="AH19" t="s">
        <v>124</v>
      </c>
      <c r="AI19">
        <v>2016</v>
      </c>
      <c r="AJ19" t="s">
        <v>125</v>
      </c>
    </row>
    <row r="20" spans="1:36" x14ac:dyDescent="0.25">
      <c r="A20">
        <v>168</v>
      </c>
      <c r="B20" t="s">
        <v>20</v>
      </c>
      <c r="D20" t="s">
        <v>32</v>
      </c>
      <c r="E20" t="s">
        <v>126</v>
      </c>
      <c r="F20" t="s">
        <v>127</v>
      </c>
      <c r="G20" t="s">
        <v>26</v>
      </c>
      <c r="H20" t="s">
        <v>26</v>
      </c>
      <c r="P20">
        <v>1</v>
      </c>
      <c r="R20">
        <v>1</v>
      </c>
      <c r="AA20">
        <v>1</v>
      </c>
      <c r="AB20" t="s">
        <v>128</v>
      </c>
      <c r="AC20" t="s">
        <v>129</v>
      </c>
      <c r="AD20" t="s">
        <v>130</v>
      </c>
      <c r="AE20">
        <v>11</v>
      </c>
      <c r="AF20">
        <v>2289</v>
      </c>
      <c r="AG20">
        <v>2298</v>
      </c>
      <c r="AH20" t="s">
        <v>131</v>
      </c>
      <c r="AI20">
        <v>2021</v>
      </c>
      <c r="AJ20" t="s">
        <v>132</v>
      </c>
    </row>
    <row r="21" spans="1:36" x14ac:dyDescent="0.25">
      <c r="A21">
        <v>32</v>
      </c>
      <c r="B21" t="s">
        <v>20</v>
      </c>
      <c r="D21" t="s">
        <v>32</v>
      </c>
      <c r="E21" t="s">
        <v>133</v>
      </c>
      <c r="F21" t="s">
        <v>134</v>
      </c>
      <c r="G21" t="s">
        <v>25</v>
      </c>
      <c r="H21" t="s">
        <v>26</v>
      </c>
      <c r="X21">
        <v>1</v>
      </c>
      <c r="AB21" t="s">
        <v>135</v>
      </c>
      <c r="AC21" t="s">
        <v>136</v>
      </c>
      <c r="AD21" t="s">
        <v>137</v>
      </c>
      <c r="AE21">
        <v>1</v>
      </c>
      <c r="AH21" t="s">
        <v>138</v>
      </c>
      <c r="AI21">
        <v>2013</v>
      </c>
      <c r="AJ21" t="s">
        <v>139</v>
      </c>
    </row>
    <row r="22" spans="1:36" x14ac:dyDescent="0.25">
      <c r="A22">
        <v>232</v>
      </c>
      <c r="B22" t="s">
        <v>20</v>
      </c>
      <c r="D22" t="s">
        <v>32</v>
      </c>
      <c r="E22" t="s">
        <v>140</v>
      </c>
      <c r="F22" t="s">
        <v>141</v>
      </c>
      <c r="G22" t="s">
        <v>25</v>
      </c>
      <c r="H22" t="s">
        <v>26</v>
      </c>
      <c r="X22">
        <v>1</v>
      </c>
      <c r="AB22" t="s">
        <v>142</v>
      </c>
      <c r="AC22" t="s">
        <v>143</v>
      </c>
      <c r="AD22" t="s">
        <v>144</v>
      </c>
      <c r="AE22">
        <v>31</v>
      </c>
      <c r="AF22">
        <v>170</v>
      </c>
      <c r="AG22">
        <v>176</v>
      </c>
      <c r="AH22" t="s">
        <v>145</v>
      </c>
      <c r="AI22">
        <v>1996</v>
      </c>
      <c r="AJ22" t="s">
        <v>146</v>
      </c>
    </row>
    <row r="23" spans="1:36" x14ac:dyDescent="0.25">
      <c r="A23">
        <v>115</v>
      </c>
      <c r="B23" t="s">
        <v>20</v>
      </c>
      <c r="C23" t="s">
        <v>21</v>
      </c>
      <c r="D23" t="s">
        <v>22</v>
      </c>
      <c r="E23" t="s">
        <v>23</v>
      </c>
      <c r="F23" t="s">
        <v>24</v>
      </c>
      <c r="G23" t="s">
        <v>26</v>
      </c>
      <c r="H23" t="s">
        <v>26</v>
      </c>
      <c r="Q23">
        <v>1</v>
      </c>
      <c r="AB23" t="s">
        <v>147</v>
      </c>
      <c r="AC23" t="s">
        <v>148</v>
      </c>
      <c r="AD23" t="s">
        <v>86</v>
      </c>
      <c r="AE23">
        <v>30</v>
      </c>
      <c r="AF23">
        <v>1425</v>
      </c>
      <c r="AG23">
        <v>1435</v>
      </c>
      <c r="AH23" t="s">
        <v>149</v>
      </c>
      <c r="AI23">
        <v>2019</v>
      </c>
      <c r="AJ23" t="s">
        <v>150</v>
      </c>
    </row>
    <row r="24" spans="1:36" x14ac:dyDescent="0.25">
      <c r="A24">
        <v>14</v>
      </c>
      <c r="B24" t="s">
        <v>20</v>
      </c>
      <c r="D24" t="s">
        <v>32</v>
      </c>
      <c r="E24" t="s">
        <v>151</v>
      </c>
      <c r="F24" t="s">
        <v>152</v>
      </c>
      <c r="G24" t="s">
        <v>26</v>
      </c>
      <c r="H24" t="s">
        <v>26</v>
      </c>
      <c r="S24">
        <v>1</v>
      </c>
      <c r="X24">
        <v>1</v>
      </c>
      <c r="AB24" t="s">
        <v>153</v>
      </c>
      <c r="AC24" t="s">
        <v>154</v>
      </c>
      <c r="AD24" t="s">
        <v>155</v>
      </c>
      <c r="AE24">
        <v>4</v>
      </c>
      <c r="AH24" t="s">
        <v>156</v>
      </c>
      <c r="AI24">
        <v>2017</v>
      </c>
      <c r="AJ24" t="s">
        <v>157</v>
      </c>
    </row>
    <row r="25" spans="1:36" x14ac:dyDescent="0.25">
      <c r="A25">
        <v>29</v>
      </c>
      <c r="B25" t="s">
        <v>20</v>
      </c>
      <c r="C25" t="s">
        <v>21</v>
      </c>
      <c r="D25" t="s">
        <v>32</v>
      </c>
      <c r="E25" t="s">
        <v>151</v>
      </c>
      <c r="F25" t="s">
        <v>152</v>
      </c>
      <c r="G25" t="s">
        <v>26</v>
      </c>
      <c r="H25" t="s">
        <v>26</v>
      </c>
      <c r="S25">
        <v>1</v>
      </c>
      <c r="X25">
        <v>1</v>
      </c>
      <c r="Z25">
        <v>1</v>
      </c>
      <c r="AB25" t="s">
        <v>153</v>
      </c>
      <c r="AC25" t="s">
        <v>158</v>
      </c>
      <c r="AD25" t="s">
        <v>44</v>
      </c>
      <c r="AE25">
        <v>125</v>
      </c>
      <c r="AF25">
        <v>98</v>
      </c>
      <c r="AG25">
        <v>105</v>
      </c>
      <c r="AH25" t="s">
        <v>159</v>
      </c>
      <c r="AI25">
        <v>2019</v>
      </c>
      <c r="AJ25" t="s">
        <v>160</v>
      </c>
    </row>
    <row r="26" spans="1:36" x14ac:dyDescent="0.25">
      <c r="A26">
        <v>7</v>
      </c>
      <c r="B26" t="s">
        <v>20</v>
      </c>
      <c r="C26" t="s">
        <v>21</v>
      </c>
      <c r="D26" t="s">
        <v>32</v>
      </c>
      <c r="E26" t="s">
        <v>151</v>
      </c>
      <c r="F26" t="s">
        <v>152</v>
      </c>
      <c r="G26" t="s">
        <v>26</v>
      </c>
      <c r="H26" t="s">
        <v>26</v>
      </c>
      <c r="S26">
        <v>1</v>
      </c>
      <c r="X26">
        <v>1</v>
      </c>
      <c r="Z26">
        <v>1</v>
      </c>
      <c r="AB26" t="s">
        <v>161</v>
      </c>
      <c r="AC26" t="s">
        <v>162</v>
      </c>
      <c r="AD26" t="s">
        <v>29</v>
      </c>
      <c r="AE26">
        <v>173</v>
      </c>
      <c r="AF26">
        <v>81</v>
      </c>
      <c r="AG26">
        <v>92</v>
      </c>
      <c r="AH26" t="s">
        <v>163</v>
      </c>
      <c r="AI26">
        <v>2021</v>
      </c>
      <c r="AJ26" t="s">
        <v>164</v>
      </c>
    </row>
    <row r="27" spans="1:36" x14ac:dyDescent="0.25">
      <c r="A27">
        <v>197</v>
      </c>
      <c r="B27" t="s">
        <v>20</v>
      </c>
      <c r="D27" t="s">
        <v>32</v>
      </c>
      <c r="E27" t="s">
        <v>94</v>
      </c>
      <c r="F27" t="s">
        <v>95</v>
      </c>
      <c r="G27" t="s">
        <v>25</v>
      </c>
      <c r="H27" t="s">
        <v>26</v>
      </c>
      <c r="M27">
        <v>1</v>
      </c>
      <c r="AB27" t="s">
        <v>165</v>
      </c>
      <c r="AC27" t="s">
        <v>166</v>
      </c>
      <c r="AD27" t="s">
        <v>167</v>
      </c>
      <c r="AE27">
        <v>52</v>
      </c>
      <c r="AF27">
        <v>1701</v>
      </c>
      <c r="AG27">
        <v>1708</v>
      </c>
      <c r="AH27" t="s">
        <v>168</v>
      </c>
      <c r="AI27">
        <v>2020</v>
      </c>
      <c r="AJ27" t="s">
        <v>169</v>
      </c>
    </row>
    <row r="28" spans="1:36" x14ac:dyDescent="0.25">
      <c r="A28">
        <v>6</v>
      </c>
      <c r="B28" t="s">
        <v>20</v>
      </c>
      <c r="D28" t="s">
        <v>32</v>
      </c>
      <c r="E28" t="s">
        <v>170</v>
      </c>
      <c r="F28" t="s">
        <v>171</v>
      </c>
      <c r="G28" t="s">
        <v>26</v>
      </c>
      <c r="H28" t="s">
        <v>26</v>
      </c>
      <c r="Y28">
        <v>1</v>
      </c>
      <c r="AB28" t="s">
        <v>172</v>
      </c>
      <c r="AC28" t="s">
        <v>173</v>
      </c>
      <c r="AD28" t="s">
        <v>174</v>
      </c>
      <c r="AE28">
        <v>61</v>
      </c>
      <c r="AF28">
        <v>317</v>
      </c>
      <c r="AG28">
        <v>322</v>
      </c>
      <c r="AH28" t="s">
        <v>175</v>
      </c>
      <c r="AI28">
        <v>2001</v>
      </c>
      <c r="AJ28" t="s">
        <v>176</v>
      </c>
    </row>
    <row r="29" spans="1:36" x14ac:dyDescent="0.25">
      <c r="A29">
        <v>18</v>
      </c>
      <c r="B29" t="s">
        <v>20</v>
      </c>
      <c r="C29" t="s">
        <v>21</v>
      </c>
      <c r="D29" t="s">
        <v>22</v>
      </c>
      <c r="E29" t="s">
        <v>70</v>
      </c>
      <c r="F29" t="s">
        <v>71</v>
      </c>
      <c r="G29" t="s">
        <v>26</v>
      </c>
      <c r="H29" t="s">
        <v>26</v>
      </c>
      <c r="L29">
        <v>1</v>
      </c>
      <c r="Y29">
        <v>1</v>
      </c>
      <c r="AB29" t="s">
        <v>177</v>
      </c>
      <c r="AC29" t="s">
        <v>178</v>
      </c>
      <c r="AD29" t="s">
        <v>29</v>
      </c>
      <c r="AE29">
        <v>171</v>
      </c>
      <c r="AF29">
        <v>129</v>
      </c>
      <c r="AG29">
        <v>138</v>
      </c>
      <c r="AH29" t="s">
        <v>179</v>
      </c>
      <c r="AI29">
        <v>2021</v>
      </c>
      <c r="AJ29" t="s">
        <v>180</v>
      </c>
    </row>
    <row r="30" spans="1:36" x14ac:dyDescent="0.25">
      <c r="A30">
        <v>50</v>
      </c>
      <c r="B30" t="s">
        <v>20</v>
      </c>
      <c r="C30" t="s">
        <v>21</v>
      </c>
      <c r="D30" t="s">
        <v>22</v>
      </c>
      <c r="E30" t="s">
        <v>70</v>
      </c>
      <c r="F30" t="s">
        <v>71</v>
      </c>
      <c r="G30" t="s">
        <v>25</v>
      </c>
      <c r="H30" t="s">
        <v>26</v>
      </c>
      <c r="P30">
        <v>1</v>
      </c>
      <c r="AB30" t="s">
        <v>181</v>
      </c>
      <c r="AC30" t="s">
        <v>182</v>
      </c>
      <c r="AD30" t="s">
        <v>29</v>
      </c>
      <c r="AE30">
        <v>85</v>
      </c>
      <c r="AF30">
        <v>655</v>
      </c>
      <c r="AG30">
        <v>661</v>
      </c>
      <c r="AH30" t="s">
        <v>183</v>
      </c>
      <c r="AI30">
        <v>2013</v>
      </c>
      <c r="AJ30" t="s">
        <v>184</v>
      </c>
    </row>
    <row r="31" spans="1:36" x14ac:dyDescent="0.25">
      <c r="A31">
        <v>70</v>
      </c>
      <c r="B31" t="s">
        <v>20</v>
      </c>
      <c r="D31" t="s">
        <v>22</v>
      </c>
      <c r="E31" t="s">
        <v>70</v>
      </c>
      <c r="F31" t="s">
        <v>71</v>
      </c>
      <c r="G31" t="s">
        <v>25</v>
      </c>
      <c r="H31" t="s">
        <v>26</v>
      </c>
      <c r="O31">
        <v>1</v>
      </c>
      <c r="AB31" t="s">
        <v>185</v>
      </c>
      <c r="AC31" t="s">
        <v>186</v>
      </c>
      <c r="AD31" t="s">
        <v>86</v>
      </c>
      <c r="AE31">
        <v>24</v>
      </c>
      <c r="AF31">
        <v>1122</v>
      </c>
      <c r="AG31">
        <v>1127</v>
      </c>
      <c r="AH31" t="s">
        <v>187</v>
      </c>
      <c r="AI31">
        <v>2013</v>
      </c>
      <c r="AJ31" t="s">
        <v>188</v>
      </c>
    </row>
    <row r="32" spans="1:36" x14ac:dyDescent="0.25">
      <c r="A32">
        <v>59</v>
      </c>
      <c r="B32" t="s">
        <v>20</v>
      </c>
      <c r="C32" t="s">
        <v>21</v>
      </c>
      <c r="D32" t="s">
        <v>32</v>
      </c>
      <c r="E32" t="s">
        <v>189</v>
      </c>
      <c r="F32" t="s">
        <v>190</v>
      </c>
      <c r="G32" t="s">
        <v>25</v>
      </c>
      <c r="H32" t="s">
        <v>26</v>
      </c>
      <c r="M32">
        <v>1</v>
      </c>
      <c r="P32">
        <v>1</v>
      </c>
      <c r="AA32">
        <v>1</v>
      </c>
      <c r="AB32" t="s">
        <v>191</v>
      </c>
      <c r="AC32" t="s">
        <v>192</v>
      </c>
      <c r="AD32" t="s">
        <v>29</v>
      </c>
      <c r="AE32">
        <v>84</v>
      </c>
      <c r="AF32">
        <v>823</v>
      </c>
      <c r="AG32">
        <v>834</v>
      </c>
      <c r="AH32" t="s">
        <v>193</v>
      </c>
      <c r="AI32">
        <v>2012</v>
      </c>
      <c r="AJ32" t="s">
        <v>194</v>
      </c>
    </row>
    <row r="33" spans="1:36" x14ac:dyDescent="0.25">
      <c r="A33">
        <v>321</v>
      </c>
      <c r="B33" t="s">
        <v>20</v>
      </c>
      <c r="D33" t="s">
        <v>32</v>
      </c>
      <c r="E33" t="s">
        <v>195</v>
      </c>
      <c r="F33" t="s">
        <v>196</v>
      </c>
      <c r="G33" t="s">
        <v>25</v>
      </c>
      <c r="H33" t="s">
        <v>26</v>
      </c>
      <c r="M33">
        <v>1</v>
      </c>
      <c r="X33">
        <v>1</v>
      </c>
      <c r="AB33" t="s">
        <v>197</v>
      </c>
      <c r="AC33" t="s">
        <v>198</v>
      </c>
      <c r="AD33" t="s">
        <v>199</v>
      </c>
      <c r="AE33">
        <v>49</v>
      </c>
      <c r="AF33">
        <v>18</v>
      </c>
      <c r="AG33">
        <v>28</v>
      </c>
      <c r="AH33" t="s">
        <v>200</v>
      </c>
      <c r="AI33">
        <v>2015</v>
      </c>
      <c r="AJ33" t="s">
        <v>201</v>
      </c>
    </row>
    <row r="34" spans="1:36" x14ac:dyDescent="0.25">
      <c r="A34">
        <v>33</v>
      </c>
      <c r="B34" t="s">
        <v>20</v>
      </c>
      <c r="C34" t="s">
        <v>21</v>
      </c>
      <c r="D34" t="s">
        <v>32</v>
      </c>
      <c r="E34" t="s">
        <v>202</v>
      </c>
      <c r="F34" t="s">
        <v>203</v>
      </c>
      <c r="G34" t="s">
        <v>25</v>
      </c>
      <c r="H34" t="s">
        <v>26</v>
      </c>
      <c r="S34">
        <v>1</v>
      </c>
      <c r="X34">
        <v>1</v>
      </c>
      <c r="AB34" t="s">
        <v>204</v>
      </c>
      <c r="AC34" t="s">
        <v>205</v>
      </c>
      <c r="AD34" t="s">
        <v>86</v>
      </c>
      <c r="AE34">
        <v>27</v>
      </c>
      <c r="AF34">
        <v>1461</v>
      </c>
      <c r="AG34">
        <v>1470</v>
      </c>
      <c r="AH34" t="s">
        <v>206</v>
      </c>
      <c r="AI34">
        <v>2016</v>
      </c>
      <c r="AJ34" t="s">
        <v>207</v>
      </c>
    </row>
    <row r="35" spans="1:36" x14ac:dyDescent="0.25">
      <c r="A35">
        <v>2</v>
      </c>
      <c r="B35" t="s">
        <v>20</v>
      </c>
      <c r="D35" t="s">
        <v>32</v>
      </c>
      <c r="E35" t="s">
        <v>151</v>
      </c>
      <c r="F35" t="s">
        <v>152</v>
      </c>
      <c r="G35" t="s">
        <v>25</v>
      </c>
      <c r="H35" t="s">
        <v>26</v>
      </c>
      <c r="S35">
        <v>1</v>
      </c>
      <c r="U35">
        <v>1</v>
      </c>
      <c r="X35">
        <v>1</v>
      </c>
      <c r="AB35" t="s">
        <v>208</v>
      </c>
      <c r="AC35" t="s">
        <v>209</v>
      </c>
      <c r="AD35" t="s">
        <v>29</v>
      </c>
      <c r="AE35">
        <v>62</v>
      </c>
      <c r="AF35">
        <v>973</v>
      </c>
      <c r="AG35">
        <v>979</v>
      </c>
      <c r="AH35" t="s">
        <v>210</v>
      </c>
      <c r="AI35">
        <v>2001</v>
      </c>
      <c r="AJ35" t="s">
        <v>211</v>
      </c>
    </row>
    <row r="36" spans="1:36" x14ac:dyDescent="0.25">
      <c r="A36">
        <v>9</v>
      </c>
      <c r="B36" t="s">
        <v>20</v>
      </c>
      <c r="C36" t="s">
        <v>21</v>
      </c>
      <c r="D36" t="s">
        <v>32</v>
      </c>
      <c r="E36" t="s">
        <v>151</v>
      </c>
      <c r="F36" t="s">
        <v>152</v>
      </c>
      <c r="G36" t="s">
        <v>25</v>
      </c>
      <c r="H36" t="s">
        <v>26</v>
      </c>
      <c r="U36">
        <v>1</v>
      </c>
      <c r="Y36">
        <v>1</v>
      </c>
      <c r="AB36" t="s">
        <v>212</v>
      </c>
      <c r="AC36" t="s">
        <v>213</v>
      </c>
      <c r="AD36" t="s">
        <v>214</v>
      </c>
      <c r="AE36">
        <v>70</v>
      </c>
      <c r="AF36">
        <v>1070</v>
      </c>
      <c r="AG36">
        <v>1079</v>
      </c>
      <c r="AH36" t="s">
        <v>215</v>
      </c>
      <c r="AI36">
        <v>2001</v>
      </c>
      <c r="AJ36" t="s">
        <v>216</v>
      </c>
    </row>
    <row r="37" spans="1:36" x14ac:dyDescent="0.25">
      <c r="A37">
        <v>17</v>
      </c>
      <c r="B37" t="s">
        <v>20</v>
      </c>
      <c r="C37" t="s">
        <v>21</v>
      </c>
      <c r="D37" t="s">
        <v>32</v>
      </c>
      <c r="E37" t="s">
        <v>151</v>
      </c>
      <c r="F37" t="s">
        <v>152</v>
      </c>
      <c r="G37" t="s">
        <v>25</v>
      </c>
      <c r="H37" t="s">
        <v>26</v>
      </c>
      <c r="S37">
        <v>1</v>
      </c>
      <c r="X37">
        <v>1</v>
      </c>
      <c r="Z37">
        <v>1</v>
      </c>
      <c r="AB37" t="s">
        <v>217</v>
      </c>
      <c r="AC37" t="s">
        <v>218</v>
      </c>
      <c r="AD37" t="s">
        <v>219</v>
      </c>
      <c r="AE37">
        <v>268</v>
      </c>
      <c r="AF37">
        <v>821</v>
      </c>
      <c r="AG37">
        <v>826</v>
      </c>
      <c r="AH37" t="s">
        <v>220</v>
      </c>
      <c r="AI37">
        <v>2001</v>
      </c>
      <c r="AJ37" t="s">
        <v>221</v>
      </c>
    </row>
    <row r="38" spans="1:36" x14ac:dyDescent="0.25">
      <c r="A38">
        <v>40</v>
      </c>
      <c r="B38" t="s">
        <v>20</v>
      </c>
      <c r="D38" t="s">
        <v>32</v>
      </c>
      <c r="E38" t="s">
        <v>63</v>
      </c>
      <c r="F38" t="s">
        <v>64</v>
      </c>
      <c r="G38" t="s">
        <v>26</v>
      </c>
      <c r="H38" t="s">
        <v>26</v>
      </c>
      <c r="M38">
        <v>1</v>
      </c>
      <c r="X38">
        <v>1</v>
      </c>
      <c r="AA38">
        <v>1</v>
      </c>
      <c r="AB38" t="s">
        <v>222</v>
      </c>
      <c r="AC38" t="s">
        <v>223</v>
      </c>
      <c r="AD38" t="s">
        <v>29</v>
      </c>
      <c r="AE38">
        <v>43</v>
      </c>
      <c r="AF38">
        <v>961</v>
      </c>
      <c r="AG38">
        <v>969</v>
      </c>
      <c r="AH38" t="s">
        <v>224</v>
      </c>
      <c r="AI38">
        <v>1992</v>
      </c>
    </row>
    <row r="39" spans="1:36" x14ac:dyDescent="0.25">
      <c r="A39">
        <v>38</v>
      </c>
      <c r="B39" t="s">
        <v>20</v>
      </c>
      <c r="D39" t="s">
        <v>32</v>
      </c>
      <c r="E39" t="s">
        <v>225</v>
      </c>
      <c r="F39" t="s">
        <v>226</v>
      </c>
      <c r="G39" t="s">
        <v>25</v>
      </c>
      <c r="H39" t="s">
        <v>26</v>
      </c>
      <c r="P39">
        <v>1</v>
      </c>
      <c r="S39">
        <v>1</v>
      </c>
      <c r="Y39">
        <v>1</v>
      </c>
      <c r="AB39" t="s">
        <v>227</v>
      </c>
      <c r="AC39" t="s">
        <v>228</v>
      </c>
      <c r="AD39" t="s">
        <v>229</v>
      </c>
      <c r="AE39">
        <v>126</v>
      </c>
      <c r="AF39">
        <v>147</v>
      </c>
      <c r="AG39">
        <v>154</v>
      </c>
      <c r="AH39" t="s">
        <v>230</v>
      </c>
      <c r="AI39">
        <v>2009</v>
      </c>
      <c r="AJ39" t="s">
        <v>231</v>
      </c>
    </row>
    <row r="40" spans="1:36" x14ac:dyDescent="0.25">
      <c r="A40">
        <v>160</v>
      </c>
      <c r="B40" t="s">
        <v>20</v>
      </c>
      <c r="D40" t="s">
        <v>32</v>
      </c>
      <c r="E40" t="s">
        <v>63</v>
      </c>
      <c r="F40" t="s">
        <v>64</v>
      </c>
      <c r="G40" t="s">
        <v>25</v>
      </c>
      <c r="H40" t="s">
        <v>26</v>
      </c>
      <c r="K40">
        <v>1</v>
      </c>
      <c r="AB40" t="s">
        <v>232</v>
      </c>
      <c r="AC40" t="s">
        <v>233</v>
      </c>
      <c r="AD40" t="s">
        <v>67</v>
      </c>
      <c r="AE40">
        <v>81</v>
      </c>
      <c r="AF40">
        <v>31</v>
      </c>
      <c r="AG40">
        <v>41</v>
      </c>
      <c r="AH40" t="s">
        <v>234</v>
      </c>
      <c r="AI40">
        <v>2010</v>
      </c>
      <c r="AJ40" t="s">
        <v>235</v>
      </c>
    </row>
    <row r="41" spans="1:36" x14ac:dyDescent="0.25">
      <c r="A41">
        <v>35</v>
      </c>
      <c r="B41" t="s">
        <v>20</v>
      </c>
      <c r="D41" t="s">
        <v>32</v>
      </c>
      <c r="E41" t="s">
        <v>94</v>
      </c>
      <c r="F41" t="s">
        <v>236</v>
      </c>
      <c r="G41" t="s">
        <v>25</v>
      </c>
      <c r="H41" t="s">
        <v>26</v>
      </c>
      <c r="L41">
        <v>1</v>
      </c>
      <c r="S41">
        <v>1</v>
      </c>
      <c r="AB41" t="s">
        <v>237</v>
      </c>
      <c r="AC41" t="s">
        <v>238</v>
      </c>
      <c r="AD41" t="s">
        <v>239</v>
      </c>
      <c r="AE41">
        <v>95</v>
      </c>
      <c r="AF41">
        <v>8</v>
      </c>
      <c r="AG41">
        <v>14</v>
      </c>
      <c r="AI41">
        <v>1998</v>
      </c>
      <c r="AJ41" t="s">
        <v>240</v>
      </c>
    </row>
    <row r="42" spans="1:36" x14ac:dyDescent="0.25">
      <c r="A42">
        <v>365</v>
      </c>
      <c r="B42" t="s">
        <v>241</v>
      </c>
      <c r="C42" t="s">
        <v>21</v>
      </c>
      <c r="D42" t="s">
        <v>32</v>
      </c>
      <c r="E42" t="s">
        <v>94</v>
      </c>
      <c r="F42" t="s">
        <v>242</v>
      </c>
      <c r="G42" t="s">
        <v>25</v>
      </c>
      <c r="H42" t="s">
        <v>26</v>
      </c>
      <c r="T42">
        <v>1</v>
      </c>
      <c r="AB42" t="s">
        <v>246</v>
      </c>
      <c r="AC42" t="s">
        <v>247</v>
      </c>
      <c r="AD42" t="s">
        <v>244</v>
      </c>
      <c r="AE42">
        <v>82</v>
      </c>
      <c r="AF42">
        <v>1435</v>
      </c>
      <c r="AG42">
        <v>1441</v>
      </c>
      <c r="AH42" t="s">
        <v>248</v>
      </c>
      <c r="AI42">
        <v>2011</v>
      </c>
      <c r="AJ42" t="s">
        <v>249</v>
      </c>
    </row>
    <row r="43" spans="1:36" x14ac:dyDescent="0.25">
      <c r="A43">
        <v>366</v>
      </c>
      <c r="B43" t="s">
        <v>241</v>
      </c>
      <c r="C43" t="s">
        <v>21</v>
      </c>
      <c r="D43" t="s">
        <v>22</v>
      </c>
      <c r="E43" t="s">
        <v>70</v>
      </c>
      <c r="F43" t="s">
        <v>71</v>
      </c>
      <c r="G43" t="s">
        <v>25</v>
      </c>
      <c r="H43" t="s">
        <v>26</v>
      </c>
      <c r="V43">
        <v>1</v>
      </c>
      <c r="AB43" t="s">
        <v>250</v>
      </c>
      <c r="AC43" t="s">
        <v>251</v>
      </c>
      <c r="AD43" t="s">
        <v>252</v>
      </c>
      <c r="AE43">
        <v>30</v>
      </c>
      <c r="AF43">
        <v>1558</v>
      </c>
      <c r="AG43">
        <v>1566</v>
      </c>
      <c r="AH43" t="s">
        <v>253</v>
      </c>
      <c r="AI43">
        <v>2019</v>
      </c>
      <c r="AJ43" t="s">
        <v>254</v>
      </c>
    </row>
    <row r="44" spans="1:36" x14ac:dyDescent="0.25">
      <c r="A44">
        <v>367</v>
      </c>
      <c r="B44" t="s">
        <v>241</v>
      </c>
      <c r="C44" t="s">
        <v>21</v>
      </c>
      <c r="D44" t="s">
        <v>32</v>
      </c>
      <c r="E44" t="s">
        <v>94</v>
      </c>
      <c r="F44" t="s">
        <v>242</v>
      </c>
      <c r="G44" t="s">
        <v>26</v>
      </c>
      <c r="H44" t="s">
        <v>26</v>
      </c>
      <c r="AA44">
        <v>1</v>
      </c>
      <c r="AB44" t="s">
        <v>255</v>
      </c>
      <c r="AC44" t="s">
        <v>256</v>
      </c>
      <c r="AD44" t="s">
        <v>257</v>
      </c>
      <c r="AE44">
        <v>6</v>
      </c>
      <c r="AF44">
        <v>445</v>
      </c>
      <c r="AG44">
        <v>448</v>
      </c>
      <c r="AH44" t="s">
        <v>258</v>
      </c>
      <c r="AI44">
        <v>2010</v>
      </c>
      <c r="AJ44" t="s">
        <v>259</v>
      </c>
    </row>
    <row r="45" spans="1:36" x14ac:dyDescent="0.25">
      <c r="A45">
        <v>76</v>
      </c>
      <c r="B45" t="s">
        <v>20</v>
      </c>
      <c r="H45" t="s">
        <v>25</v>
      </c>
      <c r="I45" t="s">
        <v>260</v>
      </c>
      <c r="J45" t="s">
        <v>261</v>
      </c>
      <c r="AB45" t="s">
        <v>262</v>
      </c>
      <c r="AC45" t="s">
        <v>263</v>
      </c>
      <c r="AD45" t="s">
        <v>264</v>
      </c>
      <c r="AE45">
        <v>30</v>
      </c>
      <c r="AF45">
        <v>99</v>
      </c>
      <c r="AG45">
        <v>103</v>
      </c>
      <c r="AH45" t="s">
        <v>265</v>
      </c>
      <c r="AI45">
        <v>2022</v>
      </c>
      <c r="AJ45" t="s">
        <v>266</v>
      </c>
    </row>
    <row r="46" spans="1:36" x14ac:dyDescent="0.25">
      <c r="A46">
        <v>333</v>
      </c>
      <c r="B46" t="s">
        <v>20</v>
      </c>
      <c r="H46" t="s">
        <v>25</v>
      </c>
      <c r="I46" t="s">
        <v>267</v>
      </c>
      <c r="J46" t="s">
        <v>268</v>
      </c>
      <c r="AB46" t="s">
        <v>269</v>
      </c>
      <c r="AC46" t="s">
        <v>270</v>
      </c>
      <c r="AD46" t="s">
        <v>271</v>
      </c>
      <c r="AE46">
        <v>125</v>
      </c>
      <c r="AF46">
        <v>269</v>
      </c>
      <c r="AG46">
        <v>276</v>
      </c>
      <c r="AH46" t="s">
        <v>272</v>
      </c>
      <c r="AI46">
        <v>2007</v>
      </c>
      <c r="AJ46" t="s">
        <v>273</v>
      </c>
    </row>
    <row r="47" spans="1:36" x14ac:dyDescent="0.25">
      <c r="A47">
        <v>72</v>
      </c>
      <c r="B47" t="s">
        <v>20</v>
      </c>
      <c r="H47" t="s">
        <v>25</v>
      </c>
      <c r="I47" t="s">
        <v>267</v>
      </c>
      <c r="J47" t="s">
        <v>268</v>
      </c>
      <c r="AB47" t="s">
        <v>274</v>
      </c>
      <c r="AC47" t="s">
        <v>275</v>
      </c>
      <c r="AD47" t="s">
        <v>239</v>
      </c>
      <c r="AE47">
        <v>77</v>
      </c>
      <c r="AF47">
        <v>508</v>
      </c>
      <c r="AG47">
        <v>510</v>
      </c>
      <c r="AI47">
        <v>1981</v>
      </c>
    </row>
    <row r="48" spans="1:36" x14ac:dyDescent="0.25">
      <c r="A48">
        <v>112</v>
      </c>
      <c r="B48" t="s">
        <v>20</v>
      </c>
      <c r="H48" t="s">
        <v>25</v>
      </c>
      <c r="I48" t="s">
        <v>260</v>
      </c>
      <c r="J48" t="s">
        <v>261</v>
      </c>
      <c r="AB48" t="s">
        <v>276</v>
      </c>
      <c r="AC48" t="s">
        <v>277</v>
      </c>
      <c r="AD48" t="s">
        <v>278</v>
      </c>
      <c r="AE48">
        <v>7</v>
      </c>
      <c r="AF48">
        <v>43</v>
      </c>
      <c r="AG48">
        <v>51</v>
      </c>
      <c r="AI48">
        <v>1996</v>
      </c>
    </row>
    <row r="49" spans="1:36" x14ac:dyDescent="0.25">
      <c r="A49">
        <v>117</v>
      </c>
      <c r="B49" t="s">
        <v>20</v>
      </c>
      <c r="H49" t="s">
        <v>25</v>
      </c>
      <c r="I49" t="s">
        <v>267</v>
      </c>
      <c r="J49" t="s">
        <v>268</v>
      </c>
      <c r="AB49" t="s">
        <v>279</v>
      </c>
      <c r="AC49" t="s">
        <v>280</v>
      </c>
      <c r="AD49" t="s">
        <v>281</v>
      </c>
      <c r="AE49">
        <v>17</v>
      </c>
      <c r="AF49">
        <v>10807</v>
      </c>
      <c r="AG49">
        <v>10822</v>
      </c>
      <c r="AH49" t="s">
        <v>282</v>
      </c>
      <c r="AI49">
        <v>2019</v>
      </c>
      <c r="AJ49" t="s">
        <v>283</v>
      </c>
    </row>
    <row r="50" spans="1:36" x14ac:dyDescent="0.25">
      <c r="A50">
        <v>179</v>
      </c>
      <c r="B50" t="s">
        <v>20</v>
      </c>
      <c r="H50" t="s">
        <v>25</v>
      </c>
      <c r="I50" t="s">
        <v>267</v>
      </c>
      <c r="J50" t="s">
        <v>268</v>
      </c>
      <c r="AB50" t="s">
        <v>284</v>
      </c>
      <c r="AC50" t="s">
        <v>285</v>
      </c>
      <c r="AD50" t="s">
        <v>286</v>
      </c>
      <c r="AE50">
        <v>168</v>
      </c>
      <c r="AH50" t="s">
        <v>287</v>
      </c>
      <c r="AI50">
        <v>2022</v>
      </c>
      <c r="AJ50" t="s">
        <v>288</v>
      </c>
    </row>
    <row r="51" spans="1:36" x14ac:dyDescent="0.25">
      <c r="A51">
        <v>114</v>
      </c>
      <c r="B51" t="s">
        <v>20</v>
      </c>
      <c r="H51" t="s">
        <v>25</v>
      </c>
      <c r="I51" t="s">
        <v>267</v>
      </c>
      <c r="J51" t="s">
        <v>268</v>
      </c>
      <c r="AB51" t="s">
        <v>289</v>
      </c>
      <c r="AC51" t="s">
        <v>290</v>
      </c>
      <c r="AD51" t="s">
        <v>291</v>
      </c>
      <c r="AE51">
        <v>3</v>
      </c>
      <c r="AF51">
        <v>278</v>
      </c>
      <c r="AG51">
        <v>278</v>
      </c>
      <c r="AI51">
        <v>1997</v>
      </c>
    </row>
    <row r="52" spans="1:36" x14ac:dyDescent="0.25">
      <c r="A52">
        <v>324</v>
      </c>
      <c r="B52" t="s">
        <v>20</v>
      </c>
      <c r="H52" t="s">
        <v>25</v>
      </c>
      <c r="I52" t="s">
        <v>260</v>
      </c>
      <c r="J52" t="s">
        <v>292</v>
      </c>
      <c r="AB52" t="s">
        <v>293</v>
      </c>
      <c r="AC52" t="s">
        <v>294</v>
      </c>
      <c r="AD52" t="s">
        <v>29</v>
      </c>
      <c r="AE52">
        <v>10</v>
      </c>
      <c r="AF52">
        <v>319</v>
      </c>
      <c r="AG52">
        <v>331</v>
      </c>
      <c r="AH52" t="s">
        <v>295</v>
      </c>
      <c r="AI52">
        <v>1962</v>
      </c>
      <c r="AJ52" t="s">
        <v>296</v>
      </c>
    </row>
    <row r="53" spans="1:36" x14ac:dyDescent="0.25">
      <c r="A53">
        <v>205</v>
      </c>
      <c r="B53" t="s">
        <v>20</v>
      </c>
      <c r="H53" t="s">
        <v>25</v>
      </c>
      <c r="I53" t="s">
        <v>267</v>
      </c>
      <c r="J53" t="s">
        <v>268</v>
      </c>
      <c r="AB53" t="s">
        <v>297</v>
      </c>
      <c r="AC53" t="s">
        <v>298</v>
      </c>
      <c r="AD53" t="s">
        <v>299</v>
      </c>
      <c r="AE53">
        <v>8</v>
      </c>
      <c r="AH53" t="s">
        <v>300</v>
      </c>
      <c r="AI53">
        <v>2013</v>
      </c>
      <c r="AJ53" t="s">
        <v>301</v>
      </c>
    </row>
    <row r="54" spans="1:36" x14ac:dyDescent="0.25">
      <c r="A54">
        <v>212</v>
      </c>
      <c r="B54" t="s">
        <v>20</v>
      </c>
      <c r="H54" t="s">
        <v>25</v>
      </c>
      <c r="I54" t="s">
        <v>267</v>
      </c>
      <c r="J54" t="s">
        <v>268</v>
      </c>
      <c r="AB54" t="s">
        <v>302</v>
      </c>
      <c r="AC54" t="s">
        <v>303</v>
      </c>
      <c r="AD54" t="s">
        <v>304</v>
      </c>
      <c r="AE54">
        <v>28</v>
      </c>
      <c r="AF54">
        <v>10187</v>
      </c>
      <c r="AG54">
        <v>10199</v>
      </c>
      <c r="AH54" t="s">
        <v>305</v>
      </c>
      <c r="AI54">
        <v>2008</v>
      </c>
      <c r="AJ54" t="s">
        <v>306</v>
      </c>
    </row>
    <row r="55" spans="1:36" x14ac:dyDescent="0.25">
      <c r="A55">
        <v>263</v>
      </c>
      <c r="B55" t="s">
        <v>20</v>
      </c>
      <c r="H55" t="s">
        <v>25</v>
      </c>
      <c r="I55" t="s">
        <v>267</v>
      </c>
      <c r="J55" t="s">
        <v>268</v>
      </c>
      <c r="AB55" t="s">
        <v>307</v>
      </c>
      <c r="AC55" t="s">
        <v>308</v>
      </c>
      <c r="AD55" t="s">
        <v>309</v>
      </c>
      <c r="AE55">
        <v>8</v>
      </c>
      <c r="AH55" t="s">
        <v>310</v>
      </c>
      <c r="AI55">
        <v>2019</v>
      </c>
      <c r="AJ55" t="s">
        <v>311</v>
      </c>
    </row>
    <row r="56" spans="1:36" x14ac:dyDescent="0.25">
      <c r="A56">
        <v>22</v>
      </c>
      <c r="B56" t="s">
        <v>20</v>
      </c>
      <c r="H56" t="s">
        <v>25</v>
      </c>
      <c r="I56" t="s">
        <v>260</v>
      </c>
      <c r="J56" t="s">
        <v>261</v>
      </c>
      <c r="AB56" t="s">
        <v>312</v>
      </c>
      <c r="AC56" t="s">
        <v>313</v>
      </c>
      <c r="AD56" t="s">
        <v>219</v>
      </c>
      <c r="AE56">
        <v>281</v>
      </c>
      <c r="AH56" t="s">
        <v>314</v>
      </c>
      <c r="AI56">
        <v>2014</v>
      </c>
      <c r="AJ56" t="s">
        <v>315</v>
      </c>
    </row>
    <row r="57" spans="1:36" x14ac:dyDescent="0.25">
      <c r="A57">
        <v>351</v>
      </c>
      <c r="B57" t="s">
        <v>20</v>
      </c>
      <c r="H57" t="s">
        <v>25</v>
      </c>
      <c r="I57" t="s">
        <v>267</v>
      </c>
      <c r="J57" t="s">
        <v>268</v>
      </c>
      <c r="AB57" t="s">
        <v>316</v>
      </c>
      <c r="AC57" t="s">
        <v>317</v>
      </c>
      <c r="AD57" t="s">
        <v>318</v>
      </c>
      <c r="AE57">
        <v>21</v>
      </c>
      <c r="AF57">
        <v>539</v>
      </c>
      <c r="AG57">
        <v>551</v>
      </c>
      <c r="AI57">
        <v>2004</v>
      </c>
      <c r="AJ57" t="s">
        <v>319</v>
      </c>
    </row>
    <row r="58" spans="1:36" x14ac:dyDescent="0.25">
      <c r="A58">
        <v>202</v>
      </c>
      <c r="B58" t="s">
        <v>20</v>
      </c>
      <c r="H58" t="s">
        <v>25</v>
      </c>
      <c r="I58" t="s">
        <v>267</v>
      </c>
      <c r="J58" t="s">
        <v>268</v>
      </c>
      <c r="AB58" t="s">
        <v>320</v>
      </c>
      <c r="AC58" t="s">
        <v>321</v>
      </c>
      <c r="AD58" t="s">
        <v>86</v>
      </c>
      <c r="AE58">
        <v>23</v>
      </c>
      <c r="AF58">
        <v>693</v>
      </c>
      <c r="AG58">
        <v>698</v>
      </c>
      <c r="AH58" t="s">
        <v>322</v>
      </c>
      <c r="AI58">
        <v>2012</v>
      </c>
      <c r="AJ58" t="s">
        <v>323</v>
      </c>
    </row>
    <row r="59" spans="1:36" x14ac:dyDescent="0.25">
      <c r="A59">
        <v>312</v>
      </c>
      <c r="B59" t="s">
        <v>20</v>
      </c>
      <c r="H59" t="s">
        <v>25</v>
      </c>
      <c r="I59" t="s">
        <v>267</v>
      </c>
      <c r="J59" t="s">
        <v>268</v>
      </c>
      <c r="AB59" t="s">
        <v>324</v>
      </c>
      <c r="AC59" t="s">
        <v>325</v>
      </c>
      <c r="AD59" t="s">
        <v>326</v>
      </c>
      <c r="AE59">
        <v>160</v>
      </c>
      <c r="AF59">
        <v>160</v>
      </c>
      <c r="AG59">
        <v>172</v>
      </c>
      <c r="AH59" t="s">
        <v>327</v>
      </c>
      <c r="AI59">
        <v>2019</v>
      </c>
      <c r="AJ59" t="s">
        <v>328</v>
      </c>
    </row>
    <row r="60" spans="1:36" x14ac:dyDescent="0.25">
      <c r="A60">
        <v>176</v>
      </c>
      <c r="B60" t="s">
        <v>20</v>
      </c>
      <c r="H60" t="s">
        <v>25</v>
      </c>
      <c r="I60" t="s">
        <v>267</v>
      </c>
      <c r="J60" t="s">
        <v>268</v>
      </c>
      <c r="AB60" t="s">
        <v>329</v>
      </c>
      <c r="AC60" t="s">
        <v>330</v>
      </c>
      <c r="AD60" t="s">
        <v>331</v>
      </c>
      <c r="AE60">
        <v>88</v>
      </c>
      <c r="AF60">
        <v>127</v>
      </c>
      <c r="AG60">
        <v>129</v>
      </c>
      <c r="AH60" t="s">
        <v>332</v>
      </c>
      <c r="AI60">
        <v>2013</v>
      </c>
      <c r="AJ60" t="s">
        <v>333</v>
      </c>
    </row>
    <row r="61" spans="1:36" x14ac:dyDescent="0.25">
      <c r="A61">
        <v>190</v>
      </c>
      <c r="B61" t="s">
        <v>20</v>
      </c>
      <c r="H61" t="s">
        <v>25</v>
      </c>
      <c r="I61" t="s">
        <v>267</v>
      </c>
      <c r="J61" t="s">
        <v>268</v>
      </c>
      <c r="AB61" t="s">
        <v>334</v>
      </c>
      <c r="AC61" t="s">
        <v>335</v>
      </c>
      <c r="AD61" t="s">
        <v>336</v>
      </c>
      <c r="AE61">
        <v>9</v>
      </c>
      <c r="AH61" t="s">
        <v>337</v>
      </c>
      <c r="AI61">
        <v>2013</v>
      </c>
      <c r="AJ61" t="s">
        <v>338</v>
      </c>
    </row>
    <row r="62" spans="1:36" x14ac:dyDescent="0.25">
      <c r="A62">
        <v>3</v>
      </c>
      <c r="B62" t="s">
        <v>20</v>
      </c>
      <c r="H62" t="s">
        <v>25</v>
      </c>
      <c r="I62" t="s">
        <v>267</v>
      </c>
      <c r="J62" t="s">
        <v>339</v>
      </c>
      <c r="AB62" t="s">
        <v>340</v>
      </c>
      <c r="AC62" t="s">
        <v>341</v>
      </c>
      <c r="AD62" t="s">
        <v>342</v>
      </c>
      <c r="AE62">
        <v>150</v>
      </c>
      <c r="AF62">
        <v>373</v>
      </c>
      <c r="AG62">
        <v>392</v>
      </c>
      <c r="AH62" t="s">
        <v>343</v>
      </c>
      <c r="AI62">
        <v>1997</v>
      </c>
      <c r="AJ62" t="s">
        <v>344</v>
      </c>
    </row>
    <row r="63" spans="1:36" x14ac:dyDescent="0.25">
      <c r="A63">
        <v>4</v>
      </c>
      <c r="B63" t="s">
        <v>20</v>
      </c>
      <c r="H63" t="s">
        <v>25</v>
      </c>
      <c r="I63" t="s">
        <v>267</v>
      </c>
      <c r="J63" t="s">
        <v>339</v>
      </c>
      <c r="AB63" t="s">
        <v>340</v>
      </c>
      <c r="AC63" t="s">
        <v>345</v>
      </c>
      <c r="AD63" t="s">
        <v>346</v>
      </c>
      <c r="AE63">
        <v>38</v>
      </c>
      <c r="AF63">
        <v>5</v>
      </c>
      <c r="AG63">
        <v>14</v>
      </c>
      <c r="AI63">
        <v>2001</v>
      </c>
      <c r="AJ63" t="s">
        <v>347</v>
      </c>
    </row>
    <row r="64" spans="1:36" x14ac:dyDescent="0.25">
      <c r="A64">
        <v>20</v>
      </c>
      <c r="B64" t="s">
        <v>20</v>
      </c>
      <c r="H64" t="s">
        <v>25</v>
      </c>
      <c r="I64" t="s">
        <v>260</v>
      </c>
      <c r="J64" t="s">
        <v>348</v>
      </c>
      <c r="AB64" t="s">
        <v>349</v>
      </c>
      <c r="AC64" t="s">
        <v>350</v>
      </c>
      <c r="AD64" t="s">
        <v>351</v>
      </c>
      <c r="AE64">
        <v>47</v>
      </c>
      <c r="AF64">
        <v>115</v>
      </c>
      <c r="AG64">
        <v>145</v>
      </c>
      <c r="AH64" t="s">
        <v>352</v>
      </c>
      <c r="AI64">
        <v>2015</v>
      </c>
    </row>
    <row r="65" spans="1:36" x14ac:dyDescent="0.25">
      <c r="A65">
        <v>5</v>
      </c>
      <c r="B65" t="s">
        <v>20</v>
      </c>
      <c r="H65" t="s">
        <v>25</v>
      </c>
      <c r="I65" t="s">
        <v>267</v>
      </c>
      <c r="J65" t="s">
        <v>292</v>
      </c>
      <c r="AB65" t="s">
        <v>353</v>
      </c>
      <c r="AC65" t="s">
        <v>354</v>
      </c>
      <c r="AD65" t="s">
        <v>44</v>
      </c>
      <c r="AE65">
        <v>114</v>
      </c>
      <c r="AF65">
        <v>313</v>
      </c>
      <c r="AG65">
        <v>317</v>
      </c>
      <c r="AH65" t="s">
        <v>355</v>
      </c>
      <c r="AI65">
        <v>2008</v>
      </c>
      <c r="AJ65" t="s">
        <v>356</v>
      </c>
    </row>
    <row r="66" spans="1:36" x14ac:dyDescent="0.25">
      <c r="A66">
        <v>129</v>
      </c>
      <c r="B66" t="s">
        <v>20</v>
      </c>
      <c r="H66" t="s">
        <v>25</v>
      </c>
      <c r="I66" t="s">
        <v>260</v>
      </c>
      <c r="J66" t="s">
        <v>292</v>
      </c>
      <c r="AB66" t="s">
        <v>357</v>
      </c>
      <c r="AC66" t="s">
        <v>358</v>
      </c>
      <c r="AD66" t="s">
        <v>55</v>
      </c>
      <c r="AE66">
        <v>111</v>
      </c>
      <c r="AF66">
        <v>1</v>
      </c>
      <c r="AG66">
        <v>12</v>
      </c>
      <c r="AH66" t="s">
        <v>359</v>
      </c>
      <c r="AI66">
        <v>1989</v>
      </c>
    </row>
    <row r="67" spans="1:36" x14ac:dyDescent="0.25">
      <c r="A67">
        <v>67</v>
      </c>
      <c r="B67" t="s">
        <v>20</v>
      </c>
      <c r="H67" t="s">
        <v>25</v>
      </c>
      <c r="I67" t="s">
        <v>260</v>
      </c>
      <c r="J67" t="s">
        <v>292</v>
      </c>
      <c r="AB67" t="s">
        <v>360</v>
      </c>
      <c r="AC67" t="s">
        <v>361</v>
      </c>
      <c r="AD67" t="s">
        <v>219</v>
      </c>
      <c r="AE67">
        <v>276</v>
      </c>
      <c r="AF67">
        <v>2997</v>
      </c>
      <c r="AG67">
        <v>3005</v>
      </c>
      <c r="AH67" t="s">
        <v>362</v>
      </c>
      <c r="AI67">
        <v>2009</v>
      </c>
      <c r="AJ67" t="s">
        <v>363</v>
      </c>
    </row>
    <row r="68" spans="1:36" x14ac:dyDescent="0.25">
      <c r="A68">
        <v>353</v>
      </c>
      <c r="B68" t="s">
        <v>20</v>
      </c>
      <c r="H68" t="s">
        <v>25</v>
      </c>
      <c r="I68" t="s">
        <v>267</v>
      </c>
      <c r="J68" t="s">
        <v>268</v>
      </c>
      <c r="AB68" t="s">
        <v>364</v>
      </c>
      <c r="AC68" t="s">
        <v>365</v>
      </c>
      <c r="AD68" t="s">
        <v>366</v>
      </c>
      <c r="AE68">
        <v>17</v>
      </c>
      <c r="AF68">
        <v>717</v>
      </c>
      <c r="AG68">
        <v>721</v>
      </c>
      <c r="AH68" t="s">
        <v>367</v>
      </c>
      <c r="AI68">
        <v>2007</v>
      </c>
      <c r="AJ68" t="s">
        <v>368</v>
      </c>
    </row>
    <row r="69" spans="1:36" x14ac:dyDescent="0.25">
      <c r="A69">
        <v>89</v>
      </c>
      <c r="B69" t="s">
        <v>20</v>
      </c>
      <c r="H69" t="s">
        <v>25</v>
      </c>
      <c r="I69" t="s">
        <v>267</v>
      </c>
      <c r="J69" t="s">
        <v>268</v>
      </c>
      <c r="AB69" t="s">
        <v>369</v>
      </c>
      <c r="AC69" t="s">
        <v>370</v>
      </c>
      <c r="AD69" t="s">
        <v>371</v>
      </c>
      <c r="AE69">
        <v>311</v>
      </c>
      <c r="AH69" t="s">
        <v>372</v>
      </c>
      <c r="AI69">
        <v>2021</v>
      </c>
      <c r="AJ69" t="s">
        <v>373</v>
      </c>
    </row>
    <row r="70" spans="1:36" x14ac:dyDescent="0.25">
      <c r="A70">
        <v>156</v>
      </c>
      <c r="B70" t="s">
        <v>20</v>
      </c>
      <c r="H70" t="s">
        <v>25</v>
      </c>
      <c r="I70" t="s">
        <v>267</v>
      </c>
      <c r="J70" t="s">
        <v>268</v>
      </c>
      <c r="AB70" t="s">
        <v>374</v>
      </c>
      <c r="AC70" t="s">
        <v>375</v>
      </c>
      <c r="AD70" t="s">
        <v>376</v>
      </c>
      <c r="AE70">
        <v>9</v>
      </c>
      <c r="AH70" t="s">
        <v>377</v>
      </c>
      <c r="AI70">
        <v>2017</v>
      </c>
      <c r="AJ70" t="s">
        <v>378</v>
      </c>
    </row>
    <row r="71" spans="1:36" x14ac:dyDescent="0.25">
      <c r="A71">
        <v>16</v>
      </c>
      <c r="B71" t="s">
        <v>20</v>
      </c>
      <c r="H71" t="s">
        <v>25</v>
      </c>
      <c r="I71" t="s">
        <v>260</v>
      </c>
      <c r="J71" t="s">
        <v>292</v>
      </c>
      <c r="AB71" t="s">
        <v>379</v>
      </c>
      <c r="AC71" t="s">
        <v>380</v>
      </c>
      <c r="AD71" t="s">
        <v>74</v>
      </c>
      <c r="AE71">
        <v>284</v>
      </c>
      <c r="AF71">
        <v>1633</v>
      </c>
      <c r="AG71">
        <v>1634</v>
      </c>
      <c r="AH71" t="s">
        <v>381</v>
      </c>
      <c r="AI71">
        <v>1999</v>
      </c>
    </row>
    <row r="72" spans="1:36" x14ac:dyDescent="0.25">
      <c r="A72">
        <v>319</v>
      </c>
      <c r="B72" t="s">
        <v>20</v>
      </c>
      <c r="H72" t="s">
        <v>25</v>
      </c>
      <c r="I72" t="s">
        <v>267</v>
      </c>
      <c r="J72" t="s">
        <v>268</v>
      </c>
      <c r="AB72" t="s">
        <v>382</v>
      </c>
      <c r="AC72" t="s">
        <v>383</v>
      </c>
      <c r="AD72" t="s">
        <v>384</v>
      </c>
      <c r="AE72">
        <v>9</v>
      </c>
      <c r="AH72" t="s">
        <v>385</v>
      </c>
      <c r="AI72">
        <v>2016</v>
      </c>
      <c r="AJ72" t="s">
        <v>386</v>
      </c>
    </row>
    <row r="73" spans="1:36" x14ac:dyDescent="0.25">
      <c r="A73">
        <v>235</v>
      </c>
      <c r="B73" t="s">
        <v>20</v>
      </c>
      <c r="H73" t="s">
        <v>25</v>
      </c>
      <c r="I73" t="s">
        <v>267</v>
      </c>
      <c r="J73" t="s">
        <v>268</v>
      </c>
      <c r="AB73" t="s">
        <v>387</v>
      </c>
      <c r="AC73" t="s">
        <v>388</v>
      </c>
      <c r="AD73" t="s">
        <v>389</v>
      </c>
      <c r="AE73">
        <v>44</v>
      </c>
      <c r="AF73">
        <v>748</v>
      </c>
      <c r="AG73">
        <v>758</v>
      </c>
      <c r="AH73" t="s">
        <v>390</v>
      </c>
      <c r="AI73">
        <v>2020</v>
      </c>
      <c r="AJ73" t="s">
        <v>391</v>
      </c>
    </row>
    <row r="74" spans="1:36" x14ac:dyDescent="0.25">
      <c r="A74">
        <v>45</v>
      </c>
      <c r="B74" t="s">
        <v>20</v>
      </c>
      <c r="H74" t="s">
        <v>25</v>
      </c>
      <c r="I74" t="s">
        <v>267</v>
      </c>
      <c r="J74" t="s">
        <v>392</v>
      </c>
      <c r="AB74" t="s">
        <v>393</v>
      </c>
      <c r="AC74" t="s">
        <v>394</v>
      </c>
      <c r="AD74" t="s">
        <v>219</v>
      </c>
      <c r="AE74">
        <v>283</v>
      </c>
      <c r="AH74" t="s">
        <v>395</v>
      </c>
      <c r="AI74">
        <v>2016</v>
      </c>
      <c r="AJ74" t="s">
        <v>396</v>
      </c>
    </row>
    <row r="75" spans="1:36" x14ac:dyDescent="0.25">
      <c r="A75">
        <v>267</v>
      </c>
      <c r="B75" t="s">
        <v>20</v>
      </c>
      <c r="H75" t="s">
        <v>25</v>
      </c>
      <c r="I75" t="s">
        <v>267</v>
      </c>
      <c r="J75" t="s">
        <v>268</v>
      </c>
      <c r="AB75" t="s">
        <v>397</v>
      </c>
      <c r="AC75" t="s">
        <v>398</v>
      </c>
      <c r="AD75" t="s">
        <v>399</v>
      </c>
      <c r="AE75">
        <v>6</v>
      </c>
      <c r="AH75" t="s">
        <v>400</v>
      </c>
      <c r="AI75">
        <v>2006</v>
      </c>
      <c r="AJ75" t="s">
        <v>401</v>
      </c>
    </row>
    <row r="76" spans="1:36" x14ac:dyDescent="0.25">
      <c r="A76">
        <v>201</v>
      </c>
      <c r="B76" t="s">
        <v>20</v>
      </c>
      <c r="H76" t="s">
        <v>25</v>
      </c>
      <c r="I76" t="s">
        <v>267</v>
      </c>
      <c r="J76" t="s">
        <v>268</v>
      </c>
      <c r="AB76" t="s">
        <v>402</v>
      </c>
      <c r="AC76" t="s">
        <v>403</v>
      </c>
      <c r="AD76" t="s">
        <v>29</v>
      </c>
      <c r="AE76">
        <v>44</v>
      </c>
      <c r="AF76">
        <v>1029</v>
      </c>
      <c r="AG76">
        <v>1044</v>
      </c>
      <c r="AH76" t="s">
        <v>404</v>
      </c>
      <c r="AI76">
        <v>1992</v>
      </c>
    </row>
    <row r="77" spans="1:36" x14ac:dyDescent="0.25">
      <c r="A77">
        <v>185</v>
      </c>
      <c r="B77" t="s">
        <v>20</v>
      </c>
      <c r="H77" t="s">
        <v>25</v>
      </c>
      <c r="I77" t="s">
        <v>267</v>
      </c>
      <c r="J77" t="s">
        <v>268</v>
      </c>
      <c r="AB77" t="s">
        <v>405</v>
      </c>
      <c r="AC77" t="s">
        <v>406</v>
      </c>
      <c r="AD77" t="s">
        <v>29</v>
      </c>
      <c r="AE77">
        <v>54</v>
      </c>
      <c r="AF77">
        <v>1461</v>
      </c>
      <c r="AG77">
        <v>1474</v>
      </c>
      <c r="AH77" t="s">
        <v>407</v>
      </c>
      <c r="AI77">
        <v>1997</v>
      </c>
      <c r="AJ77" t="s">
        <v>408</v>
      </c>
    </row>
    <row r="78" spans="1:36" x14ac:dyDescent="0.25">
      <c r="A78">
        <v>237</v>
      </c>
      <c r="B78" t="s">
        <v>20</v>
      </c>
      <c r="H78" t="s">
        <v>25</v>
      </c>
      <c r="I78" t="s">
        <v>267</v>
      </c>
      <c r="J78" t="s">
        <v>268</v>
      </c>
      <c r="AB78" t="s">
        <v>405</v>
      </c>
      <c r="AC78" t="s">
        <v>409</v>
      </c>
      <c r="AD78" t="s">
        <v>410</v>
      </c>
      <c r="AE78">
        <v>41</v>
      </c>
      <c r="AF78">
        <v>321</v>
      </c>
      <c r="AG78">
        <v>333</v>
      </c>
      <c r="AH78" t="s">
        <v>411</v>
      </c>
      <c r="AI78">
        <v>1997</v>
      </c>
      <c r="AJ78" t="s">
        <v>412</v>
      </c>
    </row>
    <row r="79" spans="1:36" x14ac:dyDescent="0.25">
      <c r="A79">
        <v>155</v>
      </c>
      <c r="B79" t="s">
        <v>20</v>
      </c>
      <c r="H79" t="s">
        <v>25</v>
      </c>
      <c r="I79" t="s">
        <v>267</v>
      </c>
      <c r="J79" t="s">
        <v>268</v>
      </c>
      <c r="AB79" t="s">
        <v>413</v>
      </c>
      <c r="AC79" t="s">
        <v>414</v>
      </c>
      <c r="AD79" t="s">
        <v>415</v>
      </c>
      <c r="AE79">
        <v>6</v>
      </c>
      <c r="AF79">
        <v>241</v>
      </c>
      <c r="AG79">
        <v>268</v>
      </c>
      <c r="AH79" t="s">
        <v>416</v>
      </c>
      <c r="AI79">
        <v>1989</v>
      </c>
    </row>
    <row r="80" spans="1:36" x14ac:dyDescent="0.25">
      <c r="A80">
        <v>99</v>
      </c>
      <c r="B80" t="s">
        <v>20</v>
      </c>
      <c r="H80" t="s">
        <v>25</v>
      </c>
      <c r="I80" t="s">
        <v>267</v>
      </c>
      <c r="J80" t="s">
        <v>268</v>
      </c>
      <c r="AB80" t="s">
        <v>417</v>
      </c>
      <c r="AC80" t="s">
        <v>418</v>
      </c>
      <c r="AD80" t="s">
        <v>342</v>
      </c>
      <c r="AE80">
        <v>194</v>
      </c>
      <c r="AF80" t="s">
        <v>419</v>
      </c>
      <c r="AG80" t="s">
        <v>420</v>
      </c>
      <c r="AH80" t="s">
        <v>421</v>
      </c>
      <c r="AI80">
        <v>2019</v>
      </c>
      <c r="AJ80" t="s">
        <v>422</v>
      </c>
    </row>
    <row r="81" spans="1:36" x14ac:dyDescent="0.25">
      <c r="A81">
        <v>244</v>
      </c>
      <c r="B81" t="s">
        <v>20</v>
      </c>
      <c r="H81" t="s">
        <v>25</v>
      </c>
      <c r="I81" t="s">
        <v>267</v>
      </c>
      <c r="J81" t="s">
        <v>268</v>
      </c>
      <c r="AB81" t="s">
        <v>423</v>
      </c>
      <c r="AC81" t="s">
        <v>424</v>
      </c>
      <c r="AD81" t="s">
        <v>219</v>
      </c>
      <c r="AE81">
        <v>273</v>
      </c>
      <c r="AF81">
        <v>171</v>
      </c>
      <c r="AG81">
        <v>178</v>
      </c>
      <c r="AH81" t="s">
        <v>425</v>
      </c>
      <c r="AI81">
        <v>2006</v>
      </c>
      <c r="AJ81" t="s">
        <v>426</v>
      </c>
    </row>
    <row r="82" spans="1:36" x14ac:dyDescent="0.25">
      <c r="A82">
        <v>166</v>
      </c>
      <c r="B82" t="s">
        <v>20</v>
      </c>
      <c r="H82" t="s">
        <v>25</v>
      </c>
      <c r="I82" t="s">
        <v>267</v>
      </c>
      <c r="J82" t="s">
        <v>268</v>
      </c>
      <c r="AB82" t="s">
        <v>427</v>
      </c>
      <c r="AC82" t="s">
        <v>428</v>
      </c>
      <c r="AD82" t="s">
        <v>271</v>
      </c>
      <c r="AE82">
        <v>137</v>
      </c>
      <c r="AF82">
        <v>296</v>
      </c>
      <c r="AG82">
        <v>303</v>
      </c>
      <c r="AH82" t="s">
        <v>429</v>
      </c>
      <c r="AI82">
        <v>2010</v>
      </c>
      <c r="AJ82" t="s">
        <v>430</v>
      </c>
    </row>
    <row r="83" spans="1:36" x14ac:dyDescent="0.25">
      <c r="A83">
        <v>341</v>
      </c>
      <c r="B83" t="s">
        <v>20</v>
      </c>
      <c r="H83" t="s">
        <v>25</v>
      </c>
      <c r="I83" t="s">
        <v>267</v>
      </c>
      <c r="J83" t="s">
        <v>268</v>
      </c>
      <c r="AB83" t="s">
        <v>431</v>
      </c>
      <c r="AC83" t="s">
        <v>432</v>
      </c>
      <c r="AD83" t="s">
        <v>433</v>
      </c>
      <c r="AE83">
        <v>6</v>
      </c>
      <c r="AH83" t="s">
        <v>434</v>
      </c>
      <c r="AI83">
        <v>2015</v>
      </c>
      <c r="AJ83" t="s">
        <v>435</v>
      </c>
    </row>
    <row r="84" spans="1:36" x14ac:dyDescent="0.25">
      <c r="A84">
        <v>150</v>
      </c>
      <c r="B84" t="s">
        <v>20</v>
      </c>
      <c r="H84" t="s">
        <v>25</v>
      </c>
      <c r="I84" t="s">
        <v>267</v>
      </c>
      <c r="J84" t="s">
        <v>268</v>
      </c>
      <c r="AB84" t="s">
        <v>436</v>
      </c>
      <c r="AC84" t="s">
        <v>437</v>
      </c>
      <c r="AD84" t="s">
        <v>37</v>
      </c>
      <c r="AE84">
        <v>30</v>
      </c>
      <c r="AF84">
        <v>178</v>
      </c>
      <c r="AG84">
        <v>186</v>
      </c>
      <c r="AH84" t="s">
        <v>438</v>
      </c>
      <c r="AI84">
        <v>2018</v>
      </c>
      <c r="AJ84" t="s">
        <v>439</v>
      </c>
    </row>
    <row r="85" spans="1:36" x14ac:dyDescent="0.25">
      <c r="A85">
        <v>356</v>
      </c>
      <c r="B85" t="s">
        <v>20</v>
      </c>
      <c r="H85" t="s">
        <v>25</v>
      </c>
      <c r="I85" t="s">
        <v>267</v>
      </c>
      <c r="J85" t="s">
        <v>268</v>
      </c>
      <c r="AB85" t="s">
        <v>440</v>
      </c>
      <c r="AC85" t="s">
        <v>441</v>
      </c>
      <c r="AD85" t="s">
        <v>442</v>
      </c>
      <c r="AE85">
        <v>2</v>
      </c>
      <c r="AF85">
        <v>503</v>
      </c>
      <c r="AG85">
        <v>518</v>
      </c>
      <c r="AH85" t="s">
        <v>443</v>
      </c>
      <c r="AI85">
        <v>1967</v>
      </c>
    </row>
    <row r="86" spans="1:36" x14ac:dyDescent="0.25">
      <c r="A86">
        <v>177</v>
      </c>
      <c r="B86" t="s">
        <v>20</v>
      </c>
      <c r="H86" t="s">
        <v>25</v>
      </c>
      <c r="I86" t="s">
        <v>267</v>
      </c>
      <c r="J86" t="s">
        <v>268</v>
      </c>
      <c r="AB86" t="s">
        <v>444</v>
      </c>
      <c r="AC86" t="s">
        <v>445</v>
      </c>
      <c r="AD86" t="s">
        <v>446</v>
      </c>
      <c r="AE86">
        <v>85</v>
      </c>
      <c r="AF86">
        <v>37</v>
      </c>
      <c r="AG86">
        <v>44</v>
      </c>
      <c r="AH86" t="s">
        <v>447</v>
      </c>
      <c r="AI86">
        <v>1995</v>
      </c>
      <c r="AJ86" t="s">
        <v>448</v>
      </c>
    </row>
    <row r="87" spans="1:36" x14ac:dyDescent="0.25">
      <c r="A87">
        <v>307</v>
      </c>
      <c r="B87" t="s">
        <v>20</v>
      </c>
      <c r="H87" t="s">
        <v>25</v>
      </c>
      <c r="I87" t="s">
        <v>267</v>
      </c>
      <c r="J87" t="s">
        <v>268</v>
      </c>
      <c r="AB87" t="s">
        <v>449</v>
      </c>
      <c r="AC87" t="s">
        <v>450</v>
      </c>
      <c r="AD87" t="s">
        <v>74</v>
      </c>
      <c r="AE87">
        <v>296</v>
      </c>
      <c r="AF87">
        <v>69</v>
      </c>
      <c r="AG87">
        <v>72</v>
      </c>
      <c r="AH87" t="s">
        <v>451</v>
      </c>
      <c r="AI87">
        <v>2002</v>
      </c>
      <c r="AJ87" t="s">
        <v>452</v>
      </c>
    </row>
    <row r="88" spans="1:36" x14ac:dyDescent="0.25">
      <c r="A88">
        <v>68</v>
      </c>
      <c r="B88" t="s">
        <v>20</v>
      </c>
      <c r="H88" t="s">
        <v>25</v>
      </c>
      <c r="I88" t="s">
        <v>260</v>
      </c>
      <c r="J88" t="s">
        <v>292</v>
      </c>
      <c r="AB88" t="s">
        <v>453</v>
      </c>
      <c r="AC88" t="s">
        <v>454</v>
      </c>
      <c r="AD88" t="s">
        <v>91</v>
      </c>
      <c r="AE88">
        <v>77</v>
      </c>
      <c r="AF88">
        <v>517</v>
      </c>
      <c r="AG88">
        <v>517</v>
      </c>
      <c r="AH88" t="s">
        <v>455</v>
      </c>
      <c r="AI88">
        <v>1975</v>
      </c>
    </row>
    <row r="89" spans="1:36" x14ac:dyDescent="0.25">
      <c r="A89">
        <v>221</v>
      </c>
      <c r="B89" t="s">
        <v>20</v>
      </c>
      <c r="H89" t="s">
        <v>25</v>
      </c>
      <c r="I89" t="s">
        <v>267</v>
      </c>
      <c r="J89" t="s">
        <v>268</v>
      </c>
      <c r="AB89" t="s">
        <v>456</v>
      </c>
      <c r="AC89" t="s">
        <v>457</v>
      </c>
      <c r="AD89" t="s">
        <v>458</v>
      </c>
      <c r="AE89">
        <v>88</v>
      </c>
      <c r="AF89">
        <v>3876</v>
      </c>
      <c r="AG89">
        <v>3885</v>
      </c>
      <c r="AH89" t="s">
        <v>459</v>
      </c>
      <c r="AI89">
        <v>2005</v>
      </c>
      <c r="AJ89" t="s">
        <v>460</v>
      </c>
    </row>
    <row r="90" spans="1:36" x14ac:dyDescent="0.25">
      <c r="A90">
        <v>109</v>
      </c>
      <c r="B90" t="s">
        <v>20</v>
      </c>
      <c r="H90" t="s">
        <v>25</v>
      </c>
      <c r="I90" t="s">
        <v>267</v>
      </c>
      <c r="J90" t="s">
        <v>268</v>
      </c>
      <c r="AB90" t="s">
        <v>461</v>
      </c>
      <c r="AC90" t="s">
        <v>462</v>
      </c>
      <c r="AD90" t="s">
        <v>463</v>
      </c>
      <c r="AE90">
        <v>45</v>
      </c>
      <c r="AF90">
        <v>1536</v>
      </c>
      <c r="AG90">
        <v>1542</v>
      </c>
      <c r="AH90" t="s">
        <v>464</v>
      </c>
      <c r="AI90">
        <v>2016</v>
      </c>
      <c r="AJ90" t="s">
        <v>465</v>
      </c>
    </row>
    <row r="91" spans="1:36" x14ac:dyDescent="0.25">
      <c r="A91">
        <v>51</v>
      </c>
      <c r="B91" t="s">
        <v>20</v>
      </c>
      <c r="H91" t="s">
        <v>25</v>
      </c>
      <c r="I91" t="s">
        <v>267</v>
      </c>
      <c r="J91" t="s">
        <v>392</v>
      </c>
      <c r="AB91" t="s">
        <v>466</v>
      </c>
      <c r="AC91" t="s">
        <v>467</v>
      </c>
      <c r="AD91" t="s">
        <v>463</v>
      </c>
      <c r="AE91">
        <v>51</v>
      </c>
      <c r="AF91">
        <v>537</v>
      </c>
      <c r="AG91">
        <v>544</v>
      </c>
      <c r="AH91" t="s">
        <v>468</v>
      </c>
      <c r="AI91">
        <v>2022</v>
      </c>
      <c r="AJ91" t="s">
        <v>469</v>
      </c>
    </row>
    <row r="92" spans="1:36" x14ac:dyDescent="0.25">
      <c r="A92">
        <v>107</v>
      </c>
      <c r="B92" t="s">
        <v>20</v>
      </c>
      <c r="H92" t="s">
        <v>25</v>
      </c>
      <c r="I92" t="s">
        <v>267</v>
      </c>
      <c r="J92" t="s">
        <v>268</v>
      </c>
      <c r="AB92" t="s">
        <v>470</v>
      </c>
      <c r="AC92" t="s">
        <v>471</v>
      </c>
      <c r="AD92" t="s">
        <v>472</v>
      </c>
      <c r="AE92">
        <v>114</v>
      </c>
      <c r="AF92">
        <v>590</v>
      </c>
      <c r="AG92">
        <v>596</v>
      </c>
      <c r="AH92" t="s">
        <v>473</v>
      </c>
      <c r="AI92">
        <v>2021</v>
      </c>
      <c r="AJ92" t="s">
        <v>474</v>
      </c>
    </row>
    <row r="93" spans="1:36" x14ac:dyDescent="0.25">
      <c r="A93">
        <v>220</v>
      </c>
      <c r="B93" t="s">
        <v>20</v>
      </c>
      <c r="H93" t="s">
        <v>25</v>
      </c>
      <c r="I93" t="s">
        <v>267</v>
      </c>
      <c r="J93" t="s">
        <v>268</v>
      </c>
      <c r="AB93" t="s">
        <v>475</v>
      </c>
      <c r="AC93" t="s">
        <v>476</v>
      </c>
      <c r="AD93" t="s">
        <v>477</v>
      </c>
      <c r="AE93">
        <v>493</v>
      </c>
      <c r="AF93">
        <v>81</v>
      </c>
      <c r="AG93">
        <v>98</v>
      </c>
      <c r="AH93" t="s">
        <v>478</v>
      </c>
      <c r="AI93">
        <v>2022</v>
      </c>
      <c r="AJ93" t="s">
        <v>479</v>
      </c>
    </row>
    <row r="94" spans="1:36" x14ac:dyDescent="0.25">
      <c r="A94">
        <v>301</v>
      </c>
      <c r="B94" t="s">
        <v>20</v>
      </c>
      <c r="H94" t="s">
        <v>25</v>
      </c>
      <c r="I94" t="s">
        <v>267</v>
      </c>
      <c r="J94" t="s">
        <v>268</v>
      </c>
      <c r="AB94" t="s">
        <v>480</v>
      </c>
      <c r="AC94" t="s">
        <v>481</v>
      </c>
      <c r="AD94" t="s">
        <v>482</v>
      </c>
      <c r="AE94">
        <v>143</v>
      </c>
      <c r="AF94">
        <v>299</v>
      </c>
      <c r="AG94">
        <v>307</v>
      </c>
      <c r="AH94" t="s">
        <v>483</v>
      </c>
      <c r="AI94">
        <v>2019</v>
      </c>
      <c r="AJ94" t="s">
        <v>484</v>
      </c>
    </row>
    <row r="95" spans="1:36" x14ac:dyDescent="0.25">
      <c r="A95">
        <v>181</v>
      </c>
      <c r="B95" t="s">
        <v>20</v>
      </c>
      <c r="H95" t="s">
        <v>25</v>
      </c>
      <c r="I95" t="s">
        <v>267</v>
      </c>
      <c r="J95" t="s">
        <v>268</v>
      </c>
      <c r="AB95" t="s">
        <v>485</v>
      </c>
      <c r="AC95" t="s">
        <v>486</v>
      </c>
      <c r="AD95" t="s">
        <v>487</v>
      </c>
      <c r="AE95">
        <v>94</v>
      </c>
      <c r="AF95">
        <v>1433</v>
      </c>
      <c r="AG95">
        <v>1438</v>
      </c>
      <c r="AH95" t="s">
        <v>488</v>
      </c>
      <c r="AI95">
        <v>2015</v>
      </c>
      <c r="AJ95" t="s">
        <v>489</v>
      </c>
    </row>
    <row r="96" spans="1:36" x14ac:dyDescent="0.25">
      <c r="A96">
        <v>122</v>
      </c>
      <c r="B96" t="s">
        <v>20</v>
      </c>
      <c r="H96" t="s">
        <v>25</v>
      </c>
      <c r="I96" t="s">
        <v>267</v>
      </c>
      <c r="J96" t="s">
        <v>268</v>
      </c>
      <c r="AB96" t="s">
        <v>490</v>
      </c>
      <c r="AC96" t="s">
        <v>491</v>
      </c>
      <c r="AD96" t="s">
        <v>487</v>
      </c>
      <c r="AE96">
        <v>96</v>
      </c>
      <c r="AF96">
        <v>325</v>
      </c>
      <c r="AG96">
        <v>331</v>
      </c>
      <c r="AH96" t="s">
        <v>492</v>
      </c>
      <c r="AI96">
        <v>2017</v>
      </c>
      <c r="AJ96" t="s">
        <v>493</v>
      </c>
    </row>
    <row r="97" spans="1:36" x14ac:dyDescent="0.25">
      <c r="A97">
        <v>81</v>
      </c>
      <c r="B97" t="s">
        <v>20</v>
      </c>
      <c r="H97" t="s">
        <v>25</v>
      </c>
      <c r="I97" t="s">
        <v>260</v>
      </c>
      <c r="J97" t="s">
        <v>292</v>
      </c>
      <c r="AB97" t="s">
        <v>494</v>
      </c>
      <c r="AC97" t="s">
        <v>495</v>
      </c>
      <c r="AD97" t="s">
        <v>496</v>
      </c>
      <c r="AE97">
        <v>93</v>
      </c>
      <c r="AF97">
        <v>394</v>
      </c>
      <c r="AG97">
        <v>395</v>
      </c>
      <c r="AI97">
        <v>1981</v>
      </c>
    </row>
    <row r="98" spans="1:36" x14ac:dyDescent="0.25">
      <c r="A98">
        <v>25</v>
      </c>
      <c r="B98" t="s">
        <v>20</v>
      </c>
      <c r="H98" t="s">
        <v>25</v>
      </c>
      <c r="I98" t="s">
        <v>260</v>
      </c>
      <c r="J98" t="s">
        <v>292</v>
      </c>
      <c r="AB98" t="s">
        <v>497</v>
      </c>
      <c r="AC98" t="s">
        <v>498</v>
      </c>
      <c r="AD98" t="s">
        <v>61</v>
      </c>
      <c r="AE98">
        <v>93</v>
      </c>
      <c r="AF98">
        <v>394</v>
      </c>
      <c r="AG98">
        <v>395</v>
      </c>
      <c r="AI98">
        <v>1981</v>
      </c>
    </row>
    <row r="99" spans="1:36" x14ac:dyDescent="0.25">
      <c r="A99">
        <v>161</v>
      </c>
      <c r="B99" t="s">
        <v>20</v>
      </c>
      <c r="H99" t="s">
        <v>25</v>
      </c>
      <c r="I99" t="s">
        <v>267</v>
      </c>
      <c r="J99" t="s">
        <v>268</v>
      </c>
      <c r="AB99" t="s">
        <v>499</v>
      </c>
      <c r="AC99" t="s">
        <v>500</v>
      </c>
      <c r="AD99" t="s">
        <v>501</v>
      </c>
      <c r="AE99">
        <v>150</v>
      </c>
      <c r="AF99">
        <v>361</v>
      </c>
      <c r="AG99">
        <v>374</v>
      </c>
      <c r="AI99">
        <v>2021</v>
      </c>
      <c r="AJ99" t="s">
        <v>502</v>
      </c>
    </row>
    <row r="100" spans="1:36" x14ac:dyDescent="0.25">
      <c r="A100">
        <v>241</v>
      </c>
      <c r="B100" t="s">
        <v>20</v>
      </c>
      <c r="H100" t="s">
        <v>25</v>
      </c>
      <c r="I100" t="s">
        <v>267</v>
      </c>
      <c r="J100" t="s">
        <v>268</v>
      </c>
      <c r="AB100" t="s">
        <v>503</v>
      </c>
      <c r="AC100" t="s">
        <v>504</v>
      </c>
      <c r="AD100" t="s">
        <v>505</v>
      </c>
      <c r="AE100">
        <v>97</v>
      </c>
      <c r="AF100">
        <v>11</v>
      </c>
      <c r="AG100">
        <v>14</v>
      </c>
      <c r="AI100">
        <v>2002</v>
      </c>
      <c r="AJ100" t="s">
        <v>506</v>
      </c>
    </row>
    <row r="101" spans="1:36" x14ac:dyDescent="0.25">
      <c r="A101">
        <v>260</v>
      </c>
      <c r="B101" t="s">
        <v>20</v>
      </c>
      <c r="H101" t="s">
        <v>25</v>
      </c>
      <c r="I101" t="s">
        <v>267</v>
      </c>
      <c r="J101" t="s">
        <v>268</v>
      </c>
      <c r="AB101" t="s">
        <v>507</v>
      </c>
      <c r="AC101" t="s">
        <v>508</v>
      </c>
      <c r="AD101" t="s">
        <v>463</v>
      </c>
      <c r="AE101">
        <v>39</v>
      </c>
      <c r="AF101">
        <v>970</v>
      </c>
      <c r="AG101">
        <v>978</v>
      </c>
      <c r="AH101" t="s">
        <v>509</v>
      </c>
      <c r="AI101">
        <v>2010</v>
      </c>
      <c r="AJ101" t="s">
        <v>510</v>
      </c>
    </row>
    <row r="102" spans="1:36" x14ac:dyDescent="0.25">
      <c r="A102">
        <v>154</v>
      </c>
      <c r="B102" t="s">
        <v>20</v>
      </c>
      <c r="H102" t="s">
        <v>25</v>
      </c>
      <c r="I102" t="s">
        <v>267</v>
      </c>
      <c r="J102" t="s">
        <v>268</v>
      </c>
      <c r="AB102" t="s">
        <v>511</v>
      </c>
      <c r="AC102" t="s">
        <v>512</v>
      </c>
      <c r="AD102" t="s">
        <v>513</v>
      </c>
      <c r="AE102">
        <v>58</v>
      </c>
      <c r="AF102">
        <v>285</v>
      </c>
      <c r="AG102">
        <v>288</v>
      </c>
      <c r="AI102">
        <v>1998</v>
      </c>
    </row>
    <row r="103" spans="1:36" x14ac:dyDescent="0.25">
      <c r="A103">
        <v>144</v>
      </c>
      <c r="B103" t="s">
        <v>20</v>
      </c>
      <c r="H103" t="s">
        <v>25</v>
      </c>
      <c r="I103" t="s">
        <v>267</v>
      </c>
      <c r="J103" t="s">
        <v>268</v>
      </c>
      <c r="AB103" t="s">
        <v>514</v>
      </c>
      <c r="AC103" t="s">
        <v>515</v>
      </c>
      <c r="AD103" t="s">
        <v>516</v>
      </c>
      <c r="AE103">
        <v>123</v>
      </c>
      <c r="AF103">
        <v>603</v>
      </c>
      <c r="AG103">
        <v>608</v>
      </c>
      <c r="AH103" t="s">
        <v>517</v>
      </c>
      <c r="AI103">
        <v>2011</v>
      </c>
      <c r="AJ103" t="s">
        <v>518</v>
      </c>
    </row>
    <row r="104" spans="1:36" x14ac:dyDescent="0.25">
      <c r="A104">
        <v>348</v>
      </c>
      <c r="B104" t="s">
        <v>20</v>
      </c>
      <c r="H104" t="s">
        <v>25</v>
      </c>
      <c r="I104" t="s">
        <v>267</v>
      </c>
      <c r="J104" t="s">
        <v>268</v>
      </c>
      <c r="AB104" t="s">
        <v>519</v>
      </c>
      <c r="AC104" t="s">
        <v>520</v>
      </c>
      <c r="AD104" t="s">
        <v>521</v>
      </c>
      <c r="AE104">
        <v>460</v>
      </c>
      <c r="AF104">
        <v>18</v>
      </c>
      <c r="AG104">
        <v>36</v>
      </c>
      <c r="AH104" t="s">
        <v>522</v>
      </c>
      <c r="AI104">
        <v>2019</v>
      </c>
      <c r="AJ104" t="s">
        <v>523</v>
      </c>
    </row>
    <row r="105" spans="1:36" x14ac:dyDescent="0.25">
      <c r="A105">
        <v>337</v>
      </c>
      <c r="B105" t="s">
        <v>20</v>
      </c>
      <c r="H105" t="s">
        <v>25</v>
      </c>
      <c r="I105" t="s">
        <v>267</v>
      </c>
      <c r="J105" t="s">
        <v>268</v>
      </c>
      <c r="AB105" t="s">
        <v>524</v>
      </c>
      <c r="AC105" t="s">
        <v>525</v>
      </c>
      <c r="AD105" t="s">
        <v>521</v>
      </c>
      <c r="AE105">
        <v>393</v>
      </c>
      <c r="AF105">
        <v>82</v>
      </c>
      <c r="AG105">
        <v>97</v>
      </c>
      <c r="AH105" t="s">
        <v>526</v>
      </c>
      <c r="AI105">
        <v>2016</v>
      </c>
      <c r="AJ105" t="s">
        <v>527</v>
      </c>
    </row>
    <row r="106" spans="1:36" x14ac:dyDescent="0.25">
      <c r="A106">
        <v>347</v>
      </c>
      <c r="B106" t="s">
        <v>20</v>
      </c>
      <c r="H106" t="s">
        <v>25</v>
      </c>
      <c r="I106" t="s">
        <v>267</v>
      </c>
      <c r="J106" t="s">
        <v>268</v>
      </c>
      <c r="AB106" t="s">
        <v>528</v>
      </c>
      <c r="AC106" t="s">
        <v>529</v>
      </c>
      <c r="AD106" t="s">
        <v>530</v>
      </c>
      <c r="AE106">
        <v>7</v>
      </c>
      <c r="AF106">
        <v>398</v>
      </c>
      <c r="AG106">
        <v>404</v>
      </c>
      <c r="AH106" t="s">
        <v>531</v>
      </c>
      <c r="AI106">
        <v>2018</v>
      </c>
      <c r="AJ106" t="s">
        <v>532</v>
      </c>
    </row>
    <row r="107" spans="1:36" x14ac:dyDescent="0.25">
      <c r="A107">
        <v>110</v>
      </c>
      <c r="B107" t="s">
        <v>20</v>
      </c>
      <c r="H107" t="s">
        <v>25</v>
      </c>
      <c r="I107" t="s">
        <v>267</v>
      </c>
      <c r="J107" t="s">
        <v>268</v>
      </c>
      <c r="AB107" t="s">
        <v>533</v>
      </c>
      <c r="AC107" t="s">
        <v>534</v>
      </c>
      <c r="AD107" t="s">
        <v>535</v>
      </c>
      <c r="AE107">
        <v>133</v>
      </c>
      <c r="AF107">
        <v>825</v>
      </c>
      <c r="AG107">
        <v>832</v>
      </c>
      <c r="AI107">
        <v>1979</v>
      </c>
    </row>
    <row r="108" spans="1:36" x14ac:dyDescent="0.25">
      <c r="A108">
        <v>320</v>
      </c>
      <c r="B108" t="s">
        <v>20</v>
      </c>
      <c r="H108" t="s">
        <v>25</v>
      </c>
      <c r="I108" t="s">
        <v>267</v>
      </c>
      <c r="J108" t="s">
        <v>268</v>
      </c>
      <c r="AB108" t="s">
        <v>536</v>
      </c>
      <c r="AC108" t="s">
        <v>537</v>
      </c>
      <c r="AD108" t="s">
        <v>538</v>
      </c>
      <c r="AE108">
        <v>48</v>
      </c>
      <c r="AF108">
        <v>1471</v>
      </c>
      <c r="AG108">
        <v>1474</v>
      </c>
      <c r="AH108" t="s">
        <v>539</v>
      </c>
      <c r="AI108">
        <v>2017</v>
      </c>
      <c r="AJ108" t="s">
        <v>540</v>
      </c>
    </row>
    <row r="109" spans="1:36" x14ac:dyDescent="0.25">
      <c r="A109">
        <v>206</v>
      </c>
      <c r="B109" t="s">
        <v>20</v>
      </c>
      <c r="H109" t="s">
        <v>25</v>
      </c>
      <c r="I109" t="s">
        <v>267</v>
      </c>
      <c r="J109" t="s">
        <v>268</v>
      </c>
      <c r="AB109" t="s">
        <v>541</v>
      </c>
      <c r="AC109" t="s">
        <v>542</v>
      </c>
      <c r="AD109" t="s">
        <v>543</v>
      </c>
      <c r="AE109">
        <v>9</v>
      </c>
      <c r="AF109">
        <v>27</v>
      </c>
      <c r="AG109">
        <v>39</v>
      </c>
      <c r="AI109">
        <v>2002</v>
      </c>
      <c r="AJ109" t="s">
        <v>544</v>
      </c>
    </row>
    <row r="110" spans="1:36" x14ac:dyDescent="0.25">
      <c r="A110">
        <v>311</v>
      </c>
      <c r="B110" t="s">
        <v>20</v>
      </c>
      <c r="H110" t="s">
        <v>25</v>
      </c>
      <c r="I110" t="s">
        <v>267</v>
      </c>
      <c r="J110" t="s">
        <v>268</v>
      </c>
      <c r="AB110" t="s">
        <v>545</v>
      </c>
      <c r="AC110" t="s">
        <v>546</v>
      </c>
      <c r="AD110" t="s">
        <v>547</v>
      </c>
      <c r="AE110">
        <v>115</v>
      </c>
      <c r="AF110">
        <v>513</v>
      </c>
      <c r="AG110">
        <v>525</v>
      </c>
      <c r="AH110" t="s">
        <v>548</v>
      </c>
      <c r="AI110">
        <v>2006</v>
      </c>
      <c r="AJ110" t="s">
        <v>549</v>
      </c>
    </row>
    <row r="111" spans="1:36" x14ac:dyDescent="0.25">
      <c r="A111">
        <v>284</v>
      </c>
      <c r="B111" t="s">
        <v>20</v>
      </c>
      <c r="H111" t="s">
        <v>25</v>
      </c>
      <c r="I111" t="s">
        <v>267</v>
      </c>
      <c r="J111" t="s">
        <v>268</v>
      </c>
      <c r="AB111" t="s">
        <v>550</v>
      </c>
      <c r="AC111" t="s">
        <v>551</v>
      </c>
      <c r="AD111" t="s">
        <v>29</v>
      </c>
      <c r="AE111">
        <v>42</v>
      </c>
      <c r="AF111">
        <v>171</v>
      </c>
      <c r="AG111">
        <v>182</v>
      </c>
      <c r="AH111" t="s">
        <v>552</v>
      </c>
      <c r="AI111">
        <v>1991</v>
      </c>
    </row>
    <row r="112" spans="1:36" x14ac:dyDescent="0.25">
      <c r="A112">
        <v>145</v>
      </c>
      <c r="B112" t="s">
        <v>20</v>
      </c>
      <c r="H112" t="s">
        <v>25</v>
      </c>
      <c r="I112" t="s">
        <v>267</v>
      </c>
      <c r="J112" t="s">
        <v>268</v>
      </c>
      <c r="AB112" t="s">
        <v>553</v>
      </c>
      <c r="AC112" t="s">
        <v>554</v>
      </c>
      <c r="AD112" t="s">
        <v>555</v>
      </c>
      <c r="AE112">
        <v>97</v>
      </c>
      <c r="AF112" t="s">
        <v>556</v>
      </c>
      <c r="AG112" t="s">
        <v>557</v>
      </c>
      <c r="AI112">
        <v>2007</v>
      </c>
    </row>
    <row r="113" spans="1:36" x14ac:dyDescent="0.25">
      <c r="A113">
        <v>182</v>
      </c>
      <c r="B113" t="s">
        <v>20</v>
      </c>
      <c r="H113" t="s">
        <v>25</v>
      </c>
      <c r="I113" t="s">
        <v>267</v>
      </c>
      <c r="J113" t="s">
        <v>268</v>
      </c>
      <c r="AB113" t="s">
        <v>558</v>
      </c>
      <c r="AC113" t="s">
        <v>559</v>
      </c>
      <c r="AD113" t="s">
        <v>199</v>
      </c>
      <c r="AE113">
        <v>31</v>
      </c>
      <c r="AF113">
        <v>187</v>
      </c>
      <c r="AG113">
        <v>190</v>
      </c>
      <c r="AI113">
        <v>1997</v>
      </c>
      <c r="AJ113" t="s">
        <v>560</v>
      </c>
    </row>
    <row r="114" spans="1:36" x14ac:dyDescent="0.25">
      <c r="A114">
        <v>193</v>
      </c>
      <c r="B114" t="s">
        <v>20</v>
      </c>
      <c r="H114" t="s">
        <v>25</v>
      </c>
      <c r="I114" t="s">
        <v>267</v>
      </c>
      <c r="J114" t="s">
        <v>268</v>
      </c>
      <c r="AB114" t="s">
        <v>561</v>
      </c>
      <c r="AC114" t="s">
        <v>562</v>
      </c>
      <c r="AD114" t="s">
        <v>563</v>
      </c>
      <c r="AE114">
        <v>51</v>
      </c>
      <c r="AF114">
        <v>199</v>
      </c>
      <c r="AG114">
        <v>208</v>
      </c>
      <c r="AH114" t="s">
        <v>564</v>
      </c>
      <c r="AI114">
        <v>2016</v>
      </c>
      <c r="AJ114" t="s">
        <v>565</v>
      </c>
    </row>
    <row r="115" spans="1:36" x14ac:dyDescent="0.25">
      <c r="A115">
        <v>345</v>
      </c>
      <c r="B115" t="s">
        <v>20</v>
      </c>
      <c r="H115" t="s">
        <v>25</v>
      </c>
      <c r="I115" t="s">
        <v>267</v>
      </c>
      <c r="J115" t="s">
        <v>268</v>
      </c>
      <c r="AB115" t="s">
        <v>566</v>
      </c>
      <c r="AC115" t="s">
        <v>567</v>
      </c>
      <c r="AD115" t="s">
        <v>410</v>
      </c>
      <c r="AE115">
        <v>75</v>
      </c>
      <c r="AH115" t="s">
        <v>568</v>
      </c>
      <c r="AI115">
        <v>2021</v>
      </c>
      <c r="AJ115" t="s">
        <v>569</v>
      </c>
    </row>
    <row r="116" spans="1:36" x14ac:dyDescent="0.25">
      <c r="A116">
        <v>328</v>
      </c>
      <c r="B116" t="s">
        <v>20</v>
      </c>
      <c r="H116" t="s">
        <v>25</v>
      </c>
      <c r="I116" t="s">
        <v>267</v>
      </c>
      <c r="J116" t="s">
        <v>268</v>
      </c>
      <c r="AB116" t="s">
        <v>570</v>
      </c>
      <c r="AC116" t="s">
        <v>571</v>
      </c>
      <c r="AD116" t="s">
        <v>299</v>
      </c>
      <c r="AE116">
        <v>17</v>
      </c>
      <c r="AH116" t="s">
        <v>572</v>
      </c>
      <c r="AI116">
        <v>2022</v>
      </c>
      <c r="AJ116" t="s">
        <v>573</v>
      </c>
    </row>
    <row r="117" spans="1:36" x14ac:dyDescent="0.25">
      <c r="A117">
        <v>55</v>
      </c>
      <c r="B117" t="s">
        <v>20</v>
      </c>
      <c r="H117" t="s">
        <v>25</v>
      </c>
      <c r="I117" t="s">
        <v>260</v>
      </c>
      <c r="J117" t="s">
        <v>292</v>
      </c>
      <c r="AB117" t="s">
        <v>574</v>
      </c>
      <c r="AC117" t="s">
        <v>575</v>
      </c>
      <c r="AD117" t="s">
        <v>81</v>
      </c>
      <c r="AE117">
        <v>148</v>
      </c>
      <c r="AF117">
        <v>664</v>
      </c>
      <c r="AG117">
        <v>671</v>
      </c>
      <c r="AH117" t="s">
        <v>576</v>
      </c>
      <c r="AI117">
        <v>2006</v>
      </c>
      <c r="AJ117" t="s">
        <v>577</v>
      </c>
    </row>
    <row r="118" spans="1:36" x14ac:dyDescent="0.25">
      <c r="A118">
        <v>60</v>
      </c>
      <c r="B118" t="s">
        <v>20</v>
      </c>
      <c r="H118" t="s">
        <v>25</v>
      </c>
      <c r="I118" t="s">
        <v>267</v>
      </c>
      <c r="J118" t="s">
        <v>268</v>
      </c>
      <c r="AB118" t="s">
        <v>578</v>
      </c>
      <c r="AC118" t="s">
        <v>579</v>
      </c>
      <c r="AD118" t="s">
        <v>580</v>
      </c>
      <c r="AE118">
        <v>101</v>
      </c>
      <c r="AF118">
        <v>78</v>
      </c>
      <c r="AG118">
        <v>93</v>
      </c>
      <c r="AH118" t="s">
        <v>581</v>
      </c>
      <c r="AI118">
        <v>2011</v>
      </c>
      <c r="AJ118" t="s">
        <v>582</v>
      </c>
    </row>
    <row r="119" spans="1:36" x14ac:dyDescent="0.25">
      <c r="A119">
        <v>281</v>
      </c>
      <c r="B119" t="s">
        <v>20</v>
      </c>
      <c r="H119" t="s">
        <v>25</v>
      </c>
      <c r="I119" t="s">
        <v>267</v>
      </c>
      <c r="J119" t="s">
        <v>268</v>
      </c>
      <c r="AB119" t="s">
        <v>583</v>
      </c>
      <c r="AC119" t="s">
        <v>584</v>
      </c>
      <c r="AD119" t="s">
        <v>585</v>
      </c>
      <c r="AE119">
        <v>100</v>
      </c>
      <c r="AF119">
        <v>603</v>
      </c>
      <c r="AG119">
        <v>608</v>
      </c>
      <c r="AH119" t="s">
        <v>586</v>
      </c>
      <c r="AI119">
        <v>2007</v>
      </c>
      <c r="AJ119" t="s">
        <v>587</v>
      </c>
    </row>
    <row r="120" spans="1:36" x14ac:dyDescent="0.25">
      <c r="A120">
        <v>214</v>
      </c>
      <c r="B120" t="s">
        <v>20</v>
      </c>
      <c r="H120" t="s">
        <v>25</v>
      </c>
      <c r="I120" t="s">
        <v>267</v>
      </c>
      <c r="J120" t="s">
        <v>268</v>
      </c>
      <c r="AB120" t="s">
        <v>588</v>
      </c>
      <c r="AC120" t="s">
        <v>589</v>
      </c>
      <c r="AD120" t="s">
        <v>590</v>
      </c>
      <c r="AE120">
        <v>55</v>
      </c>
      <c r="AF120">
        <v>138</v>
      </c>
      <c r="AG120">
        <v>150</v>
      </c>
      <c r="AH120" t="s">
        <v>591</v>
      </c>
      <c r="AI120">
        <v>2016</v>
      </c>
      <c r="AJ120" t="s">
        <v>592</v>
      </c>
    </row>
    <row r="121" spans="1:36" x14ac:dyDescent="0.25">
      <c r="A121">
        <v>175</v>
      </c>
      <c r="B121" t="s">
        <v>20</v>
      </c>
      <c r="H121" t="s">
        <v>25</v>
      </c>
      <c r="I121" t="s">
        <v>267</v>
      </c>
      <c r="J121" t="s">
        <v>268</v>
      </c>
      <c r="AB121" t="s">
        <v>593</v>
      </c>
      <c r="AC121" t="s">
        <v>594</v>
      </c>
      <c r="AD121" t="s">
        <v>595</v>
      </c>
      <c r="AE121">
        <v>17</v>
      </c>
      <c r="AF121">
        <v>337</v>
      </c>
      <c r="AG121">
        <v>355</v>
      </c>
      <c r="AH121" t="s">
        <v>596</v>
      </c>
      <c r="AI121">
        <v>1976</v>
      </c>
      <c r="AJ121" t="s">
        <v>597</v>
      </c>
    </row>
    <row r="122" spans="1:36" x14ac:dyDescent="0.25">
      <c r="A122">
        <v>104</v>
      </c>
      <c r="B122" t="s">
        <v>20</v>
      </c>
      <c r="H122" t="s">
        <v>25</v>
      </c>
      <c r="I122" t="s">
        <v>267</v>
      </c>
      <c r="J122" t="s">
        <v>268</v>
      </c>
      <c r="AB122" t="s">
        <v>598</v>
      </c>
      <c r="AC122" t="s">
        <v>599</v>
      </c>
      <c r="AD122" t="s">
        <v>271</v>
      </c>
      <c r="AE122">
        <v>112</v>
      </c>
      <c r="AF122">
        <v>89</v>
      </c>
      <c r="AG122">
        <v>97</v>
      </c>
      <c r="AH122" t="s">
        <v>600</v>
      </c>
      <c r="AI122">
        <v>2004</v>
      </c>
      <c r="AJ122" t="s">
        <v>601</v>
      </c>
    </row>
    <row r="123" spans="1:36" x14ac:dyDescent="0.25">
      <c r="A123">
        <v>238</v>
      </c>
      <c r="B123" t="s">
        <v>20</v>
      </c>
      <c r="H123" t="s">
        <v>25</v>
      </c>
      <c r="I123" t="s">
        <v>267</v>
      </c>
      <c r="J123" t="s">
        <v>268</v>
      </c>
      <c r="AB123" t="s">
        <v>602</v>
      </c>
      <c r="AC123" t="s">
        <v>603</v>
      </c>
      <c r="AD123" t="s">
        <v>604</v>
      </c>
      <c r="AE123">
        <v>57</v>
      </c>
      <c r="AF123">
        <v>363</v>
      </c>
      <c r="AG123">
        <v>371</v>
      </c>
      <c r="AH123" t="s">
        <v>605</v>
      </c>
      <c r="AI123">
        <v>2009</v>
      </c>
      <c r="AJ123" t="s">
        <v>606</v>
      </c>
    </row>
    <row r="124" spans="1:36" x14ac:dyDescent="0.25">
      <c r="A124">
        <v>296</v>
      </c>
      <c r="B124" t="s">
        <v>20</v>
      </c>
      <c r="H124" t="s">
        <v>25</v>
      </c>
      <c r="I124" t="s">
        <v>260</v>
      </c>
      <c r="J124" t="s">
        <v>339</v>
      </c>
      <c r="AB124" t="s">
        <v>607</v>
      </c>
      <c r="AC124" t="s">
        <v>608</v>
      </c>
      <c r="AD124" t="s">
        <v>86</v>
      </c>
      <c r="AE124">
        <v>15</v>
      </c>
      <c r="AF124">
        <v>898</v>
      </c>
      <c r="AG124">
        <v>906</v>
      </c>
      <c r="AH124" t="s">
        <v>609</v>
      </c>
      <c r="AI124">
        <v>2004</v>
      </c>
      <c r="AJ124" t="s">
        <v>610</v>
      </c>
    </row>
    <row r="125" spans="1:36" x14ac:dyDescent="0.25">
      <c r="A125">
        <v>361</v>
      </c>
      <c r="B125" t="s">
        <v>20</v>
      </c>
      <c r="H125" t="s">
        <v>25</v>
      </c>
      <c r="I125" t="s">
        <v>267</v>
      </c>
      <c r="J125" t="s">
        <v>268</v>
      </c>
      <c r="AB125" t="s">
        <v>611</v>
      </c>
      <c r="AC125" t="s">
        <v>612</v>
      </c>
      <c r="AD125" t="s">
        <v>613</v>
      </c>
      <c r="AE125">
        <v>18</v>
      </c>
      <c r="AF125">
        <v>280</v>
      </c>
      <c r="AG125">
        <v>286</v>
      </c>
      <c r="AH125" t="s">
        <v>614</v>
      </c>
      <c r="AI125">
        <v>2017</v>
      </c>
      <c r="AJ125" t="s">
        <v>615</v>
      </c>
    </row>
    <row r="126" spans="1:36" x14ac:dyDescent="0.25">
      <c r="A126">
        <v>151</v>
      </c>
      <c r="B126" t="s">
        <v>20</v>
      </c>
      <c r="H126" t="s">
        <v>25</v>
      </c>
      <c r="I126" t="s">
        <v>267</v>
      </c>
      <c r="J126" t="s">
        <v>268</v>
      </c>
      <c r="AB126" t="s">
        <v>616</v>
      </c>
      <c r="AC126" t="s">
        <v>617</v>
      </c>
      <c r="AD126" t="s">
        <v>618</v>
      </c>
      <c r="AE126">
        <v>62</v>
      </c>
      <c r="AF126">
        <v>741</v>
      </c>
      <c r="AG126">
        <v>747</v>
      </c>
      <c r="AH126" t="s">
        <v>619</v>
      </c>
      <c r="AI126">
        <v>2017</v>
      </c>
      <c r="AJ126" t="s">
        <v>620</v>
      </c>
    </row>
    <row r="127" spans="1:36" x14ac:dyDescent="0.25">
      <c r="A127">
        <v>343</v>
      </c>
      <c r="B127" t="s">
        <v>20</v>
      </c>
      <c r="H127" t="s">
        <v>25</v>
      </c>
      <c r="I127" t="s">
        <v>267</v>
      </c>
      <c r="J127" t="s">
        <v>268</v>
      </c>
      <c r="AB127" t="s">
        <v>621</v>
      </c>
      <c r="AC127" t="s">
        <v>622</v>
      </c>
      <c r="AD127" t="s">
        <v>623</v>
      </c>
      <c r="AE127">
        <v>111</v>
      </c>
      <c r="AF127">
        <v>649</v>
      </c>
      <c r="AG127">
        <v>654</v>
      </c>
      <c r="AH127" t="s">
        <v>624</v>
      </c>
      <c r="AI127">
        <v>2014</v>
      </c>
      <c r="AJ127" t="s">
        <v>625</v>
      </c>
    </row>
    <row r="128" spans="1:36" x14ac:dyDescent="0.25">
      <c r="A128">
        <v>274</v>
      </c>
      <c r="B128" t="s">
        <v>20</v>
      </c>
      <c r="H128" t="s">
        <v>25</v>
      </c>
      <c r="I128" t="s">
        <v>267</v>
      </c>
      <c r="J128" t="s">
        <v>268</v>
      </c>
      <c r="AB128" t="s">
        <v>626</v>
      </c>
      <c r="AC128" t="s">
        <v>627</v>
      </c>
      <c r="AD128" t="s">
        <v>628</v>
      </c>
      <c r="AE128">
        <v>37</v>
      </c>
      <c r="AF128">
        <v>959</v>
      </c>
      <c r="AG128">
        <v>975</v>
      </c>
      <c r="AH128" t="s">
        <v>629</v>
      </c>
      <c r="AI128">
        <v>2021</v>
      </c>
      <c r="AJ128" t="s">
        <v>630</v>
      </c>
    </row>
    <row r="129" spans="1:36" x14ac:dyDescent="0.25">
      <c r="A129">
        <v>207</v>
      </c>
      <c r="B129" t="s">
        <v>20</v>
      </c>
      <c r="H129" t="s">
        <v>25</v>
      </c>
      <c r="I129" t="s">
        <v>267</v>
      </c>
      <c r="J129" t="s">
        <v>268</v>
      </c>
      <c r="AB129" t="s">
        <v>631</v>
      </c>
      <c r="AC129" t="s">
        <v>632</v>
      </c>
      <c r="AD129" t="s">
        <v>633</v>
      </c>
      <c r="AE129">
        <v>131</v>
      </c>
      <c r="AF129">
        <v>347</v>
      </c>
      <c r="AG129">
        <v>362</v>
      </c>
      <c r="AH129" t="s">
        <v>634</v>
      </c>
      <c r="AI129">
        <v>1999</v>
      </c>
      <c r="AJ129" t="s">
        <v>635</v>
      </c>
    </row>
    <row r="130" spans="1:36" x14ac:dyDescent="0.25">
      <c r="A130">
        <v>127</v>
      </c>
      <c r="B130" t="s">
        <v>20</v>
      </c>
      <c r="H130" t="s">
        <v>25</v>
      </c>
      <c r="I130" t="s">
        <v>267</v>
      </c>
      <c r="J130" t="s">
        <v>268</v>
      </c>
      <c r="AB130" t="s">
        <v>636</v>
      </c>
      <c r="AC130" t="s">
        <v>637</v>
      </c>
      <c r="AD130" t="s">
        <v>638</v>
      </c>
      <c r="AE130">
        <v>17</v>
      </c>
      <c r="AF130">
        <v>1058</v>
      </c>
      <c r="AG130">
        <v>1072</v>
      </c>
      <c r="AH130" t="s">
        <v>639</v>
      </c>
      <c r="AI130">
        <v>2004</v>
      </c>
      <c r="AJ130" t="s">
        <v>640</v>
      </c>
    </row>
    <row r="131" spans="1:36" x14ac:dyDescent="0.25">
      <c r="A131">
        <v>350</v>
      </c>
      <c r="B131" t="s">
        <v>20</v>
      </c>
      <c r="H131" t="s">
        <v>25</v>
      </c>
      <c r="I131" t="s">
        <v>267</v>
      </c>
      <c r="J131" t="s">
        <v>268</v>
      </c>
      <c r="AB131" t="s">
        <v>641</v>
      </c>
      <c r="AC131" t="s">
        <v>642</v>
      </c>
      <c r="AD131" t="s">
        <v>643</v>
      </c>
      <c r="AE131">
        <v>90</v>
      </c>
      <c r="AF131">
        <v>1107</v>
      </c>
      <c r="AG131">
        <v>1118</v>
      </c>
      <c r="AH131" t="s">
        <v>644</v>
      </c>
      <c r="AI131">
        <v>2017</v>
      </c>
      <c r="AJ131" t="s">
        <v>645</v>
      </c>
    </row>
    <row r="132" spans="1:36" x14ac:dyDescent="0.25">
      <c r="A132">
        <v>265</v>
      </c>
      <c r="B132" t="s">
        <v>20</v>
      </c>
      <c r="H132" t="s">
        <v>25</v>
      </c>
      <c r="I132" t="s">
        <v>267</v>
      </c>
      <c r="J132" t="s">
        <v>268</v>
      </c>
      <c r="AB132" t="s">
        <v>646</v>
      </c>
      <c r="AC132" t="s">
        <v>647</v>
      </c>
      <c r="AD132" t="s">
        <v>648</v>
      </c>
      <c r="AE132">
        <v>41</v>
      </c>
      <c r="AF132">
        <v>107</v>
      </c>
      <c r="AG132">
        <v>111</v>
      </c>
      <c r="AH132" t="s">
        <v>649</v>
      </c>
      <c r="AI132">
        <v>2019</v>
      </c>
      <c r="AJ132" t="s">
        <v>650</v>
      </c>
    </row>
    <row r="133" spans="1:36" x14ac:dyDescent="0.25">
      <c r="A133">
        <v>128</v>
      </c>
      <c r="B133" t="s">
        <v>20</v>
      </c>
      <c r="H133" t="s">
        <v>25</v>
      </c>
      <c r="I133" t="s">
        <v>267</v>
      </c>
      <c r="J133" t="s">
        <v>268</v>
      </c>
      <c r="AB133" t="s">
        <v>651</v>
      </c>
      <c r="AC133" t="s">
        <v>652</v>
      </c>
      <c r="AD133" t="s">
        <v>653</v>
      </c>
      <c r="AE133">
        <v>31</v>
      </c>
      <c r="AF133">
        <v>219</v>
      </c>
      <c r="AG133">
        <v>221</v>
      </c>
      <c r="AH133" t="s">
        <v>654</v>
      </c>
      <c r="AI133">
        <v>2013</v>
      </c>
      <c r="AJ133" t="s">
        <v>655</v>
      </c>
    </row>
    <row r="134" spans="1:36" x14ac:dyDescent="0.25">
      <c r="A134">
        <v>342</v>
      </c>
      <c r="B134" t="s">
        <v>20</v>
      </c>
      <c r="H134" t="s">
        <v>25</v>
      </c>
      <c r="I134" t="s">
        <v>267</v>
      </c>
      <c r="J134" t="s">
        <v>268</v>
      </c>
      <c r="AB134" t="s">
        <v>656</v>
      </c>
      <c r="AC134" t="s">
        <v>657</v>
      </c>
      <c r="AD134" t="s">
        <v>658</v>
      </c>
      <c r="AE134">
        <v>12</v>
      </c>
      <c r="AH134" t="s">
        <v>659</v>
      </c>
      <c r="AI134">
        <v>2021</v>
      </c>
      <c r="AJ134" t="s">
        <v>660</v>
      </c>
    </row>
    <row r="135" spans="1:36" x14ac:dyDescent="0.25">
      <c r="A135">
        <v>163</v>
      </c>
      <c r="B135" t="s">
        <v>20</v>
      </c>
      <c r="H135" t="s">
        <v>25</v>
      </c>
      <c r="I135" t="s">
        <v>267</v>
      </c>
      <c r="J135" t="s">
        <v>268</v>
      </c>
      <c r="AB135" t="s">
        <v>661</v>
      </c>
      <c r="AC135" t="s">
        <v>662</v>
      </c>
      <c r="AD135" t="s">
        <v>663</v>
      </c>
      <c r="AE135">
        <v>377</v>
      </c>
      <c r="AH135" t="s">
        <v>664</v>
      </c>
      <c r="AI135">
        <v>2022</v>
      </c>
      <c r="AJ135" t="s">
        <v>665</v>
      </c>
    </row>
    <row r="136" spans="1:36" x14ac:dyDescent="0.25">
      <c r="A136">
        <v>332</v>
      </c>
      <c r="B136" t="s">
        <v>20</v>
      </c>
      <c r="H136" t="s">
        <v>25</v>
      </c>
      <c r="I136" t="s">
        <v>267</v>
      </c>
      <c r="J136" t="s">
        <v>268</v>
      </c>
      <c r="AB136" t="s">
        <v>666</v>
      </c>
      <c r="AC136" t="s">
        <v>667</v>
      </c>
      <c r="AD136" t="s">
        <v>299</v>
      </c>
      <c r="AE136">
        <v>6</v>
      </c>
      <c r="AH136" t="s">
        <v>668</v>
      </c>
      <c r="AI136">
        <v>2011</v>
      </c>
      <c r="AJ136" t="s">
        <v>669</v>
      </c>
    </row>
    <row r="137" spans="1:36" x14ac:dyDescent="0.25">
      <c r="A137">
        <v>153</v>
      </c>
      <c r="B137" t="s">
        <v>20</v>
      </c>
      <c r="H137" t="s">
        <v>25</v>
      </c>
      <c r="I137" t="s">
        <v>267</v>
      </c>
      <c r="J137" t="s">
        <v>268</v>
      </c>
      <c r="AB137" t="s">
        <v>670</v>
      </c>
      <c r="AC137" t="s">
        <v>671</v>
      </c>
      <c r="AD137" t="s">
        <v>516</v>
      </c>
      <c r="AE137">
        <v>125</v>
      </c>
      <c r="AF137">
        <v>491</v>
      </c>
      <c r="AG137">
        <v>501</v>
      </c>
      <c r="AH137" t="s">
        <v>672</v>
      </c>
      <c r="AI137">
        <v>2013</v>
      </c>
      <c r="AJ137" t="s">
        <v>673</v>
      </c>
    </row>
    <row r="138" spans="1:36" x14ac:dyDescent="0.25">
      <c r="A138">
        <v>174</v>
      </c>
      <c r="B138" t="s">
        <v>20</v>
      </c>
      <c r="H138" t="s">
        <v>25</v>
      </c>
      <c r="I138" t="s">
        <v>267</v>
      </c>
      <c r="J138" t="s">
        <v>268</v>
      </c>
      <c r="AB138" t="s">
        <v>674</v>
      </c>
      <c r="AC138" t="s">
        <v>675</v>
      </c>
      <c r="AD138" t="s">
        <v>676</v>
      </c>
      <c r="AE138">
        <v>36</v>
      </c>
      <c r="AF138">
        <v>361</v>
      </c>
      <c r="AG138">
        <v>368</v>
      </c>
      <c r="AH138" t="s">
        <v>677</v>
      </c>
      <c r="AI138">
        <v>2006</v>
      </c>
      <c r="AJ138" t="s">
        <v>678</v>
      </c>
    </row>
    <row r="139" spans="1:36" x14ac:dyDescent="0.25">
      <c r="A139">
        <v>149</v>
      </c>
      <c r="B139" t="s">
        <v>20</v>
      </c>
      <c r="H139" t="s">
        <v>25</v>
      </c>
      <c r="I139" t="s">
        <v>267</v>
      </c>
      <c r="J139" t="s">
        <v>268</v>
      </c>
      <c r="AB139" t="s">
        <v>679</v>
      </c>
      <c r="AC139" t="s">
        <v>680</v>
      </c>
      <c r="AD139" t="s">
        <v>681</v>
      </c>
      <c r="AE139">
        <v>73</v>
      </c>
      <c r="AF139">
        <v>313</v>
      </c>
      <c r="AG139">
        <v>319</v>
      </c>
      <c r="AI139">
        <v>2020</v>
      </c>
      <c r="AJ139" t="s">
        <v>682</v>
      </c>
    </row>
    <row r="140" spans="1:36" x14ac:dyDescent="0.25">
      <c r="A140">
        <v>124</v>
      </c>
      <c r="B140" t="s">
        <v>20</v>
      </c>
      <c r="H140" t="s">
        <v>25</v>
      </c>
      <c r="I140" t="s">
        <v>260</v>
      </c>
      <c r="J140" t="s">
        <v>261</v>
      </c>
      <c r="AB140" t="s">
        <v>683</v>
      </c>
      <c r="AC140" t="s">
        <v>684</v>
      </c>
      <c r="AD140" t="s">
        <v>684</v>
      </c>
      <c r="AE140" t="s">
        <v>685</v>
      </c>
      <c r="AI140">
        <v>2017</v>
      </c>
      <c r="AJ140" t="s">
        <v>686</v>
      </c>
    </row>
    <row r="141" spans="1:36" x14ac:dyDescent="0.25">
      <c r="A141">
        <v>37</v>
      </c>
      <c r="B141" t="s">
        <v>20</v>
      </c>
      <c r="H141" t="s">
        <v>25</v>
      </c>
      <c r="I141" t="s">
        <v>260</v>
      </c>
      <c r="J141" t="s">
        <v>261</v>
      </c>
      <c r="AB141" t="s">
        <v>687</v>
      </c>
      <c r="AC141" t="s">
        <v>688</v>
      </c>
      <c r="AD141" t="s">
        <v>689</v>
      </c>
      <c r="AE141" t="s">
        <v>685</v>
      </c>
      <c r="AF141">
        <v>125</v>
      </c>
      <c r="AG141">
        <v>145</v>
      </c>
      <c r="AH141" t="s">
        <v>690</v>
      </c>
      <c r="AI141">
        <v>2017</v>
      </c>
    </row>
    <row r="142" spans="1:36" x14ac:dyDescent="0.25">
      <c r="A142">
        <v>298</v>
      </c>
      <c r="B142" t="s">
        <v>20</v>
      </c>
      <c r="H142" t="s">
        <v>25</v>
      </c>
      <c r="I142" t="s">
        <v>267</v>
      </c>
      <c r="J142" t="s">
        <v>268</v>
      </c>
      <c r="AB142" t="s">
        <v>691</v>
      </c>
      <c r="AC142" t="s">
        <v>692</v>
      </c>
      <c r="AD142" t="s">
        <v>86</v>
      </c>
      <c r="AE142">
        <v>19</v>
      </c>
      <c r="AF142">
        <v>887</v>
      </c>
      <c r="AG142">
        <v>894</v>
      </c>
      <c r="AH142" t="s">
        <v>693</v>
      </c>
      <c r="AI142">
        <v>2008</v>
      </c>
      <c r="AJ142" t="s">
        <v>694</v>
      </c>
    </row>
    <row r="143" spans="1:36" x14ac:dyDescent="0.25">
      <c r="A143">
        <v>171</v>
      </c>
      <c r="B143" t="s">
        <v>20</v>
      </c>
      <c r="H143" t="s">
        <v>25</v>
      </c>
      <c r="I143" t="s">
        <v>267</v>
      </c>
      <c r="J143" t="s">
        <v>268</v>
      </c>
      <c r="AB143" t="s">
        <v>695</v>
      </c>
      <c r="AC143" t="s">
        <v>696</v>
      </c>
      <c r="AD143" t="s">
        <v>697</v>
      </c>
      <c r="AE143">
        <v>26</v>
      </c>
      <c r="AF143">
        <v>22</v>
      </c>
      <c r="AG143">
        <v>27</v>
      </c>
      <c r="AH143" t="s">
        <v>698</v>
      </c>
      <c r="AI143">
        <v>1990</v>
      </c>
    </row>
    <row r="144" spans="1:36" x14ac:dyDescent="0.25">
      <c r="A144">
        <v>111</v>
      </c>
      <c r="B144" t="s">
        <v>20</v>
      </c>
      <c r="H144" t="s">
        <v>25</v>
      </c>
      <c r="I144" t="s">
        <v>267</v>
      </c>
      <c r="J144" t="s">
        <v>268</v>
      </c>
      <c r="AB144" t="s">
        <v>699</v>
      </c>
      <c r="AC144" t="s">
        <v>700</v>
      </c>
      <c r="AD144" t="s">
        <v>701</v>
      </c>
      <c r="AE144">
        <v>254</v>
      </c>
      <c r="AI144">
        <v>2017</v>
      </c>
    </row>
    <row r="145" spans="1:36" x14ac:dyDescent="0.25">
      <c r="A145">
        <v>79</v>
      </c>
      <c r="B145" t="s">
        <v>20</v>
      </c>
      <c r="H145" t="s">
        <v>25</v>
      </c>
      <c r="I145" t="s">
        <v>267</v>
      </c>
      <c r="J145" t="s">
        <v>392</v>
      </c>
      <c r="AB145" t="s">
        <v>702</v>
      </c>
      <c r="AC145" t="s">
        <v>703</v>
      </c>
      <c r="AD145" t="s">
        <v>482</v>
      </c>
      <c r="AE145">
        <v>143</v>
      </c>
      <c r="AF145">
        <v>380</v>
      </c>
      <c r="AG145">
        <v>386</v>
      </c>
      <c r="AH145" t="s">
        <v>704</v>
      </c>
      <c r="AI145">
        <v>2019</v>
      </c>
      <c r="AJ145" t="s">
        <v>705</v>
      </c>
    </row>
    <row r="146" spans="1:36" x14ac:dyDescent="0.25">
      <c r="A146">
        <v>121</v>
      </c>
      <c r="B146" t="s">
        <v>20</v>
      </c>
      <c r="H146" t="s">
        <v>25</v>
      </c>
      <c r="I146" t="s">
        <v>267</v>
      </c>
      <c r="J146" t="s">
        <v>268</v>
      </c>
      <c r="AB146" t="s">
        <v>706</v>
      </c>
      <c r="AC146" t="s">
        <v>707</v>
      </c>
      <c r="AD146" t="s">
        <v>708</v>
      </c>
      <c r="AE146">
        <v>11</v>
      </c>
      <c r="AF146">
        <v>17</v>
      </c>
      <c r="AG146">
        <v>18</v>
      </c>
      <c r="AI146">
        <v>1986</v>
      </c>
    </row>
    <row r="147" spans="1:36" x14ac:dyDescent="0.25">
      <c r="A147">
        <v>87</v>
      </c>
      <c r="B147" t="s">
        <v>20</v>
      </c>
      <c r="H147" t="s">
        <v>25</v>
      </c>
      <c r="I147" t="s">
        <v>267</v>
      </c>
      <c r="J147" t="s">
        <v>268</v>
      </c>
      <c r="AB147" t="s">
        <v>709</v>
      </c>
      <c r="AC147" t="s">
        <v>710</v>
      </c>
      <c r="AD147" t="s">
        <v>711</v>
      </c>
      <c r="AE147">
        <v>4</v>
      </c>
      <c r="AF147">
        <v>289</v>
      </c>
      <c r="AG147">
        <v>295</v>
      </c>
      <c r="AH147" t="s">
        <v>712</v>
      </c>
      <c r="AI147">
        <v>1990</v>
      </c>
    </row>
    <row r="148" spans="1:36" x14ac:dyDescent="0.25">
      <c r="A148">
        <v>317</v>
      </c>
      <c r="B148" t="s">
        <v>20</v>
      </c>
      <c r="H148" t="s">
        <v>25</v>
      </c>
      <c r="I148" t="s">
        <v>267</v>
      </c>
      <c r="J148" t="s">
        <v>268</v>
      </c>
      <c r="AB148" t="s">
        <v>713</v>
      </c>
      <c r="AC148" t="s">
        <v>714</v>
      </c>
      <c r="AD148" t="s">
        <v>715</v>
      </c>
      <c r="AE148">
        <v>18</v>
      </c>
      <c r="AF148">
        <v>6</v>
      </c>
      <c r="AG148">
        <v>19</v>
      </c>
      <c r="AI148">
        <v>2012</v>
      </c>
      <c r="AJ148" t="s">
        <v>716</v>
      </c>
    </row>
    <row r="149" spans="1:36" x14ac:dyDescent="0.25">
      <c r="A149">
        <v>208</v>
      </c>
      <c r="B149" t="s">
        <v>20</v>
      </c>
      <c r="H149" t="s">
        <v>25</v>
      </c>
      <c r="I149" t="s">
        <v>267</v>
      </c>
      <c r="J149" t="s">
        <v>268</v>
      </c>
      <c r="AB149" t="s">
        <v>717</v>
      </c>
      <c r="AC149" t="s">
        <v>718</v>
      </c>
      <c r="AD149" t="s">
        <v>719</v>
      </c>
      <c r="AE149">
        <v>221</v>
      </c>
      <c r="AF149">
        <v>2801</v>
      </c>
      <c r="AG149">
        <v>2807</v>
      </c>
      <c r="AH149" t="s">
        <v>720</v>
      </c>
      <c r="AI149">
        <v>2010</v>
      </c>
      <c r="AJ149" t="s">
        <v>721</v>
      </c>
    </row>
    <row r="150" spans="1:36" x14ac:dyDescent="0.25">
      <c r="A150">
        <v>234</v>
      </c>
      <c r="B150" t="s">
        <v>20</v>
      </c>
      <c r="H150" t="s">
        <v>25</v>
      </c>
      <c r="I150" t="s">
        <v>267</v>
      </c>
      <c r="J150" t="s">
        <v>268</v>
      </c>
      <c r="AB150" t="s">
        <v>722</v>
      </c>
      <c r="AC150" t="s">
        <v>723</v>
      </c>
      <c r="AD150" t="s">
        <v>724</v>
      </c>
      <c r="AE150">
        <v>20</v>
      </c>
      <c r="AF150">
        <v>126</v>
      </c>
      <c r="AG150">
        <v>172</v>
      </c>
      <c r="AI150">
        <v>2021</v>
      </c>
      <c r="AJ150" t="s">
        <v>725</v>
      </c>
    </row>
    <row r="151" spans="1:36" x14ac:dyDescent="0.25">
      <c r="A151">
        <v>257</v>
      </c>
      <c r="B151" t="s">
        <v>20</v>
      </c>
      <c r="H151" t="s">
        <v>25</v>
      </c>
      <c r="I151" t="s">
        <v>267</v>
      </c>
      <c r="J151" t="s">
        <v>268</v>
      </c>
      <c r="AB151" t="s">
        <v>726</v>
      </c>
      <c r="AC151" t="s">
        <v>727</v>
      </c>
      <c r="AD151" t="s">
        <v>728</v>
      </c>
      <c r="AE151">
        <v>3</v>
      </c>
      <c r="AH151" t="s">
        <v>729</v>
      </c>
      <c r="AI151">
        <v>2009</v>
      </c>
      <c r="AJ151" t="s">
        <v>730</v>
      </c>
    </row>
    <row r="152" spans="1:36" x14ac:dyDescent="0.25">
      <c r="A152">
        <v>258</v>
      </c>
      <c r="B152" t="s">
        <v>20</v>
      </c>
      <c r="H152" t="s">
        <v>25</v>
      </c>
      <c r="I152" t="s">
        <v>267</v>
      </c>
      <c r="J152" t="s">
        <v>268</v>
      </c>
      <c r="AB152" t="s">
        <v>731</v>
      </c>
      <c r="AC152" t="s">
        <v>732</v>
      </c>
      <c r="AD152" t="s">
        <v>399</v>
      </c>
      <c r="AE152">
        <v>20</v>
      </c>
      <c r="AH152" t="s">
        <v>733</v>
      </c>
      <c r="AI152">
        <v>2020</v>
      </c>
      <c r="AJ152" t="s">
        <v>734</v>
      </c>
    </row>
    <row r="153" spans="1:36" x14ac:dyDescent="0.25">
      <c r="A153">
        <v>250</v>
      </c>
      <c r="B153" t="s">
        <v>20</v>
      </c>
      <c r="H153" t="s">
        <v>25</v>
      </c>
      <c r="I153" t="s">
        <v>267</v>
      </c>
      <c r="J153" t="s">
        <v>268</v>
      </c>
      <c r="AB153" t="s">
        <v>735</v>
      </c>
      <c r="AC153" t="s">
        <v>736</v>
      </c>
      <c r="AD153" t="s">
        <v>628</v>
      </c>
      <c r="AE153">
        <v>37</v>
      </c>
      <c r="AF153">
        <v>1096</v>
      </c>
      <c r="AG153">
        <v>1110</v>
      </c>
      <c r="AH153" t="s">
        <v>737</v>
      </c>
      <c r="AI153">
        <v>2021</v>
      </c>
      <c r="AJ153" t="s">
        <v>738</v>
      </c>
    </row>
    <row r="154" spans="1:36" x14ac:dyDescent="0.25">
      <c r="A154">
        <v>364</v>
      </c>
      <c r="B154" t="s">
        <v>20</v>
      </c>
      <c r="H154" t="s">
        <v>25</v>
      </c>
      <c r="I154" t="s">
        <v>267</v>
      </c>
      <c r="J154" t="s">
        <v>268</v>
      </c>
      <c r="AB154" t="s">
        <v>739</v>
      </c>
      <c r="AC154" t="s">
        <v>740</v>
      </c>
      <c r="AD154" t="s">
        <v>741</v>
      </c>
      <c r="AE154">
        <v>29</v>
      </c>
      <c r="AF154">
        <v>175</v>
      </c>
      <c r="AG154">
        <v>186</v>
      </c>
      <c r="AH154" t="s">
        <v>742</v>
      </c>
      <c r="AI154">
        <v>2018</v>
      </c>
      <c r="AJ154" t="s">
        <v>743</v>
      </c>
    </row>
    <row r="155" spans="1:36" x14ac:dyDescent="0.25">
      <c r="A155">
        <v>243</v>
      </c>
      <c r="B155" t="s">
        <v>20</v>
      </c>
      <c r="H155" t="s">
        <v>25</v>
      </c>
      <c r="I155" t="s">
        <v>267</v>
      </c>
      <c r="J155" t="s">
        <v>268</v>
      </c>
      <c r="AB155" t="s">
        <v>744</v>
      </c>
      <c r="AC155" t="s">
        <v>745</v>
      </c>
      <c r="AD155" t="s">
        <v>44</v>
      </c>
      <c r="AE155">
        <v>116</v>
      </c>
      <c r="AF155">
        <v>203</v>
      </c>
      <c r="AG155">
        <v>216</v>
      </c>
      <c r="AH155" t="s">
        <v>746</v>
      </c>
      <c r="AI155">
        <v>2010</v>
      </c>
      <c r="AJ155" t="s">
        <v>747</v>
      </c>
    </row>
    <row r="156" spans="1:36" x14ac:dyDescent="0.25">
      <c r="A156">
        <v>137</v>
      </c>
      <c r="B156" t="s">
        <v>20</v>
      </c>
      <c r="H156" t="s">
        <v>25</v>
      </c>
      <c r="I156" t="s">
        <v>267</v>
      </c>
      <c r="J156" t="s">
        <v>268</v>
      </c>
      <c r="AB156" t="s">
        <v>748</v>
      </c>
      <c r="AC156" t="s">
        <v>749</v>
      </c>
      <c r="AD156" t="s">
        <v>643</v>
      </c>
      <c r="AE156">
        <v>88</v>
      </c>
      <c r="AF156">
        <v>693</v>
      </c>
      <c r="AG156">
        <v>705</v>
      </c>
      <c r="AH156" t="s">
        <v>750</v>
      </c>
      <c r="AI156">
        <v>2015</v>
      </c>
      <c r="AJ156" t="s">
        <v>751</v>
      </c>
    </row>
    <row r="157" spans="1:36" x14ac:dyDescent="0.25">
      <c r="A157">
        <v>96</v>
      </c>
      <c r="B157" t="s">
        <v>20</v>
      </c>
      <c r="H157" t="s">
        <v>25</v>
      </c>
      <c r="I157" t="s">
        <v>267</v>
      </c>
      <c r="J157" t="s">
        <v>268</v>
      </c>
      <c r="AB157" t="s">
        <v>752</v>
      </c>
      <c r="AC157" t="s">
        <v>753</v>
      </c>
      <c r="AD157" t="s">
        <v>754</v>
      </c>
      <c r="AE157">
        <v>8</v>
      </c>
      <c r="AH157" t="s">
        <v>755</v>
      </c>
      <c r="AI157">
        <v>2014</v>
      </c>
      <c r="AJ157" t="s">
        <v>756</v>
      </c>
    </row>
    <row r="158" spans="1:36" x14ac:dyDescent="0.25">
      <c r="A158">
        <v>291</v>
      </c>
      <c r="B158" t="s">
        <v>20</v>
      </c>
      <c r="H158" t="s">
        <v>25</v>
      </c>
      <c r="I158" t="s">
        <v>260</v>
      </c>
      <c r="J158" t="s">
        <v>261</v>
      </c>
      <c r="AB158" t="s">
        <v>757</v>
      </c>
      <c r="AC158" t="s">
        <v>758</v>
      </c>
      <c r="AD158" t="s">
        <v>759</v>
      </c>
      <c r="AE158">
        <v>8</v>
      </c>
      <c r="AF158">
        <v>133</v>
      </c>
      <c r="AG158">
        <v>143</v>
      </c>
      <c r="AI158">
        <v>2002</v>
      </c>
      <c r="AJ158" t="s">
        <v>760</v>
      </c>
    </row>
    <row r="159" spans="1:36" x14ac:dyDescent="0.25">
      <c r="A159">
        <v>159</v>
      </c>
      <c r="B159" t="s">
        <v>20</v>
      </c>
      <c r="H159" t="s">
        <v>25</v>
      </c>
      <c r="I159" t="s">
        <v>267</v>
      </c>
      <c r="J159" t="s">
        <v>268</v>
      </c>
      <c r="AB159" t="s">
        <v>761</v>
      </c>
      <c r="AC159" t="s">
        <v>762</v>
      </c>
      <c r="AD159" t="s">
        <v>763</v>
      </c>
      <c r="AE159">
        <v>21</v>
      </c>
      <c r="AF159">
        <v>1359</v>
      </c>
      <c r="AG159">
        <v>1369</v>
      </c>
      <c r="AH159" t="s">
        <v>764</v>
      </c>
      <c r="AI159">
        <v>2018</v>
      </c>
      <c r="AJ159" t="s">
        <v>765</v>
      </c>
    </row>
    <row r="160" spans="1:36" x14ac:dyDescent="0.25">
      <c r="A160">
        <v>8</v>
      </c>
      <c r="B160" t="s">
        <v>20</v>
      </c>
      <c r="H160" t="s">
        <v>25</v>
      </c>
      <c r="I160" t="s">
        <v>260</v>
      </c>
      <c r="J160" t="s">
        <v>292</v>
      </c>
      <c r="AB160" t="s">
        <v>766</v>
      </c>
      <c r="AC160" t="s">
        <v>767</v>
      </c>
      <c r="AD160" t="s">
        <v>768</v>
      </c>
      <c r="AE160">
        <v>160</v>
      </c>
      <c r="AF160">
        <v>165</v>
      </c>
      <c r="AG160">
        <v>172</v>
      </c>
      <c r="AH160" t="s">
        <v>769</v>
      </c>
      <c r="AI160">
        <v>2019</v>
      </c>
      <c r="AJ160" t="s">
        <v>770</v>
      </c>
    </row>
    <row r="161" spans="1:36" x14ac:dyDescent="0.25">
      <c r="A161">
        <v>13</v>
      </c>
      <c r="B161" t="s">
        <v>20</v>
      </c>
      <c r="H161" t="s">
        <v>25</v>
      </c>
      <c r="I161" t="s">
        <v>267</v>
      </c>
      <c r="J161" t="s">
        <v>292</v>
      </c>
      <c r="AB161" t="s">
        <v>771</v>
      </c>
      <c r="AC161" t="s">
        <v>772</v>
      </c>
      <c r="AD161" t="s">
        <v>366</v>
      </c>
      <c r="AE161">
        <v>18</v>
      </c>
      <c r="AF161">
        <v>576</v>
      </c>
      <c r="AG161">
        <v>579</v>
      </c>
      <c r="AH161" t="s">
        <v>773</v>
      </c>
      <c r="AI161">
        <v>2008</v>
      </c>
      <c r="AJ161" t="s">
        <v>774</v>
      </c>
    </row>
    <row r="162" spans="1:36" x14ac:dyDescent="0.25">
      <c r="A162">
        <v>194</v>
      </c>
      <c r="B162" t="s">
        <v>20</v>
      </c>
      <c r="H162" t="s">
        <v>25</v>
      </c>
      <c r="I162" t="s">
        <v>267</v>
      </c>
      <c r="J162" t="s">
        <v>268</v>
      </c>
      <c r="AB162" t="s">
        <v>775</v>
      </c>
      <c r="AC162" t="s">
        <v>776</v>
      </c>
      <c r="AD162" t="s">
        <v>618</v>
      </c>
      <c r="AE162">
        <v>44</v>
      </c>
      <c r="AF162">
        <v>1</v>
      </c>
      <c r="AG162">
        <v>11</v>
      </c>
      <c r="AH162" t="s">
        <v>777</v>
      </c>
      <c r="AI162">
        <v>1999</v>
      </c>
      <c r="AJ162" t="s">
        <v>778</v>
      </c>
    </row>
    <row r="163" spans="1:36" x14ac:dyDescent="0.25">
      <c r="A163">
        <v>240</v>
      </c>
      <c r="B163" t="s">
        <v>20</v>
      </c>
      <c r="H163" t="s">
        <v>25</v>
      </c>
      <c r="I163" t="s">
        <v>267</v>
      </c>
      <c r="J163" t="s">
        <v>268</v>
      </c>
      <c r="AB163" t="s">
        <v>779</v>
      </c>
      <c r="AC163" t="s">
        <v>780</v>
      </c>
      <c r="AD163" t="s">
        <v>271</v>
      </c>
      <c r="AE163">
        <v>131</v>
      </c>
      <c r="AF163">
        <v>325</v>
      </c>
      <c r="AG163">
        <v>329</v>
      </c>
      <c r="AH163" t="s">
        <v>781</v>
      </c>
      <c r="AI163">
        <v>2009</v>
      </c>
    </row>
    <row r="164" spans="1:36" x14ac:dyDescent="0.25">
      <c r="A164">
        <v>288</v>
      </c>
      <c r="B164" t="s">
        <v>20</v>
      </c>
      <c r="H164" t="s">
        <v>25</v>
      </c>
      <c r="I164" t="s">
        <v>260</v>
      </c>
      <c r="J164" t="s">
        <v>268</v>
      </c>
      <c r="AB164" t="s">
        <v>782</v>
      </c>
      <c r="AC164" t="s">
        <v>783</v>
      </c>
      <c r="AD164" t="s">
        <v>784</v>
      </c>
      <c r="AE164">
        <v>94</v>
      </c>
      <c r="AF164">
        <v>86</v>
      </c>
      <c r="AG164">
        <v>91</v>
      </c>
      <c r="AH164" t="s">
        <v>785</v>
      </c>
      <c r="AI164">
        <v>2019</v>
      </c>
      <c r="AJ164" t="s">
        <v>786</v>
      </c>
    </row>
    <row r="165" spans="1:36" x14ac:dyDescent="0.25">
      <c r="A165">
        <v>357</v>
      </c>
      <c r="B165" t="s">
        <v>20</v>
      </c>
      <c r="H165" t="s">
        <v>25</v>
      </c>
      <c r="I165" t="s">
        <v>267</v>
      </c>
      <c r="J165" t="s">
        <v>268</v>
      </c>
      <c r="AB165" t="s">
        <v>787</v>
      </c>
      <c r="AC165" t="s">
        <v>788</v>
      </c>
      <c r="AD165" t="s">
        <v>789</v>
      </c>
      <c r="AE165">
        <v>30</v>
      </c>
      <c r="AF165">
        <v>224</v>
      </c>
      <c r="AG165">
        <v>228</v>
      </c>
      <c r="AI165">
        <v>2019</v>
      </c>
      <c r="AJ165" t="s">
        <v>790</v>
      </c>
    </row>
    <row r="166" spans="1:36" x14ac:dyDescent="0.25">
      <c r="A166">
        <v>327</v>
      </c>
      <c r="B166" t="s">
        <v>20</v>
      </c>
      <c r="H166" t="s">
        <v>25</v>
      </c>
      <c r="I166" t="s">
        <v>267</v>
      </c>
      <c r="J166" t="s">
        <v>268</v>
      </c>
      <c r="AB166" t="s">
        <v>791</v>
      </c>
      <c r="AC166" t="s">
        <v>792</v>
      </c>
      <c r="AD166" t="s">
        <v>754</v>
      </c>
      <c r="AE166">
        <v>13</v>
      </c>
      <c r="AH166" t="s">
        <v>793</v>
      </c>
      <c r="AI166">
        <v>2019</v>
      </c>
      <c r="AJ166" t="s">
        <v>794</v>
      </c>
    </row>
    <row r="167" spans="1:36" x14ac:dyDescent="0.25">
      <c r="A167">
        <v>269</v>
      </c>
      <c r="B167" t="s">
        <v>20</v>
      </c>
      <c r="H167" t="s">
        <v>25</v>
      </c>
      <c r="I167" t="s">
        <v>267</v>
      </c>
      <c r="J167" t="s">
        <v>268</v>
      </c>
      <c r="AB167" t="s">
        <v>795</v>
      </c>
      <c r="AC167" t="s">
        <v>796</v>
      </c>
      <c r="AD167" t="s">
        <v>86</v>
      </c>
      <c r="AE167">
        <v>17</v>
      </c>
      <c r="AF167">
        <v>532</v>
      </c>
      <c r="AG167">
        <v>538</v>
      </c>
      <c r="AH167" t="s">
        <v>797</v>
      </c>
      <c r="AI167">
        <v>2006</v>
      </c>
      <c r="AJ167" t="s">
        <v>798</v>
      </c>
    </row>
    <row r="168" spans="1:36" x14ac:dyDescent="0.25">
      <c r="A168">
        <v>118</v>
      </c>
      <c r="B168" t="s">
        <v>20</v>
      </c>
      <c r="H168" t="s">
        <v>25</v>
      </c>
      <c r="I168" t="s">
        <v>267</v>
      </c>
      <c r="J168" t="s">
        <v>268</v>
      </c>
      <c r="AB168" t="s">
        <v>799</v>
      </c>
      <c r="AC168" t="s">
        <v>800</v>
      </c>
      <c r="AD168" t="s">
        <v>299</v>
      </c>
      <c r="AE168">
        <v>6</v>
      </c>
      <c r="AH168" t="s">
        <v>801</v>
      </c>
      <c r="AI168">
        <v>2011</v>
      </c>
      <c r="AJ168" t="s">
        <v>802</v>
      </c>
    </row>
    <row r="169" spans="1:36" x14ac:dyDescent="0.25">
      <c r="A169">
        <v>246</v>
      </c>
      <c r="B169" t="s">
        <v>20</v>
      </c>
      <c r="H169" t="s">
        <v>25</v>
      </c>
      <c r="I169" t="s">
        <v>267</v>
      </c>
      <c r="J169" t="s">
        <v>268</v>
      </c>
      <c r="AB169" t="s">
        <v>803</v>
      </c>
      <c r="AC169" t="s">
        <v>804</v>
      </c>
      <c r="AD169" t="s">
        <v>805</v>
      </c>
      <c r="AE169">
        <v>79</v>
      </c>
      <c r="AF169">
        <v>43</v>
      </c>
      <c r="AG169">
        <v>47</v>
      </c>
      <c r="AH169" t="s">
        <v>806</v>
      </c>
      <c r="AI169">
        <v>2020</v>
      </c>
      <c r="AJ169" t="s">
        <v>807</v>
      </c>
    </row>
    <row r="170" spans="1:36" x14ac:dyDescent="0.25">
      <c r="A170">
        <v>262</v>
      </c>
      <c r="B170" t="s">
        <v>20</v>
      </c>
      <c r="H170" t="s">
        <v>25</v>
      </c>
      <c r="I170" t="s">
        <v>267</v>
      </c>
      <c r="J170" t="s">
        <v>292</v>
      </c>
      <c r="AB170" t="s">
        <v>808</v>
      </c>
      <c r="AC170" t="s">
        <v>809</v>
      </c>
      <c r="AD170" t="s">
        <v>130</v>
      </c>
      <c r="AE170">
        <v>9</v>
      </c>
      <c r="AF170">
        <v>11584</v>
      </c>
      <c r="AG170">
        <v>11597</v>
      </c>
      <c r="AH170" t="s">
        <v>810</v>
      </c>
      <c r="AI170">
        <v>2019</v>
      </c>
      <c r="AJ170" t="s">
        <v>811</v>
      </c>
    </row>
    <row r="171" spans="1:36" x14ac:dyDescent="0.25">
      <c r="A171">
        <v>152</v>
      </c>
      <c r="B171" t="s">
        <v>20</v>
      </c>
      <c r="H171" t="s">
        <v>25</v>
      </c>
      <c r="I171" t="s">
        <v>267</v>
      </c>
      <c r="J171" t="s">
        <v>268</v>
      </c>
      <c r="AB171" t="s">
        <v>812</v>
      </c>
      <c r="AC171" t="s">
        <v>813</v>
      </c>
      <c r="AD171" t="s">
        <v>463</v>
      </c>
      <c r="AE171">
        <v>45</v>
      </c>
      <c r="AF171">
        <v>1131</v>
      </c>
      <c r="AG171">
        <v>1140</v>
      </c>
      <c r="AH171" t="s">
        <v>814</v>
      </c>
      <c r="AI171">
        <v>2016</v>
      </c>
      <c r="AJ171" t="s">
        <v>815</v>
      </c>
    </row>
    <row r="172" spans="1:36" x14ac:dyDescent="0.25">
      <c r="A172">
        <v>286</v>
      </c>
      <c r="B172" t="s">
        <v>20</v>
      </c>
      <c r="H172" t="s">
        <v>25</v>
      </c>
      <c r="I172" t="s">
        <v>267</v>
      </c>
      <c r="J172" t="s">
        <v>268</v>
      </c>
      <c r="AB172" t="s">
        <v>816</v>
      </c>
      <c r="AC172" t="s">
        <v>817</v>
      </c>
      <c r="AD172" t="s">
        <v>818</v>
      </c>
      <c r="AE172">
        <v>16</v>
      </c>
      <c r="AH172" t="s">
        <v>819</v>
      </c>
      <c r="AI172">
        <v>2022</v>
      </c>
      <c r="AJ172" t="s">
        <v>820</v>
      </c>
    </row>
    <row r="173" spans="1:36" x14ac:dyDescent="0.25">
      <c r="A173">
        <v>338</v>
      </c>
      <c r="B173" t="s">
        <v>20</v>
      </c>
      <c r="H173" t="s">
        <v>25</v>
      </c>
      <c r="I173" t="s">
        <v>267</v>
      </c>
      <c r="J173" t="s">
        <v>268</v>
      </c>
      <c r="AB173" t="s">
        <v>821</v>
      </c>
      <c r="AC173" t="s">
        <v>822</v>
      </c>
      <c r="AD173" t="s">
        <v>823</v>
      </c>
      <c r="AE173">
        <v>56</v>
      </c>
      <c r="AF173">
        <v>1734</v>
      </c>
      <c r="AG173">
        <v>1738</v>
      </c>
      <c r="AH173" t="s">
        <v>824</v>
      </c>
      <c r="AI173">
        <v>2019</v>
      </c>
      <c r="AJ173" t="s">
        <v>825</v>
      </c>
    </row>
    <row r="174" spans="1:36" x14ac:dyDescent="0.25">
      <c r="A174">
        <v>56</v>
      </c>
      <c r="B174" t="s">
        <v>20</v>
      </c>
      <c r="H174" t="s">
        <v>25</v>
      </c>
      <c r="I174" t="s">
        <v>267</v>
      </c>
      <c r="J174" t="s">
        <v>292</v>
      </c>
      <c r="AB174" t="s">
        <v>826</v>
      </c>
      <c r="AC174" t="s">
        <v>827</v>
      </c>
      <c r="AD174" t="s">
        <v>828</v>
      </c>
      <c r="AE174">
        <v>52</v>
      </c>
      <c r="AF174">
        <v>45</v>
      </c>
      <c r="AG174">
        <v>47</v>
      </c>
      <c r="AI174">
        <v>2019</v>
      </c>
    </row>
    <row r="175" spans="1:36" x14ac:dyDescent="0.25">
      <c r="A175">
        <v>236</v>
      </c>
      <c r="B175" t="s">
        <v>20</v>
      </c>
      <c r="H175" t="s">
        <v>25</v>
      </c>
      <c r="I175" t="s">
        <v>267</v>
      </c>
      <c r="J175" t="s">
        <v>268</v>
      </c>
      <c r="AB175" t="s">
        <v>829</v>
      </c>
      <c r="AC175" t="s">
        <v>830</v>
      </c>
      <c r="AD175" t="s">
        <v>831</v>
      </c>
      <c r="AE175">
        <v>139</v>
      </c>
      <c r="AF175">
        <v>475</v>
      </c>
      <c r="AG175">
        <v>483</v>
      </c>
      <c r="AH175" t="s">
        <v>832</v>
      </c>
      <c r="AI175">
        <v>1998</v>
      </c>
      <c r="AJ175" t="s">
        <v>833</v>
      </c>
    </row>
    <row r="176" spans="1:36" x14ac:dyDescent="0.25">
      <c r="A176">
        <v>138</v>
      </c>
      <c r="B176" t="s">
        <v>20</v>
      </c>
      <c r="H176" t="s">
        <v>25</v>
      </c>
      <c r="I176" t="s">
        <v>267</v>
      </c>
      <c r="J176" t="s">
        <v>268</v>
      </c>
      <c r="AB176" t="s">
        <v>834</v>
      </c>
      <c r="AC176" t="s">
        <v>835</v>
      </c>
      <c r="AD176" t="s">
        <v>836</v>
      </c>
      <c r="AE176">
        <v>97</v>
      </c>
      <c r="AF176">
        <v>291</v>
      </c>
      <c r="AG176">
        <v>294</v>
      </c>
      <c r="AH176" t="s">
        <v>837</v>
      </c>
      <c r="AI176">
        <v>2014</v>
      </c>
      <c r="AJ176" t="s">
        <v>838</v>
      </c>
    </row>
    <row r="177" spans="1:36" x14ac:dyDescent="0.25">
      <c r="A177">
        <v>275</v>
      </c>
      <c r="B177" t="s">
        <v>20</v>
      </c>
      <c r="H177" t="s">
        <v>25</v>
      </c>
      <c r="I177" t="s">
        <v>267</v>
      </c>
      <c r="J177" t="s">
        <v>268</v>
      </c>
      <c r="AB177" t="s">
        <v>839</v>
      </c>
      <c r="AC177" t="s">
        <v>840</v>
      </c>
      <c r="AD177" t="s">
        <v>446</v>
      </c>
      <c r="AE177">
        <v>88</v>
      </c>
      <c r="AF177">
        <v>141</v>
      </c>
      <c r="AG177">
        <v>148</v>
      </c>
      <c r="AH177" t="s">
        <v>841</v>
      </c>
      <c r="AI177">
        <v>1998</v>
      </c>
      <c r="AJ177" t="s">
        <v>842</v>
      </c>
    </row>
    <row r="178" spans="1:36" x14ac:dyDescent="0.25">
      <c r="A178">
        <v>308</v>
      </c>
      <c r="B178" t="s">
        <v>20</v>
      </c>
      <c r="H178" t="s">
        <v>25</v>
      </c>
      <c r="I178" t="s">
        <v>267</v>
      </c>
      <c r="J178" t="s">
        <v>268</v>
      </c>
      <c r="AB178" t="s">
        <v>843</v>
      </c>
      <c r="AC178" t="s">
        <v>844</v>
      </c>
      <c r="AD178" t="s">
        <v>446</v>
      </c>
      <c r="AE178">
        <v>89</v>
      </c>
      <c r="AF178">
        <v>339</v>
      </c>
      <c r="AG178">
        <v>345</v>
      </c>
      <c r="AH178" t="s">
        <v>845</v>
      </c>
      <c r="AI178">
        <v>1999</v>
      </c>
      <c r="AJ178" t="s">
        <v>846</v>
      </c>
    </row>
    <row r="179" spans="1:36" x14ac:dyDescent="0.25">
      <c r="A179">
        <v>116</v>
      </c>
      <c r="B179" t="s">
        <v>20</v>
      </c>
      <c r="H179" t="s">
        <v>25</v>
      </c>
      <c r="I179" t="s">
        <v>267</v>
      </c>
      <c r="J179" t="s">
        <v>268</v>
      </c>
      <c r="AB179" t="s">
        <v>847</v>
      </c>
      <c r="AC179" t="s">
        <v>848</v>
      </c>
      <c r="AD179" t="s">
        <v>849</v>
      </c>
      <c r="AE179">
        <v>38</v>
      </c>
      <c r="AF179">
        <v>241</v>
      </c>
      <c r="AG179">
        <v>255</v>
      </c>
      <c r="AI179">
        <v>1990</v>
      </c>
    </row>
    <row r="180" spans="1:36" x14ac:dyDescent="0.25">
      <c r="A180">
        <v>123</v>
      </c>
      <c r="B180" t="s">
        <v>20</v>
      </c>
      <c r="H180" t="s">
        <v>25</v>
      </c>
      <c r="I180" t="s">
        <v>267</v>
      </c>
      <c r="J180" t="s">
        <v>292</v>
      </c>
      <c r="AB180" t="s">
        <v>850</v>
      </c>
      <c r="AC180" t="s">
        <v>851</v>
      </c>
      <c r="AD180" t="s">
        <v>29</v>
      </c>
      <c r="AE180">
        <v>127</v>
      </c>
      <c r="AF180">
        <v>43</v>
      </c>
      <c r="AG180">
        <v>51</v>
      </c>
      <c r="AH180" t="s">
        <v>852</v>
      </c>
      <c r="AI180">
        <v>2017</v>
      </c>
      <c r="AJ180" t="s">
        <v>853</v>
      </c>
    </row>
    <row r="181" spans="1:36" x14ac:dyDescent="0.25">
      <c r="A181">
        <v>42</v>
      </c>
      <c r="B181" t="s">
        <v>20</v>
      </c>
      <c r="H181" t="s">
        <v>25</v>
      </c>
      <c r="I181" t="s">
        <v>260</v>
      </c>
      <c r="J181" t="s">
        <v>292</v>
      </c>
      <c r="AB181" t="s">
        <v>118</v>
      </c>
      <c r="AC181" t="s">
        <v>854</v>
      </c>
      <c r="AD181" t="s">
        <v>855</v>
      </c>
      <c r="AE181">
        <v>115</v>
      </c>
      <c r="AF181">
        <v>6255</v>
      </c>
      <c r="AG181">
        <v>6260</v>
      </c>
      <c r="AH181" t="s">
        <v>856</v>
      </c>
      <c r="AI181">
        <v>2018</v>
      </c>
      <c r="AJ181" t="s">
        <v>857</v>
      </c>
    </row>
    <row r="182" spans="1:36" x14ac:dyDescent="0.25">
      <c r="A182">
        <v>48</v>
      </c>
      <c r="B182" t="s">
        <v>20</v>
      </c>
      <c r="H182" t="s">
        <v>25</v>
      </c>
      <c r="I182" t="s">
        <v>260</v>
      </c>
      <c r="J182" t="s">
        <v>292</v>
      </c>
      <c r="AB182" t="s">
        <v>118</v>
      </c>
      <c r="AC182" t="s">
        <v>858</v>
      </c>
      <c r="AD182" t="s">
        <v>29</v>
      </c>
      <c r="AE182">
        <v>85</v>
      </c>
      <c r="AF182">
        <v>967</v>
      </c>
      <c r="AG182">
        <v>975</v>
      </c>
      <c r="AH182" t="s">
        <v>859</v>
      </c>
      <c r="AI182">
        <v>2013</v>
      </c>
      <c r="AJ182" t="s">
        <v>860</v>
      </c>
    </row>
    <row r="183" spans="1:36" x14ac:dyDescent="0.25">
      <c r="A183">
        <v>41</v>
      </c>
      <c r="B183" t="s">
        <v>20</v>
      </c>
      <c r="H183" t="s">
        <v>25</v>
      </c>
      <c r="I183" t="s">
        <v>267</v>
      </c>
      <c r="J183" t="s">
        <v>292</v>
      </c>
      <c r="AB183" t="s">
        <v>118</v>
      </c>
      <c r="AC183" t="s">
        <v>861</v>
      </c>
      <c r="AD183" t="s">
        <v>366</v>
      </c>
      <c r="AE183">
        <v>27</v>
      </c>
      <c r="AF183" t="s">
        <v>862</v>
      </c>
      <c r="AG183" t="s">
        <v>863</v>
      </c>
      <c r="AH183" t="s">
        <v>864</v>
      </c>
      <c r="AI183">
        <v>2017</v>
      </c>
    </row>
    <row r="184" spans="1:36" x14ac:dyDescent="0.25">
      <c r="A184">
        <v>226</v>
      </c>
      <c r="B184" t="s">
        <v>20</v>
      </c>
      <c r="H184" t="s">
        <v>25</v>
      </c>
      <c r="I184" t="s">
        <v>267</v>
      </c>
      <c r="J184" t="s">
        <v>268</v>
      </c>
      <c r="AB184" t="s">
        <v>118</v>
      </c>
      <c r="AC184" t="s">
        <v>865</v>
      </c>
      <c r="AD184" t="s">
        <v>336</v>
      </c>
      <c r="AE184">
        <v>12</v>
      </c>
      <c r="AH184" t="s">
        <v>866</v>
      </c>
      <c r="AI184">
        <v>2016</v>
      </c>
      <c r="AJ184" t="s">
        <v>867</v>
      </c>
    </row>
    <row r="185" spans="1:36" x14ac:dyDescent="0.25">
      <c r="A185">
        <v>126</v>
      </c>
      <c r="B185" t="s">
        <v>20</v>
      </c>
      <c r="H185" t="s">
        <v>25</v>
      </c>
      <c r="I185" t="s">
        <v>267</v>
      </c>
      <c r="J185" t="s">
        <v>268</v>
      </c>
      <c r="AB185" t="s">
        <v>868</v>
      </c>
      <c r="AC185" t="s">
        <v>869</v>
      </c>
      <c r="AD185" t="s">
        <v>870</v>
      </c>
      <c r="AE185">
        <v>26</v>
      </c>
      <c r="AF185">
        <v>688</v>
      </c>
      <c r="AG185">
        <v>706</v>
      </c>
      <c r="AH185" t="s">
        <v>871</v>
      </c>
      <c r="AI185">
        <v>2022</v>
      </c>
      <c r="AJ185" t="s">
        <v>872</v>
      </c>
    </row>
    <row r="186" spans="1:36" x14ac:dyDescent="0.25">
      <c r="A186">
        <v>326</v>
      </c>
      <c r="B186" t="s">
        <v>20</v>
      </c>
      <c r="H186" t="s">
        <v>25</v>
      </c>
      <c r="I186" t="s">
        <v>267</v>
      </c>
      <c r="J186" t="s">
        <v>268</v>
      </c>
      <c r="AB186" t="s">
        <v>873</v>
      </c>
      <c r="AC186" t="s">
        <v>874</v>
      </c>
      <c r="AD186" t="s">
        <v>271</v>
      </c>
      <c r="AE186">
        <v>169</v>
      </c>
      <c r="AF186">
        <v>508</v>
      </c>
      <c r="AG186">
        <v>518</v>
      </c>
      <c r="AH186" t="s">
        <v>875</v>
      </c>
      <c r="AI186">
        <v>2021</v>
      </c>
      <c r="AJ186" t="s">
        <v>876</v>
      </c>
    </row>
    <row r="187" spans="1:36" x14ac:dyDescent="0.25">
      <c r="A187">
        <v>278</v>
      </c>
      <c r="B187" t="s">
        <v>20</v>
      </c>
      <c r="H187" t="s">
        <v>25</v>
      </c>
      <c r="I187" t="s">
        <v>267</v>
      </c>
      <c r="J187" t="s">
        <v>268</v>
      </c>
      <c r="AB187" t="s">
        <v>877</v>
      </c>
      <c r="AC187" t="s">
        <v>878</v>
      </c>
      <c r="AD187" t="s">
        <v>879</v>
      </c>
      <c r="AE187">
        <v>88</v>
      </c>
      <c r="AF187">
        <v>45</v>
      </c>
      <c r="AG187">
        <v>59</v>
      </c>
      <c r="AH187" t="s">
        <v>880</v>
      </c>
      <c r="AI187">
        <v>2006</v>
      </c>
      <c r="AJ187" t="s">
        <v>881</v>
      </c>
    </row>
    <row r="188" spans="1:36" x14ac:dyDescent="0.25">
      <c r="A188">
        <v>242</v>
      </c>
      <c r="B188" t="s">
        <v>20</v>
      </c>
      <c r="H188" t="s">
        <v>25</v>
      </c>
      <c r="I188" t="s">
        <v>267</v>
      </c>
      <c r="J188" t="s">
        <v>268</v>
      </c>
      <c r="AB188" t="s">
        <v>882</v>
      </c>
      <c r="AC188" t="s">
        <v>883</v>
      </c>
      <c r="AD188" t="s">
        <v>884</v>
      </c>
      <c r="AE188">
        <v>33</v>
      </c>
      <c r="AF188">
        <v>72</v>
      </c>
      <c r="AG188">
        <v>91</v>
      </c>
      <c r="AI188">
        <v>2004</v>
      </c>
      <c r="AJ188" t="s">
        <v>885</v>
      </c>
    </row>
    <row r="189" spans="1:36" x14ac:dyDescent="0.25">
      <c r="A189">
        <v>279</v>
      </c>
      <c r="B189" t="s">
        <v>20</v>
      </c>
      <c r="H189" t="s">
        <v>25</v>
      </c>
      <c r="I189" t="s">
        <v>267</v>
      </c>
      <c r="J189" t="s">
        <v>268</v>
      </c>
      <c r="AB189" t="s">
        <v>886</v>
      </c>
      <c r="AC189" t="s">
        <v>887</v>
      </c>
      <c r="AD189" t="s">
        <v>888</v>
      </c>
      <c r="AE189">
        <v>94</v>
      </c>
      <c r="AF189">
        <v>67</v>
      </c>
      <c r="AG189">
        <v>74</v>
      </c>
      <c r="AI189">
        <v>1997</v>
      </c>
      <c r="AJ189" t="s">
        <v>889</v>
      </c>
    </row>
    <row r="190" spans="1:36" x14ac:dyDescent="0.25">
      <c r="A190">
        <v>15</v>
      </c>
      <c r="B190" t="s">
        <v>20</v>
      </c>
      <c r="H190" t="s">
        <v>25</v>
      </c>
      <c r="I190" t="s">
        <v>260</v>
      </c>
      <c r="J190" t="s">
        <v>292</v>
      </c>
      <c r="AB190" t="s">
        <v>890</v>
      </c>
      <c r="AC190" t="s">
        <v>891</v>
      </c>
      <c r="AD190" t="s">
        <v>892</v>
      </c>
      <c r="AE190" t="s">
        <v>685</v>
      </c>
      <c r="AF190">
        <v>69</v>
      </c>
      <c r="AG190">
        <v>76</v>
      </c>
      <c r="AI190">
        <v>1994</v>
      </c>
    </row>
    <row r="191" spans="1:36" x14ac:dyDescent="0.25">
      <c r="A191">
        <v>119</v>
      </c>
      <c r="B191" t="s">
        <v>20</v>
      </c>
      <c r="H191" t="s">
        <v>25</v>
      </c>
      <c r="I191" t="s">
        <v>260</v>
      </c>
      <c r="J191" t="s">
        <v>292</v>
      </c>
      <c r="AB191" t="s">
        <v>893</v>
      </c>
      <c r="AC191" t="s">
        <v>894</v>
      </c>
      <c r="AD191" t="s">
        <v>895</v>
      </c>
      <c r="AE191">
        <v>116</v>
      </c>
      <c r="AF191">
        <v>348</v>
      </c>
      <c r="AG191">
        <v>355</v>
      </c>
      <c r="AH191" t="s">
        <v>896</v>
      </c>
      <c r="AI191">
        <v>1998</v>
      </c>
      <c r="AJ191" t="s">
        <v>897</v>
      </c>
    </row>
    <row r="192" spans="1:36" x14ac:dyDescent="0.25">
      <c r="A192">
        <v>261</v>
      </c>
      <c r="B192" t="s">
        <v>20</v>
      </c>
      <c r="H192" t="s">
        <v>25</v>
      </c>
      <c r="I192" t="s">
        <v>267</v>
      </c>
      <c r="J192" t="s">
        <v>268</v>
      </c>
      <c r="AB192" t="s">
        <v>898</v>
      </c>
      <c r="AC192" t="s">
        <v>899</v>
      </c>
      <c r="AD192" t="s">
        <v>900</v>
      </c>
      <c r="AE192">
        <v>11</v>
      </c>
      <c r="AH192" t="s">
        <v>901</v>
      </c>
      <c r="AI192">
        <v>2021</v>
      </c>
      <c r="AJ192" t="s">
        <v>902</v>
      </c>
    </row>
    <row r="193" spans="1:36" x14ac:dyDescent="0.25">
      <c r="A193">
        <v>297</v>
      </c>
      <c r="B193" t="s">
        <v>20</v>
      </c>
      <c r="H193" t="s">
        <v>25</v>
      </c>
      <c r="I193" t="s">
        <v>267</v>
      </c>
      <c r="J193" t="s">
        <v>268</v>
      </c>
      <c r="AB193" t="s">
        <v>903</v>
      </c>
      <c r="AC193" t="s">
        <v>904</v>
      </c>
      <c r="AD193" t="s">
        <v>900</v>
      </c>
      <c r="AE193">
        <v>8</v>
      </c>
      <c r="AH193" t="s">
        <v>905</v>
      </c>
      <c r="AI193">
        <v>2018</v>
      </c>
      <c r="AJ193" t="s">
        <v>906</v>
      </c>
    </row>
    <row r="194" spans="1:36" x14ac:dyDescent="0.25">
      <c r="A194">
        <v>344</v>
      </c>
      <c r="B194" t="s">
        <v>20</v>
      </c>
      <c r="H194" t="s">
        <v>25</v>
      </c>
      <c r="I194" t="s">
        <v>267</v>
      </c>
      <c r="J194" t="s">
        <v>268</v>
      </c>
      <c r="AB194" t="s">
        <v>907</v>
      </c>
      <c r="AC194" t="s">
        <v>908</v>
      </c>
      <c r="AD194" t="s">
        <v>909</v>
      </c>
      <c r="AE194">
        <v>4</v>
      </c>
      <c r="AF194">
        <v>495</v>
      </c>
      <c r="AG194">
        <v>518</v>
      </c>
      <c r="AI194">
        <v>2002</v>
      </c>
      <c r="AJ194" t="s">
        <v>910</v>
      </c>
    </row>
    <row r="195" spans="1:36" x14ac:dyDescent="0.25">
      <c r="A195">
        <v>325</v>
      </c>
      <c r="B195" t="s">
        <v>20</v>
      </c>
      <c r="H195" t="s">
        <v>25</v>
      </c>
      <c r="I195" t="s">
        <v>267</v>
      </c>
      <c r="J195" t="s">
        <v>268</v>
      </c>
      <c r="AB195" t="s">
        <v>911</v>
      </c>
      <c r="AC195" t="s">
        <v>912</v>
      </c>
      <c r="AD195" t="s">
        <v>604</v>
      </c>
      <c r="AE195">
        <v>40</v>
      </c>
      <c r="AF195">
        <v>533</v>
      </c>
      <c r="AG195">
        <v>549</v>
      </c>
      <c r="AH195" t="s">
        <v>913</v>
      </c>
      <c r="AI195">
        <v>1992</v>
      </c>
      <c r="AJ195" t="s">
        <v>914</v>
      </c>
    </row>
    <row r="196" spans="1:36" x14ac:dyDescent="0.25">
      <c r="A196">
        <v>335</v>
      </c>
      <c r="B196" t="s">
        <v>20</v>
      </c>
      <c r="H196" t="s">
        <v>25</v>
      </c>
      <c r="I196" t="s">
        <v>267</v>
      </c>
      <c r="J196" t="s">
        <v>268</v>
      </c>
      <c r="AB196" t="s">
        <v>915</v>
      </c>
      <c r="AC196" t="s">
        <v>916</v>
      </c>
      <c r="AD196" t="s">
        <v>74</v>
      </c>
      <c r="AE196">
        <v>306</v>
      </c>
      <c r="AF196">
        <v>241</v>
      </c>
      <c r="AG196">
        <v>241</v>
      </c>
      <c r="AH196" t="s">
        <v>917</v>
      </c>
      <c r="AI196">
        <v>2004</v>
      </c>
    </row>
    <row r="197" spans="1:36" x14ac:dyDescent="0.25">
      <c r="A197">
        <v>304</v>
      </c>
      <c r="B197" t="s">
        <v>20</v>
      </c>
      <c r="H197" t="s">
        <v>25</v>
      </c>
      <c r="I197" t="s">
        <v>267</v>
      </c>
      <c r="J197" t="s">
        <v>268</v>
      </c>
      <c r="AB197" t="s">
        <v>918</v>
      </c>
      <c r="AC197" t="s">
        <v>919</v>
      </c>
      <c r="AD197" t="s">
        <v>86</v>
      </c>
      <c r="AE197">
        <v>17</v>
      </c>
      <c r="AF197">
        <v>633</v>
      </c>
      <c r="AG197">
        <v>641</v>
      </c>
      <c r="AH197" t="s">
        <v>920</v>
      </c>
      <c r="AI197">
        <v>2006</v>
      </c>
      <c r="AJ197" t="s">
        <v>921</v>
      </c>
    </row>
    <row r="198" spans="1:36" x14ac:dyDescent="0.25">
      <c r="A198">
        <v>252</v>
      </c>
      <c r="B198" t="s">
        <v>20</v>
      </c>
      <c r="H198" t="s">
        <v>25</v>
      </c>
      <c r="I198" t="s">
        <v>267</v>
      </c>
      <c r="J198" t="s">
        <v>268</v>
      </c>
      <c r="AB198" t="s">
        <v>922</v>
      </c>
      <c r="AC198" t="s">
        <v>923</v>
      </c>
      <c r="AD198" t="s">
        <v>563</v>
      </c>
      <c r="AE198">
        <v>55</v>
      </c>
      <c r="AF198">
        <v>14</v>
      </c>
      <c r="AG198">
        <v>24</v>
      </c>
      <c r="AH198" t="s">
        <v>924</v>
      </c>
      <c r="AI198">
        <v>2020</v>
      </c>
      <c r="AJ198" t="s">
        <v>925</v>
      </c>
    </row>
    <row r="199" spans="1:36" x14ac:dyDescent="0.25">
      <c r="A199">
        <v>223</v>
      </c>
      <c r="B199" t="s">
        <v>20</v>
      </c>
      <c r="H199" t="s">
        <v>25</v>
      </c>
      <c r="I199" t="s">
        <v>267</v>
      </c>
      <c r="J199" t="s">
        <v>268</v>
      </c>
      <c r="AB199" t="s">
        <v>926</v>
      </c>
      <c r="AC199" t="s">
        <v>927</v>
      </c>
      <c r="AD199" t="s">
        <v>928</v>
      </c>
      <c r="AE199">
        <v>14</v>
      </c>
      <c r="AF199">
        <v>180</v>
      </c>
      <c r="AG199">
        <v>9</v>
      </c>
      <c r="AI199">
        <v>2007</v>
      </c>
      <c r="AJ199" t="s">
        <v>929</v>
      </c>
    </row>
    <row r="200" spans="1:36" x14ac:dyDescent="0.25">
      <c r="A200">
        <v>292</v>
      </c>
      <c r="B200" t="s">
        <v>20</v>
      </c>
      <c r="H200" t="s">
        <v>25</v>
      </c>
      <c r="I200" t="s">
        <v>267</v>
      </c>
      <c r="J200" t="s">
        <v>268</v>
      </c>
      <c r="AB200" t="s">
        <v>930</v>
      </c>
      <c r="AC200" t="s">
        <v>931</v>
      </c>
      <c r="AD200" t="s">
        <v>932</v>
      </c>
      <c r="AE200">
        <v>1</v>
      </c>
      <c r="AF200">
        <v>287</v>
      </c>
      <c r="AG200">
        <v>295</v>
      </c>
      <c r="AH200" t="s">
        <v>933</v>
      </c>
      <c r="AI200">
        <v>2017</v>
      </c>
      <c r="AJ200" t="s">
        <v>934</v>
      </c>
    </row>
    <row r="201" spans="1:36" x14ac:dyDescent="0.25">
      <c r="A201">
        <v>276</v>
      </c>
      <c r="B201" t="s">
        <v>20</v>
      </c>
      <c r="H201" t="s">
        <v>25</v>
      </c>
      <c r="I201" t="s">
        <v>267</v>
      </c>
      <c r="J201" t="s">
        <v>268</v>
      </c>
      <c r="AB201" t="s">
        <v>935</v>
      </c>
      <c r="AC201" t="s">
        <v>936</v>
      </c>
      <c r="AD201" t="s">
        <v>937</v>
      </c>
      <c r="AE201">
        <v>17</v>
      </c>
      <c r="AH201" t="s">
        <v>938</v>
      </c>
      <c r="AI201">
        <v>2020</v>
      </c>
      <c r="AJ201" t="s">
        <v>939</v>
      </c>
    </row>
    <row r="202" spans="1:36" x14ac:dyDescent="0.25">
      <c r="A202">
        <v>180</v>
      </c>
      <c r="B202" t="s">
        <v>20</v>
      </c>
      <c r="H202" t="s">
        <v>25</v>
      </c>
      <c r="I202" t="s">
        <v>267</v>
      </c>
      <c r="J202" t="s">
        <v>268</v>
      </c>
      <c r="AB202" t="s">
        <v>940</v>
      </c>
      <c r="AC202" t="s">
        <v>941</v>
      </c>
      <c r="AD202" t="s">
        <v>942</v>
      </c>
      <c r="AE202">
        <v>29</v>
      </c>
      <c r="AF202">
        <v>325</v>
      </c>
      <c r="AG202">
        <v>327</v>
      </c>
      <c r="AH202" t="s">
        <v>943</v>
      </c>
      <c r="AI202">
        <v>2017</v>
      </c>
      <c r="AJ202" t="s">
        <v>944</v>
      </c>
    </row>
    <row r="203" spans="1:36" x14ac:dyDescent="0.25">
      <c r="A203">
        <v>36</v>
      </c>
      <c r="B203" t="s">
        <v>20</v>
      </c>
      <c r="H203" t="s">
        <v>25</v>
      </c>
      <c r="I203" t="s">
        <v>267</v>
      </c>
      <c r="J203" t="s">
        <v>292</v>
      </c>
      <c r="AB203" t="s">
        <v>945</v>
      </c>
      <c r="AC203" t="s">
        <v>946</v>
      </c>
      <c r="AD203" t="s">
        <v>789</v>
      </c>
      <c r="AE203">
        <v>28</v>
      </c>
      <c r="AF203">
        <v>253</v>
      </c>
      <c r="AG203">
        <v>260</v>
      </c>
      <c r="AI203">
        <v>2017</v>
      </c>
      <c r="AJ203" t="s">
        <v>947</v>
      </c>
    </row>
    <row r="204" spans="1:36" x14ac:dyDescent="0.25">
      <c r="A204">
        <v>199</v>
      </c>
      <c r="B204" t="s">
        <v>20</v>
      </c>
      <c r="H204" t="s">
        <v>25</v>
      </c>
      <c r="I204" t="s">
        <v>267</v>
      </c>
      <c r="J204" t="s">
        <v>268</v>
      </c>
      <c r="AB204" t="s">
        <v>948</v>
      </c>
      <c r="AC204" t="s">
        <v>949</v>
      </c>
      <c r="AD204" t="s">
        <v>950</v>
      </c>
      <c r="AE204">
        <v>10</v>
      </c>
      <c r="AF204">
        <v>117</v>
      </c>
      <c r="AG204">
        <v>123</v>
      </c>
      <c r="AI204">
        <v>1993</v>
      </c>
    </row>
    <row r="205" spans="1:36" x14ac:dyDescent="0.25">
      <c r="A205">
        <v>135</v>
      </c>
      <c r="B205" t="s">
        <v>20</v>
      </c>
      <c r="H205" t="s">
        <v>25</v>
      </c>
      <c r="I205" t="s">
        <v>260</v>
      </c>
      <c r="J205" t="s">
        <v>292</v>
      </c>
      <c r="AB205" t="s">
        <v>951</v>
      </c>
      <c r="AC205" t="s">
        <v>952</v>
      </c>
      <c r="AD205" t="s">
        <v>953</v>
      </c>
      <c r="AE205">
        <v>992</v>
      </c>
      <c r="AF205">
        <v>139</v>
      </c>
      <c r="AG205">
        <v>155</v>
      </c>
      <c r="AI205">
        <v>2020</v>
      </c>
      <c r="AJ205" t="s">
        <v>954</v>
      </c>
    </row>
    <row r="206" spans="1:36" x14ac:dyDescent="0.25">
      <c r="A206">
        <v>231</v>
      </c>
      <c r="B206" t="s">
        <v>20</v>
      </c>
      <c r="H206" t="s">
        <v>25</v>
      </c>
      <c r="I206" t="s">
        <v>267</v>
      </c>
      <c r="J206" t="s">
        <v>268</v>
      </c>
      <c r="AB206" t="s">
        <v>955</v>
      </c>
      <c r="AC206" t="s">
        <v>956</v>
      </c>
      <c r="AD206" t="s">
        <v>957</v>
      </c>
      <c r="AE206">
        <v>43</v>
      </c>
      <c r="AF206">
        <v>78</v>
      </c>
      <c r="AG206">
        <v>84</v>
      </c>
      <c r="AH206" t="s">
        <v>958</v>
      </c>
      <c r="AI206">
        <v>2014</v>
      </c>
      <c r="AJ206" t="s">
        <v>959</v>
      </c>
    </row>
    <row r="207" spans="1:36" x14ac:dyDescent="0.25">
      <c r="A207">
        <v>63</v>
      </c>
      <c r="B207" t="s">
        <v>20</v>
      </c>
      <c r="H207" t="s">
        <v>25</v>
      </c>
      <c r="I207" t="s">
        <v>267</v>
      </c>
      <c r="J207" t="s">
        <v>268</v>
      </c>
      <c r="AB207" t="s">
        <v>960</v>
      </c>
      <c r="AC207" t="s">
        <v>961</v>
      </c>
      <c r="AD207" t="s">
        <v>962</v>
      </c>
      <c r="AE207">
        <v>65</v>
      </c>
      <c r="AF207">
        <v>474</v>
      </c>
      <c r="AG207">
        <v>481</v>
      </c>
      <c r="AI207">
        <v>2018</v>
      </c>
      <c r="AJ207" t="s">
        <v>963</v>
      </c>
    </row>
    <row r="208" spans="1:36" x14ac:dyDescent="0.25">
      <c r="A208">
        <v>266</v>
      </c>
      <c r="B208" t="s">
        <v>20</v>
      </c>
      <c r="H208" t="s">
        <v>25</v>
      </c>
      <c r="I208" t="s">
        <v>267</v>
      </c>
      <c r="J208" t="s">
        <v>268</v>
      </c>
      <c r="AB208" t="s">
        <v>964</v>
      </c>
      <c r="AC208" t="s">
        <v>965</v>
      </c>
      <c r="AD208" t="s">
        <v>966</v>
      </c>
      <c r="AE208">
        <v>46</v>
      </c>
      <c r="AF208">
        <v>719</v>
      </c>
      <c r="AG208">
        <v>723</v>
      </c>
      <c r="AH208" t="s">
        <v>967</v>
      </c>
      <c r="AI208">
        <v>2019</v>
      </c>
      <c r="AJ208" t="s">
        <v>968</v>
      </c>
    </row>
    <row r="209" spans="1:36" x14ac:dyDescent="0.25">
      <c r="A209">
        <v>300</v>
      </c>
      <c r="B209" t="s">
        <v>20</v>
      </c>
      <c r="H209" t="s">
        <v>25</v>
      </c>
      <c r="I209" t="s">
        <v>267</v>
      </c>
      <c r="J209" t="s">
        <v>268</v>
      </c>
      <c r="AB209" t="s">
        <v>969</v>
      </c>
      <c r="AC209" t="s">
        <v>970</v>
      </c>
      <c r="AD209" t="s">
        <v>971</v>
      </c>
      <c r="AE209">
        <v>182</v>
      </c>
      <c r="AF209">
        <v>166</v>
      </c>
      <c r="AG209">
        <v>172</v>
      </c>
      <c r="AH209" t="s">
        <v>972</v>
      </c>
      <c r="AI209">
        <v>2007</v>
      </c>
      <c r="AJ209" t="s">
        <v>973</v>
      </c>
    </row>
    <row r="210" spans="1:36" x14ac:dyDescent="0.25">
      <c r="A210">
        <v>255</v>
      </c>
      <c r="B210" t="s">
        <v>20</v>
      </c>
      <c r="H210" t="s">
        <v>25</v>
      </c>
      <c r="I210" t="s">
        <v>267</v>
      </c>
      <c r="J210" t="s">
        <v>268</v>
      </c>
      <c r="AB210" t="s">
        <v>974</v>
      </c>
      <c r="AC210" t="s">
        <v>975</v>
      </c>
      <c r="AD210" t="s">
        <v>384</v>
      </c>
      <c r="AE210">
        <v>9</v>
      </c>
      <c r="AH210" t="s">
        <v>976</v>
      </c>
      <c r="AI210">
        <v>2016</v>
      </c>
      <c r="AJ210" t="s">
        <v>977</v>
      </c>
    </row>
    <row r="211" spans="1:36" x14ac:dyDescent="0.25">
      <c r="A211">
        <v>158</v>
      </c>
      <c r="B211" t="s">
        <v>20</v>
      </c>
      <c r="H211" t="s">
        <v>25</v>
      </c>
      <c r="I211" t="s">
        <v>267</v>
      </c>
      <c r="J211" t="s">
        <v>268</v>
      </c>
      <c r="AB211" t="s">
        <v>978</v>
      </c>
      <c r="AC211" t="s">
        <v>979</v>
      </c>
      <c r="AD211" t="s">
        <v>980</v>
      </c>
      <c r="AE211">
        <v>415</v>
      </c>
      <c r="AF211">
        <v>160</v>
      </c>
      <c r="AG211">
        <v>174</v>
      </c>
      <c r="AI211">
        <v>1999</v>
      </c>
      <c r="AJ211" t="s">
        <v>981</v>
      </c>
    </row>
    <row r="212" spans="1:36" x14ac:dyDescent="0.25">
      <c r="A212">
        <v>165</v>
      </c>
      <c r="B212" t="s">
        <v>20</v>
      </c>
      <c r="H212" t="s">
        <v>25</v>
      </c>
      <c r="I212" t="s">
        <v>260</v>
      </c>
      <c r="J212" t="s">
        <v>268</v>
      </c>
      <c r="AB212" t="s">
        <v>982</v>
      </c>
      <c r="AC212" t="s">
        <v>983</v>
      </c>
      <c r="AD212" t="s">
        <v>91</v>
      </c>
      <c r="AE212">
        <v>101</v>
      </c>
      <c r="AF212">
        <v>678</v>
      </c>
      <c r="AG212">
        <v>681</v>
      </c>
      <c r="AH212" t="s">
        <v>984</v>
      </c>
      <c r="AI212">
        <v>1999</v>
      </c>
      <c r="AJ212" t="s">
        <v>985</v>
      </c>
    </row>
    <row r="213" spans="1:36" x14ac:dyDescent="0.25">
      <c r="A213">
        <v>84</v>
      </c>
      <c r="B213" t="s">
        <v>20</v>
      </c>
      <c r="H213" t="s">
        <v>25</v>
      </c>
      <c r="I213" t="s">
        <v>267</v>
      </c>
      <c r="J213" t="s">
        <v>268</v>
      </c>
      <c r="AB213" t="s">
        <v>986</v>
      </c>
      <c r="AC213" t="s">
        <v>987</v>
      </c>
      <c r="AD213" t="s">
        <v>988</v>
      </c>
      <c r="AE213">
        <v>171</v>
      </c>
      <c r="AH213" t="s">
        <v>989</v>
      </c>
      <c r="AI213">
        <v>2021</v>
      </c>
      <c r="AJ213" t="s">
        <v>990</v>
      </c>
    </row>
    <row r="214" spans="1:36" x14ac:dyDescent="0.25">
      <c r="A214">
        <v>162</v>
      </c>
      <c r="B214" t="s">
        <v>20</v>
      </c>
      <c r="H214" t="s">
        <v>25</v>
      </c>
      <c r="I214" t="s">
        <v>267</v>
      </c>
      <c r="J214" t="s">
        <v>268</v>
      </c>
      <c r="AB214" t="s">
        <v>991</v>
      </c>
      <c r="AC214" t="s">
        <v>992</v>
      </c>
      <c r="AD214" t="s">
        <v>993</v>
      </c>
      <c r="AE214">
        <v>108</v>
      </c>
      <c r="AF214">
        <v>86</v>
      </c>
      <c r="AG214">
        <v>94</v>
      </c>
      <c r="AI214">
        <v>2013</v>
      </c>
      <c r="AJ214" t="s">
        <v>994</v>
      </c>
    </row>
    <row r="215" spans="1:36" x14ac:dyDescent="0.25">
      <c r="A215">
        <v>133</v>
      </c>
      <c r="B215" t="s">
        <v>20</v>
      </c>
      <c r="H215" t="s">
        <v>25</v>
      </c>
      <c r="I215" t="s">
        <v>267</v>
      </c>
      <c r="J215" t="s">
        <v>268</v>
      </c>
      <c r="AB215" t="s">
        <v>995</v>
      </c>
      <c r="AC215" t="s">
        <v>996</v>
      </c>
      <c r="AD215" t="s">
        <v>997</v>
      </c>
      <c r="AE215">
        <v>74</v>
      </c>
      <c r="AF215">
        <v>121</v>
      </c>
      <c r="AG215">
        <v>127</v>
      </c>
      <c r="AI215">
        <v>1991</v>
      </c>
    </row>
    <row r="216" spans="1:36" x14ac:dyDescent="0.25">
      <c r="A216">
        <v>287</v>
      </c>
      <c r="B216" t="s">
        <v>20</v>
      </c>
      <c r="H216" t="s">
        <v>25</v>
      </c>
      <c r="I216" t="s">
        <v>267</v>
      </c>
      <c r="J216" t="s">
        <v>268</v>
      </c>
      <c r="AB216" t="s">
        <v>998</v>
      </c>
      <c r="AC216" t="s">
        <v>999</v>
      </c>
      <c r="AD216" t="s">
        <v>410</v>
      </c>
      <c r="AE216">
        <v>52</v>
      </c>
      <c r="AF216">
        <v>372</v>
      </c>
      <c r="AG216">
        <v>378</v>
      </c>
      <c r="AH216" t="s">
        <v>1000</v>
      </c>
      <c r="AI216">
        <v>2002</v>
      </c>
      <c r="AJ216" t="s">
        <v>1001</v>
      </c>
    </row>
    <row r="217" spans="1:36" x14ac:dyDescent="0.25">
      <c r="A217">
        <v>140</v>
      </c>
      <c r="B217" t="s">
        <v>20</v>
      </c>
      <c r="H217" t="s">
        <v>25</v>
      </c>
      <c r="I217" t="s">
        <v>267</v>
      </c>
      <c r="J217" t="s">
        <v>268</v>
      </c>
      <c r="AB217" t="s">
        <v>1002</v>
      </c>
      <c r="AC217" t="s">
        <v>1003</v>
      </c>
      <c r="AD217" t="s">
        <v>1004</v>
      </c>
      <c r="AE217">
        <v>69</v>
      </c>
      <c r="AF217">
        <v>451</v>
      </c>
      <c r="AG217">
        <v>464</v>
      </c>
      <c r="AH217" t="s">
        <v>1005</v>
      </c>
      <c r="AI217">
        <v>2022</v>
      </c>
      <c r="AJ217" t="s">
        <v>1006</v>
      </c>
    </row>
    <row r="218" spans="1:36" x14ac:dyDescent="0.25">
      <c r="A218">
        <v>316</v>
      </c>
      <c r="B218" t="s">
        <v>20</v>
      </c>
      <c r="H218" t="s">
        <v>25</v>
      </c>
      <c r="I218" t="s">
        <v>267</v>
      </c>
      <c r="J218" t="s">
        <v>268</v>
      </c>
      <c r="AB218" t="s">
        <v>1007</v>
      </c>
      <c r="AC218" t="s">
        <v>1008</v>
      </c>
      <c r="AD218" t="s">
        <v>585</v>
      </c>
      <c r="AE218">
        <v>82</v>
      </c>
      <c r="AF218">
        <v>332</v>
      </c>
      <c r="AG218">
        <v>339</v>
      </c>
      <c r="AH218" t="s">
        <v>1009</v>
      </c>
      <c r="AI218">
        <v>1989</v>
      </c>
    </row>
    <row r="219" spans="1:36" x14ac:dyDescent="0.25">
      <c r="A219">
        <v>92</v>
      </c>
      <c r="B219" t="s">
        <v>20</v>
      </c>
      <c r="H219" t="s">
        <v>25</v>
      </c>
      <c r="I219" t="s">
        <v>267</v>
      </c>
      <c r="J219" t="s">
        <v>268</v>
      </c>
      <c r="AB219" t="s">
        <v>1010</v>
      </c>
      <c r="AC219" t="s">
        <v>1011</v>
      </c>
      <c r="AD219" t="s">
        <v>463</v>
      </c>
      <c r="AE219">
        <v>19</v>
      </c>
      <c r="AF219">
        <v>808</v>
      </c>
      <c r="AG219">
        <v>814</v>
      </c>
      <c r="AH219" t="s">
        <v>1012</v>
      </c>
      <c r="AI219">
        <v>1990</v>
      </c>
    </row>
    <row r="220" spans="1:36" x14ac:dyDescent="0.25">
      <c r="A220">
        <v>139</v>
      </c>
      <c r="B220" t="s">
        <v>20</v>
      </c>
      <c r="H220" t="s">
        <v>25</v>
      </c>
      <c r="I220" t="s">
        <v>260</v>
      </c>
      <c r="J220" t="s">
        <v>348</v>
      </c>
      <c r="AB220" t="s">
        <v>1013</v>
      </c>
      <c r="AC220" t="s">
        <v>1014</v>
      </c>
      <c r="AD220" t="s">
        <v>1015</v>
      </c>
      <c r="AE220" t="s">
        <v>685</v>
      </c>
      <c r="AF220">
        <v>286</v>
      </c>
      <c r="AG220">
        <v>307</v>
      </c>
      <c r="AI220">
        <v>2018</v>
      </c>
    </row>
    <row r="221" spans="1:36" x14ac:dyDescent="0.25">
      <c r="A221">
        <v>10</v>
      </c>
      <c r="B221" t="s">
        <v>20</v>
      </c>
      <c r="H221" t="s">
        <v>25</v>
      </c>
      <c r="I221" t="s">
        <v>267</v>
      </c>
      <c r="J221" t="s">
        <v>292</v>
      </c>
      <c r="AB221" t="s">
        <v>1016</v>
      </c>
      <c r="AC221" t="s">
        <v>1017</v>
      </c>
      <c r="AD221" t="s">
        <v>219</v>
      </c>
      <c r="AE221">
        <v>266</v>
      </c>
      <c r="AF221">
        <v>1013</v>
      </c>
      <c r="AG221">
        <v>1019</v>
      </c>
      <c r="AH221" t="s">
        <v>1018</v>
      </c>
      <c r="AI221">
        <v>1999</v>
      </c>
      <c r="AJ221" t="s">
        <v>1019</v>
      </c>
    </row>
    <row r="222" spans="1:36" x14ac:dyDescent="0.25">
      <c r="A222">
        <v>103</v>
      </c>
      <c r="B222" t="s">
        <v>20</v>
      </c>
      <c r="H222" t="s">
        <v>25</v>
      </c>
      <c r="I222" t="s">
        <v>267</v>
      </c>
      <c r="J222" t="s">
        <v>268</v>
      </c>
      <c r="AB222" t="s">
        <v>1020</v>
      </c>
      <c r="AC222" t="s">
        <v>1021</v>
      </c>
      <c r="AD222" t="s">
        <v>482</v>
      </c>
      <c r="AE222">
        <v>141</v>
      </c>
      <c r="AF222">
        <v>600</v>
      </c>
      <c r="AG222">
        <v>611</v>
      </c>
      <c r="AH222" t="s">
        <v>1022</v>
      </c>
      <c r="AI222">
        <v>2017</v>
      </c>
      <c r="AJ222" t="s">
        <v>1023</v>
      </c>
    </row>
    <row r="223" spans="1:36" x14ac:dyDescent="0.25">
      <c r="A223">
        <v>58</v>
      </c>
      <c r="B223" t="s">
        <v>20</v>
      </c>
      <c r="H223" t="s">
        <v>25</v>
      </c>
      <c r="I223" t="s">
        <v>260</v>
      </c>
      <c r="J223" t="s">
        <v>261</v>
      </c>
      <c r="AB223" t="s">
        <v>1024</v>
      </c>
      <c r="AC223" t="s">
        <v>1025</v>
      </c>
      <c r="AD223" t="s">
        <v>1026</v>
      </c>
      <c r="AE223">
        <v>98</v>
      </c>
      <c r="AF223">
        <v>2447</v>
      </c>
      <c r="AG223">
        <v>2455</v>
      </c>
      <c r="AH223" t="s">
        <v>1027</v>
      </c>
      <c r="AI223">
        <v>2017</v>
      </c>
      <c r="AJ223" t="s">
        <v>1028</v>
      </c>
    </row>
    <row r="224" spans="1:36" x14ac:dyDescent="0.25">
      <c r="A224">
        <v>57</v>
      </c>
      <c r="B224" t="s">
        <v>20</v>
      </c>
      <c r="H224" t="s">
        <v>25</v>
      </c>
      <c r="I224" t="s">
        <v>260</v>
      </c>
      <c r="J224" t="s">
        <v>261</v>
      </c>
      <c r="AB224" t="s">
        <v>1029</v>
      </c>
      <c r="AC224" t="s">
        <v>1030</v>
      </c>
      <c r="AD224" t="s">
        <v>1026</v>
      </c>
      <c r="AE224">
        <v>99</v>
      </c>
      <c r="AF224">
        <v>1338</v>
      </c>
      <c r="AG224">
        <v>1346</v>
      </c>
      <c r="AH224" t="s">
        <v>1031</v>
      </c>
      <c r="AI224">
        <v>2018</v>
      </c>
      <c r="AJ224" t="s">
        <v>1032</v>
      </c>
    </row>
    <row r="225" spans="1:36" x14ac:dyDescent="0.25">
      <c r="A225">
        <v>245</v>
      </c>
      <c r="B225" t="s">
        <v>20</v>
      </c>
      <c r="H225" t="s">
        <v>25</v>
      </c>
      <c r="I225" t="s">
        <v>267</v>
      </c>
      <c r="J225" t="s">
        <v>268</v>
      </c>
      <c r="AB225" t="s">
        <v>1033</v>
      </c>
      <c r="AC225" t="s">
        <v>1034</v>
      </c>
      <c r="AD225" t="s">
        <v>264</v>
      </c>
      <c r="AE225">
        <v>28</v>
      </c>
      <c r="AF225">
        <v>4</v>
      </c>
      <c r="AG225">
        <v>12</v>
      </c>
      <c r="AH225" t="s">
        <v>1035</v>
      </c>
      <c r="AI225">
        <v>2020</v>
      </c>
      <c r="AJ225" t="s">
        <v>1036</v>
      </c>
    </row>
    <row r="226" spans="1:36" x14ac:dyDescent="0.25">
      <c r="A226">
        <v>169</v>
      </c>
      <c r="B226" t="s">
        <v>20</v>
      </c>
      <c r="H226" t="s">
        <v>25</v>
      </c>
      <c r="I226" t="s">
        <v>267</v>
      </c>
      <c r="J226" t="s">
        <v>268</v>
      </c>
      <c r="AB226" t="s">
        <v>1037</v>
      </c>
      <c r="AC226" t="s">
        <v>1038</v>
      </c>
      <c r="AD226" t="s">
        <v>1039</v>
      </c>
      <c r="AE226">
        <v>60</v>
      </c>
      <c r="AF226">
        <v>43</v>
      </c>
      <c r="AG226">
        <v>45</v>
      </c>
      <c r="AH226" t="s">
        <v>1040</v>
      </c>
      <c r="AI226">
        <v>2016</v>
      </c>
      <c r="AJ226" t="s">
        <v>1041</v>
      </c>
    </row>
    <row r="227" spans="1:36" x14ac:dyDescent="0.25">
      <c r="A227">
        <v>189</v>
      </c>
      <c r="B227" t="s">
        <v>20</v>
      </c>
      <c r="H227" t="s">
        <v>25</v>
      </c>
      <c r="I227" t="s">
        <v>260</v>
      </c>
      <c r="J227" t="s">
        <v>348</v>
      </c>
      <c r="AB227" t="s">
        <v>1042</v>
      </c>
      <c r="AC227" t="s">
        <v>1043</v>
      </c>
      <c r="AD227" t="s">
        <v>1044</v>
      </c>
      <c r="AE227">
        <v>295</v>
      </c>
      <c r="AF227">
        <v>23</v>
      </c>
      <c r="AG227">
        <v>35</v>
      </c>
      <c r="AH227" t="s">
        <v>1045</v>
      </c>
      <c r="AI227">
        <v>2015</v>
      </c>
      <c r="AJ227" t="s">
        <v>1046</v>
      </c>
    </row>
    <row r="228" spans="1:36" x14ac:dyDescent="0.25">
      <c r="A228">
        <v>196</v>
      </c>
      <c r="B228" t="s">
        <v>20</v>
      </c>
      <c r="H228" t="s">
        <v>25</v>
      </c>
      <c r="I228" t="s">
        <v>267</v>
      </c>
      <c r="J228" t="s">
        <v>268</v>
      </c>
      <c r="AB228" t="s">
        <v>1047</v>
      </c>
      <c r="AC228" t="s">
        <v>1048</v>
      </c>
      <c r="AD228" t="s">
        <v>1049</v>
      </c>
      <c r="AE228">
        <v>8</v>
      </c>
      <c r="AH228" t="s">
        <v>1050</v>
      </c>
      <c r="AI228">
        <v>2021</v>
      </c>
      <c r="AJ228" t="s">
        <v>1051</v>
      </c>
    </row>
    <row r="229" spans="1:36" x14ac:dyDescent="0.25">
      <c r="A229">
        <v>53</v>
      </c>
      <c r="B229" t="s">
        <v>20</v>
      </c>
      <c r="H229" t="s">
        <v>25</v>
      </c>
      <c r="I229" t="s">
        <v>267</v>
      </c>
      <c r="J229" t="s">
        <v>392</v>
      </c>
      <c r="AB229" t="s">
        <v>1052</v>
      </c>
      <c r="AC229" t="s">
        <v>1053</v>
      </c>
      <c r="AD229" t="s">
        <v>1054</v>
      </c>
      <c r="AE229">
        <v>121</v>
      </c>
      <c r="AF229">
        <v>205</v>
      </c>
      <c r="AG229">
        <v>209</v>
      </c>
      <c r="AH229" t="s">
        <v>1055</v>
      </c>
      <c r="AI229">
        <v>1997</v>
      </c>
      <c r="AJ229" t="s">
        <v>1056</v>
      </c>
    </row>
    <row r="230" spans="1:36" x14ac:dyDescent="0.25">
      <c r="A230">
        <v>86</v>
      </c>
      <c r="B230" t="s">
        <v>20</v>
      </c>
      <c r="H230" t="s">
        <v>25</v>
      </c>
      <c r="I230" t="s">
        <v>267</v>
      </c>
      <c r="J230" t="s">
        <v>268</v>
      </c>
      <c r="AB230" t="s">
        <v>1057</v>
      </c>
      <c r="AC230" t="s">
        <v>1058</v>
      </c>
      <c r="AD230" t="s">
        <v>463</v>
      </c>
      <c r="AE230">
        <v>14</v>
      </c>
      <c r="AF230">
        <v>101</v>
      </c>
      <c r="AG230">
        <v>105</v>
      </c>
      <c r="AH230" t="s">
        <v>1059</v>
      </c>
      <c r="AI230">
        <v>1985</v>
      </c>
    </row>
    <row r="231" spans="1:36" x14ac:dyDescent="0.25">
      <c r="A231">
        <v>125</v>
      </c>
      <c r="B231" t="s">
        <v>20</v>
      </c>
      <c r="H231" t="s">
        <v>25</v>
      </c>
      <c r="I231" t="s">
        <v>267</v>
      </c>
      <c r="J231" t="s">
        <v>268</v>
      </c>
      <c r="AB231" t="s">
        <v>1060</v>
      </c>
      <c r="AC231" t="s">
        <v>1061</v>
      </c>
      <c r="AD231" t="s">
        <v>1062</v>
      </c>
      <c r="AE231">
        <v>14</v>
      </c>
      <c r="AF231">
        <v>483</v>
      </c>
      <c r="AG231">
        <v>503</v>
      </c>
      <c r="AI231">
        <v>2010</v>
      </c>
      <c r="AJ231" t="s">
        <v>1063</v>
      </c>
    </row>
    <row r="232" spans="1:36" x14ac:dyDescent="0.25">
      <c r="A232">
        <v>191</v>
      </c>
      <c r="B232" t="s">
        <v>20</v>
      </c>
      <c r="H232" t="s">
        <v>25</v>
      </c>
      <c r="I232" t="s">
        <v>267</v>
      </c>
      <c r="J232" t="s">
        <v>268</v>
      </c>
      <c r="AB232" t="s">
        <v>1064</v>
      </c>
      <c r="AC232" t="s">
        <v>1065</v>
      </c>
      <c r="AD232" t="s">
        <v>1066</v>
      </c>
      <c r="AE232">
        <v>7</v>
      </c>
      <c r="AF232">
        <v>10</v>
      </c>
      <c r="AG232">
        <v>10</v>
      </c>
      <c r="AI232">
        <v>1997</v>
      </c>
      <c r="AJ232" t="s">
        <v>1067</v>
      </c>
    </row>
    <row r="233" spans="1:36" x14ac:dyDescent="0.25">
      <c r="A233">
        <v>290</v>
      </c>
      <c r="B233" t="s">
        <v>20</v>
      </c>
      <c r="H233" t="s">
        <v>25</v>
      </c>
      <c r="I233" t="s">
        <v>267</v>
      </c>
      <c r="J233" t="s">
        <v>268</v>
      </c>
      <c r="AB233" t="s">
        <v>1068</v>
      </c>
      <c r="AC233" t="s">
        <v>1069</v>
      </c>
      <c r="AD233" t="s">
        <v>1070</v>
      </c>
      <c r="AE233">
        <v>55</v>
      </c>
      <c r="AF233">
        <v>97</v>
      </c>
      <c r="AG233">
        <v>100</v>
      </c>
      <c r="AH233" t="s">
        <v>1071</v>
      </c>
      <c r="AI233">
        <v>2012</v>
      </c>
      <c r="AJ233" t="s">
        <v>1072</v>
      </c>
    </row>
    <row r="234" spans="1:36" x14ac:dyDescent="0.25">
      <c r="A234">
        <v>106</v>
      </c>
      <c r="B234" t="s">
        <v>20</v>
      </c>
      <c r="H234" t="s">
        <v>25</v>
      </c>
      <c r="I234" t="s">
        <v>267</v>
      </c>
      <c r="J234" t="s">
        <v>268</v>
      </c>
      <c r="AB234" t="s">
        <v>1073</v>
      </c>
      <c r="AC234" t="s">
        <v>1074</v>
      </c>
      <c r="AD234" t="s">
        <v>1075</v>
      </c>
      <c r="AE234">
        <v>61</v>
      </c>
      <c r="AF234">
        <v>42</v>
      </c>
      <c r="AG234">
        <v>51</v>
      </c>
      <c r="AH234" t="s">
        <v>1076</v>
      </c>
      <c r="AI234">
        <v>2022</v>
      </c>
      <c r="AJ234" t="s">
        <v>1077</v>
      </c>
    </row>
    <row r="235" spans="1:36" x14ac:dyDescent="0.25">
      <c r="A235">
        <v>259</v>
      </c>
      <c r="B235" t="s">
        <v>20</v>
      </c>
      <c r="H235" t="s">
        <v>25</v>
      </c>
      <c r="I235" t="s">
        <v>267</v>
      </c>
      <c r="J235" t="s">
        <v>268</v>
      </c>
      <c r="AB235" t="s">
        <v>1078</v>
      </c>
      <c r="AC235" t="s">
        <v>1079</v>
      </c>
      <c r="AD235" t="s">
        <v>1080</v>
      </c>
      <c r="AE235">
        <v>65</v>
      </c>
      <c r="AF235">
        <v>151</v>
      </c>
      <c r="AG235">
        <v>158</v>
      </c>
      <c r="AH235" t="s">
        <v>1081</v>
      </c>
      <c r="AI235">
        <v>2019</v>
      </c>
      <c r="AJ235" t="s">
        <v>1082</v>
      </c>
    </row>
    <row r="236" spans="1:36" x14ac:dyDescent="0.25">
      <c r="A236">
        <v>247</v>
      </c>
      <c r="B236" t="s">
        <v>20</v>
      </c>
      <c r="H236" t="s">
        <v>25</v>
      </c>
      <c r="I236" t="s">
        <v>260</v>
      </c>
      <c r="J236" t="s">
        <v>268</v>
      </c>
      <c r="AB236" t="s">
        <v>1083</v>
      </c>
      <c r="AC236" t="s">
        <v>1084</v>
      </c>
      <c r="AD236" t="s">
        <v>410</v>
      </c>
      <c r="AE236">
        <v>70</v>
      </c>
      <c r="AF236">
        <v>417</v>
      </c>
      <c r="AG236">
        <v>427</v>
      </c>
      <c r="AH236" t="s">
        <v>1085</v>
      </c>
      <c r="AI236">
        <v>2016</v>
      </c>
      <c r="AJ236" t="s">
        <v>1086</v>
      </c>
    </row>
    <row r="237" spans="1:36" x14ac:dyDescent="0.25">
      <c r="A237">
        <v>277</v>
      </c>
      <c r="B237" t="s">
        <v>20</v>
      </c>
      <c r="H237" t="s">
        <v>25</v>
      </c>
      <c r="I237" t="s">
        <v>267</v>
      </c>
      <c r="J237" t="s">
        <v>268</v>
      </c>
      <c r="AB237" t="s">
        <v>1087</v>
      </c>
      <c r="AC237" t="s">
        <v>1088</v>
      </c>
      <c r="AD237" t="s">
        <v>563</v>
      </c>
      <c r="AE237">
        <v>32</v>
      </c>
      <c r="AF237">
        <v>120</v>
      </c>
      <c r="AG237">
        <v>137</v>
      </c>
      <c r="AH237" t="s">
        <v>1089</v>
      </c>
      <c r="AI237">
        <v>1997</v>
      </c>
      <c r="AJ237" t="s">
        <v>1090</v>
      </c>
    </row>
    <row r="238" spans="1:36" x14ac:dyDescent="0.25">
      <c r="A238">
        <v>358</v>
      </c>
      <c r="B238" t="s">
        <v>20</v>
      </c>
      <c r="H238" t="s">
        <v>25</v>
      </c>
      <c r="I238" t="s">
        <v>267</v>
      </c>
      <c r="J238" t="s">
        <v>268</v>
      </c>
      <c r="AB238" t="s">
        <v>1091</v>
      </c>
      <c r="AC238" t="s">
        <v>1092</v>
      </c>
      <c r="AD238" t="s">
        <v>229</v>
      </c>
      <c r="AE238">
        <v>127</v>
      </c>
      <c r="AF238">
        <v>581</v>
      </c>
      <c r="AG238">
        <v>589</v>
      </c>
      <c r="AH238" t="s">
        <v>1093</v>
      </c>
      <c r="AI238">
        <v>2010</v>
      </c>
      <c r="AJ238" t="s">
        <v>1094</v>
      </c>
    </row>
    <row r="239" spans="1:36" x14ac:dyDescent="0.25">
      <c r="A239">
        <v>239</v>
      </c>
      <c r="B239" t="s">
        <v>20</v>
      </c>
      <c r="H239" t="s">
        <v>25</v>
      </c>
      <c r="I239" t="s">
        <v>267</v>
      </c>
      <c r="J239" t="s">
        <v>268</v>
      </c>
      <c r="AB239" t="s">
        <v>1095</v>
      </c>
      <c r="AC239" t="s">
        <v>1096</v>
      </c>
      <c r="AD239" t="s">
        <v>219</v>
      </c>
      <c r="AE239">
        <v>288</v>
      </c>
      <c r="AH239" t="s">
        <v>1097</v>
      </c>
      <c r="AI239">
        <v>2021</v>
      </c>
      <c r="AJ239" t="s">
        <v>1098</v>
      </c>
    </row>
    <row r="240" spans="1:36" x14ac:dyDescent="0.25">
      <c r="A240">
        <v>78</v>
      </c>
      <c r="B240" t="s">
        <v>20</v>
      </c>
      <c r="H240" t="s">
        <v>25</v>
      </c>
      <c r="I240" t="s">
        <v>267</v>
      </c>
      <c r="J240" t="s">
        <v>268</v>
      </c>
      <c r="AB240" t="s">
        <v>1099</v>
      </c>
      <c r="AC240" t="s">
        <v>1100</v>
      </c>
      <c r="AD240" t="s">
        <v>1101</v>
      </c>
      <c r="AE240">
        <v>4</v>
      </c>
      <c r="AF240">
        <v>250</v>
      </c>
      <c r="AG240">
        <v>251</v>
      </c>
      <c r="AH240" t="s">
        <v>1102</v>
      </c>
      <c r="AI240">
        <v>2018</v>
      </c>
    </row>
    <row r="241" spans="1:36" x14ac:dyDescent="0.25">
      <c r="A241">
        <v>219</v>
      </c>
      <c r="B241" t="s">
        <v>20</v>
      </c>
      <c r="H241" t="s">
        <v>25</v>
      </c>
      <c r="I241" t="s">
        <v>267</v>
      </c>
      <c r="J241" t="s">
        <v>268</v>
      </c>
      <c r="AB241" t="s">
        <v>1103</v>
      </c>
      <c r="AC241" t="s">
        <v>1104</v>
      </c>
      <c r="AD241" t="s">
        <v>1105</v>
      </c>
      <c r="AE241">
        <v>76</v>
      </c>
      <c r="AF241">
        <v>1472</v>
      </c>
      <c r="AG241">
        <v>1479</v>
      </c>
      <c r="AH241" t="s">
        <v>1106</v>
      </c>
      <c r="AI241">
        <v>2012</v>
      </c>
      <c r="AJ241" t="s">
        <v>1107</v>
      </c>
    </row>
    <row r="242" spans="1:36" x14ac:dyDescent="0.25">
      <c r="A242">
        <v>229</v>
      </c>
      <c r="B242" t="s">
        <v>20</v>
      </c>
      <c r="H242" t="s">
        <v>25</v>
      </c>
      <c r="I242" t="s">
        <v>1108</v>
      </c>
      <c r="J242" t="s">
        <v>1109</v>
      </c>
      <c r="AB242" t="s">
        <v>1110</v>
      </c>
      <c r="AC242" t="s">
        <v>1111</v>
      </c>
      <c r="AD242" t="s">
        <v>1112</v>
      </c>
      <c r="AE242">
        <v>7</v>
      </c>
      <c r="AF242">
        <v>11</v>
      </c>
      <c r="AG242">
        <v>23</v>
      </c>
      <c r="AI242">
        <v>1998</v>
      </c>
      <c r="AJ242" t="s">
        <v>1113</v>
      </c>
    </row>
    <row r="243" spans="1:36" x14ac:dyDescent="0.25">
      <c r="A243">
        <v>23</v>
      </c>
      <c r="B243" t="s">
        <v>20</v>
      </c>
      <c r="H243" t="s">
        <v>25</v>
      </c>
      <c r="I243" t="s">
        <v>1108</v>
      </c>
      <c r="J243" t="s">
        <v>1114</v>
      </c>
      <c r="AB243" t="s">
        <v>1115</v>
      </c>
      <c r="AC243" t="s">
        <v>1116</v>
      </c>
      <c r="AD243" t="s">
        <v>1117</v>
      </c>
      <c r="AE243" t="s">
        <v>685</v>
      </c>
      <c r="AF243">
        <v>169</v>
      </c>
      <c r="AG243">
        <v>175</v>
      </c>
      <c r="AI243">
        <v>1986</v>
      </c>
    </row>
    <row r="244" spans="1:36" x14ac:dyDescent="0.25">
      <c r="A244">
        <v>340</v>
      </c>
      <c r="B244" t="s">
        <v>20</v>
      </c>
      <c r="H244" t="s">
        <v>25</v>
      </c>
      <c r="I244" t="s">
        <v>267</v>
      </c>
      <c r="J244" t="s">
        <v>268</v>
      </c>
      <c r="AB244" t="s">
        <v>1118</v>
      </c>
      <c r="AC244" t="s">
        <v>1119</v>
      </c>
      <c r="AD244" t="s">
        <v>1120</v>
      </c>
      <c r="AE244">
        <v>24</v>
      </c>
      <c r="AF244">
        <v>731</v>
      </c>
      <c r="AG244">
        <v>737</v>
      </c>
      <c r="AH244" t="s">
        <v>1121</v>
      </c>
      <c r="AI244">
        <v>2020</v>
      </c>
      <c r="AJ244" t="s">
        <v>1122</v>
      </c>
    </row>
    <row r="245" spans="1:36" x14ac:dyDescent="0.25">
      <c r="A245">
        <v>62</v>
      </c>
      <c r="B245" t="s">
        <v>20</v>
      </c>
      <c r="H245" t="s">
        <v>25</v>
      </c>
      <c r="I245" t="s">
        <v>267</v>
      </c>
      <c r="J245" t="s">
        <v>268</v>
      </c>
      <c r="AB245" t="s">
        <v>1123</v>
      </c>
      <c r="AC245" t="s">
        <v>1124</v>
      </c>
      <c r="AD245" t="s">
        <v>482</v>
      </c>
      <c r="AE245">
        <v>144</v>
      </c>
      <c r="AF245">
        <v>407</v>
      </c>
      <c r="AG245">
        <v>416</v>
      </c>
      <c r="AH245" t="s">
        <v>1125</v>
      </c>
      <c r="AI245">
        <v>2020</v>
      </c>
      <c r="AJ245" t="s">
        <v>1126</v>
      </c>
    </row>
    <row r="246" spans="1:36" x14ac:dyDescent="0.25">
      <c r="A246">
        <v>97</v>
      </c>
      <c r="B246" t="s">
        <v>20</v>
      </c>
      <c r="H246" t="s">
        <v>25</v>
      </c>
      <c r="I246" t="s">
        <v>1108</v>
      </c>
      <c r="J246" t="s">
        <v>1109</v>
      </c>
      <c r="AB246" t="s">
        <v>1127</v>
      </c>
      <c r="AC246" t="s">
        <v>1128</v>
      </c>
      <c r="AD246" t="s">
        <v>1129</v>
      </c>
      <c r="AE246">
        <v>8</v>
      </c>
      <c r="AF246">
        <v>28</v>
      </c>
      <c r="AG246">
        <v>33</v>
      </c>
      <c r="AI246">
        <v>2003</v>
      </c>
    </row>
    <row r="247" spans="1:36" x14ac:dyDescent="0.25">
      <c r="A247">
        <v>108</v>
      </c>
      <c r="B247" t="s">
        <v>20</v>
      </c>
      <c r="H247" t="s">
        <v>25</v>
      </c>
      <c r="I247" t="s">
        <v>267</v>
      </c>
      <c r="J247" t="s">
        <v>339</v>
      </c>
      <c r="AB247" t="s">
        <v>1130</v>
      </c>
      <c r="AC247" t="s">
        <v>1131</v>
      </c>
      <c r="AD247" t="s">
        <v>366</v>
      </c>
      <c r="AE247">
        <v>25</v>
      </c>
      <c r="AF247" t="s">
        <v>1132</v>
      </c>
      <c r="AG247" t="s">
        <v>1133</v>
      </c>
      <c r="AH247" t="s">
        <v>1134</v>
      </c>
      <c r="AI247">
        <v>2015</v>
      </c>
      <c r="AJ247" t="s">
        <v>1135</v>
      </c>
    </row>
    <row r="248" spans="1:36" x14ac:dyDescent="0.25">
      <c r="A248">
        <v>211</v>
      </c>
      <c r="B248" t="s">
        <v>20</v>
      </c>
      <c r="H248" t="s">
        <v>25</v>
      </c>
      <c r="I248" t="s">
        <v>267</v>
      </c>
      <c r="J248" t="s">
        <v>268</v>
      </c>
      <c r="AB248" t="s">
        <v>1136</v>
      </c>
      <c r="AC248" t="s">
        <v>1137</v>
      </c>
      <c r="AD248" t="s">
        <v>299</v>
      </c>
      <c r="AE248">
        <v>13</v>
      </c>
      <c r="AH248" t="s">
        <v>1138</v>
      </c>
      <c r="AI248">
        <v>2018</v>
      </c>
      <c r="AJ248" t="s">
        <v>1139</v>
      </c>
    </row>
    <row r="249" spans="1:36" x14ac:dyDescent="0.25">
      <c r="A249">
        <v>26</v>
      </c>
      <c r="B249" t="s">
        <v>20</v>
      </c>
      <c r="H249" t="s">
        <v>25</v>
      </c>
      <c r="I249" t="s">
        <v>267</v>
      </c>
      <c r="J249" t="s">
        <v>292</v>
      </c>
      <c r="AB249" t="s">
        <v>153</v>
      </c>
      <c r="AC249" t="s">
        <v>1140</v>
      </c>
      <c r="AD249" t="s">
        <v>538</v>
      </c>
      <c r="AE249">
        <v>51</v>
      </c>
      <c r="AH249" t="s">
        <v>1141</v>
      </c>
      <c r="AI249">
        <v>2020</v>
      </c>
      <c r="AJ249" t="s">
        <v>1142</v>
      </c>
    </row>
    <row r="250" spans="1:36" x14ac:dyDescent="0.25">
      <c r="A250">
        <v>204</v>
      </c>
      <c r="B250" t="s">
        <v>20</v>
      </c>
      <c r="H250" t="s">
        <v>25</v>
      </c>
      <c r="I250" t="s">
        <v>267</v>
      </c>
      <c r="J250" t="s">
        <v>268</v>
      </c>
      <c r="AB250" t="s">
        <v>1143</v>
      </c>
      <c r="AC250" t="s">
        <v>1144</v>
      </c>
      <c r="AD250" t="s">
        <v>1145</v>
      </c>
      <c r="AE250">
        <v>87</v>
      </c>
      <c r="AF250">
        <v>285</v>
      </c>
      <c r="AG250">
        <v>288</v>
      </c>
      <c r="AH250" t="s">
        <v>1146</v>
      </c>
      <c r="AI250">
        <v>2016</v>
      </c>
      <c r="AJ250" t="s">
        <v>1147</v>
      </c>
    </row>
    <row r="251" spans="1:36" x14ac:dyDescent="0.25">
      <c r="A251">
        <v>352</v>
      </c>
      <c r="B251" t="s">
        <v>20</v>
      </c>
      <c r="H251" t="s">
        <v>25</v>
      </c>
      <c r="I251" t="s">
        <v>267</v>
      </c>
      <c r="J251" t="s">
        <v>268</v>
      </c>
      <c r="AB251" t="s">
        <v>1148</v>
      </c>
      <c r="AC251" t="s">
        <v>1149</v>
      </c>
      <c r="AD251" t="s">
        <v>1150</v>
      </c>
      <c r="AE251">
        <v>246</v>
      </c>
      <c r="AF251">
        <v>89</v>
      </c>
      <c r="AG251">
        <v>94</v>
      </c>
      <c r="AH251" t="s">
        <v>1151</v>
      </c>
      <c r="AI251">
        <v>2016</v>
      </c>
      <c r="AJ251" t="s">
        <v>1152</v>
      </c>
    </row>
    <row r="252" spans="1:36" x14ac:dyDescent="0.25">
      <c r="A252">
        <v>130</v>
      </c>
      <c r="B252" t="s">
        <v>20</v>
      </c>
      <c r="H252" t="s">
        <v>25</v>
      </c>
      <c r="I252" t="s">
        <v>267</v>
      </c>
      <c r="J252" t="s">
        <v>268</v>
      </c>
      <c r="AB252" t="s">
        <v>1153</v>
      </c>
      <c r="AC252" t="s">
        <v>1154</v>
      </c>
      <c r="AD252" t="s">
        <v>472</v>
      </c>
      <c r="AE252">
        <v>84</v>
      </c>
      <c r="AF252">
        <v>1468</v>
      </c>
      <c r="AG252">
        <v>1475</v>
      </c>
      <c r="AH252" t="s">
        <v>1155</v>
      </c>
      <c r="AI252">
        <v>1991</v>
      </c>
      <c r="AJ252" t="s">
        <v>1156</v>
      </c>
    </row>
    <row r="253" spans="1:36" x14ac:dyDescent="0.25">
      <c r="A253">
        <v>270</v>
      </c>
      <c r="B253" t="s">
        <v>20</v>
      </c>
      <c r="H253" t="s">
        <v>25</v>
      </c>
      <c r="I253" t="s">
        <v>267</v>
      </c>
      <c r="J253" t="s">
        <v>268</v>
      </c>
      <c r="AB253" t="s">
        <v>1157</v>
      </c>
      <c r="AC253" t="s">
        <v>1158</v>
      </c>
      <c r="AD253" t="s">
        <v>410</v>
      </c>
      <c r="AE253">
        <v>64</v>
      </c>
      <c r="AF253">
        <v>443</v>
      </c>
      <c r="AG253">
        <v>454</v>
      </c>
      <c r="AH253" t="s">
        <v>1159</v>
      </c>
      <c r="AI253">
        <v>2010</v>
      </c>
      <c r="AJ253" t="s">
        <v>1160</v>
      </c>
    </row>
    <row r="254" spans="1:36" x14ac:dyDescent="0.25">
      <c r="A254">
        <v>305</v>
      </c>
      <c r="B254" t="s">
        <v>20</v>
      </c>
      <c r="H254" t="s">
        <v>25</v>
      </c>
      <c r="I254" t="s">
        <v>260</v>
      </c>
      <c r="J254" t="s">
        <v>268</v>
      </c>
      <c r="AB254" t="s">
        <v>1161</v>
      </c>
      <c r="AC254" t="s">
        <v>1162</v>
      </c>
      <c r="AD254" t="s">
        <v>86</v>
      </c>
      <c r="AE254">
        <v>20</v>
      </c>
      <c r="AF254">
        <v>22</v>
      </c>
      <c r="AG254">
        <v>29</v>
      </c>
      <c r="AH254" t="s">
        <v>1163</v>
      </c>
      <c r="AI254">
        <v>2009</v>
      </c>
      <c r="AJ254" t="s">
        <v>1164</v>
      </c>
    </row>
    <row r="255" spans="1:36" x14ac:dyDescent="0.25">
      <c r="A255">
        <v>359</v>
      </c>
      <c r="B255" t="s">
        <v>20</v>
      </c>
      <c r="H255" t="s">
        <v>25</v>
      </c>
      <c r="I255" t="s">
        <v>260</v>
      </c>
      <c r="J255" t="s">
        <v>268</v>
      </c>
      <c r="AB255" t="s">
        <v>1165</v>
      </c>
      <c r="AC255" t="s">
        <v>1166</v>
      </c>
      <c r="AD255" t="s">
        <v>410</v>
      </c>
      <c r="AE255">
        <v>62</v>
      </c>
      <c r="AF255">
        <v>757</v>
      </c>
      <c r="AG255">
        <v>767</v>
      </c>
      <c r="AH255" t="s">
        <v>1167</v>
      </c>
      <c r="AI255">
        <v>2008</v>
      </c>
      <c r="AJ255" t="s">
        <v>1168</v>
      </c>
    </row>
    <row r="256" spans="1:36" x14ac:dyDescent="0.25">
      <c r="A256">
        <v>346</v>
      </c>
      <c r="B256" t="s">
        <v>20</v>
      </c>
      <c r="H256" t="s">
        <v>25</v>
      </c>
      <c r="I256" t="s">
        <v>267</v>
      </c>
      <c r="J256" t="s">
        <v>268</v>
      </c>
      <c r="AB256" t="s">
        <v>1169</v>
      </c>
      <c r="AC256" t="s">
        <v>1170</v>
      </c>
      <c r="AD256" t="s">
        <v>29</v>
      </c>
      <c r="AE256">
        <v>73</v>
      </c>
      <c r="AF256">
        <v>595</v>
      </c>
      <c r="AG256">
        <v>604</v>
      </c>
      <c r="AH256" t="s">
        <v>1171</v>
      </c>
      <c r="AI256">
        <v>2007</v>
      </c>
      <c r="AJ256" t="s">
        <v>1172</v>
      </c>
    </row>
    <row r="257" spans="1:36" x14ac:dyDescent="0.25">
      <c r="A257">
        <v>330</v>
      </c>
      <c r="B257" t="s">
        <v>20</v>
      </c>
      <c r="H257" t="s">
        <v>25</v>
      </c>
      <c r="I257" t="s">
        <v>267</v>
      </c>
      <c r="J257" t="s">
        <v>268</v>
      </c>
      <c r="AB257" t="s">
        <v>1173</v>
      </c>
      <c r="AC257" t="s">
        <v>1174</v>
      </c>
      <c r="AD257" t="s">
        <v>1175</v>
      </c>
      <c r="AE257">
        <v>43</v>
      </c>
      <c r="AF257">
        <v>128</v>
      </c>
      <c r="AG257">
        <v>140</v>
      </c>
      <c r="AH257" t="s">
        <v>1176</v>
      </c>
      <c r="AI257">
        <v>2006</v>
      </c>
      <c r="AJ257" t="s">
        <v>1177</v>
      </c>
    </row>
    <row r="258" spans="1:36" x14ac:dyDescent="0.25">
      <c r="A258">
        <v>306</v>
      </c>
      <c r="B258" t="s">
        <v>20</v>
      </c>
      <c r="H258" t="s">
        <v>25</v>
      </c>
      <c r="I258" t="s">
        <v>260</v>
      </c>
      <c r="J258" t="s">
        <v>268</v>
      </c>
      <c r="AB258" t="s">
        <v>1178</v>
      </c>
      <c r="AC258" t="s">
        <v>1179</v>
      </c>
      <c r="AD258" t="s">
        <v>521</v>
      </c>
      <c r="AE258">
        <v>457</v>
      </c>
      <c r="AF258">
        <v>211</v>
      </c>
      <c r="AG258">
        <v>220</v>
      </c>
      <c r="AH258" t="s">
        <v>1180</v>
      </c>
      <c r="AI258">
        <v>2018</v>
      </c>
      <c r="AJ258" t="s">
        <v>1181</v>
      </c>
    </row>
    <row r="259" spans="1:36" x14ac:dyDescent="0.25">
      <c r="A259">
        <v>318</v>
      </c>
      <c r="B259" t="s">
        <v>20</v>
      </c>
      <c r="H259" t="s">
        <v>25</v>
      </c>
      <c r="I259" t="s">
        <v>267</v>
      </c>
      <c r="J259" t="s">
        <v>268</v>
      </c>
      <c r="AB259" t="s">
        <v>1182</v>
      </c>
      <c r="AC259" t="s">
        <v>1183</v>
      </c>
      <c r="AD259" t="s">
        <v>658</v>
      </c>
      <c r="AE259">
        <v>13</v>
      </c>
      <c r="AH259" t="s">
        <v>1184</v>
      </c>
      <c r="AI259">
        <v>2022</v>
      </c>
      <c r="AJ259" t="s">
        <v>1185</v>
      </c>
    </row>
    <row r="260" spans="1:36" x14ac:dyDescent="0.25">
      <c r="A260">
        <v>209</v>
      </c>
      <c r="B260" t="s">
        <v>20</v>
      </c>
      <c r="H260" t="s">
        <v>25</v>
      </c>
      <c r="I260" t="s">
        <v>267</v>
      </c>
      <c r="J260" t="s">
        <v>268</v>
      </c>
      <c r="AB260" t="s">
        <v>1186</v>
      </c>
      <c r="AC260" t="s">
        <v>1187</v>
      </c>
      <c r="AD260" t="s">
        <v>463</v>
      </c>
      <c r="AE260">
        <v>47</v>
      </c>
      <c r="AF260">
        <v>812</v>
      </c>
      <c r="AG260">
        <v>821</v>
      </c>
      <c r="AH260" t="s">
        <v>1188</v>
      </c>
      <c r="AI260">
        <v>2018</v>
      </c>
      <c r="AJ260" t="s">
        <v>1189</v>
      </c>
    </row>
    <row r="261" spans="1:36" x14ac:dyDescent="0.25">
      <c r="A261">
        <v>173</v>
      </c>
      <c r="B261" t="s">
        <v>20</v>
      </c>
      <c r="H261" t="s">
        <v>25</v>
      </c>
      <c r="I261" t="s">
        <v>267</v>
      </c>
      <c r="J261" t="s">
        <v>268</v>
      </c>
      <c r="AB261" t="s">
        <v>1190</v>
      </c>
      <c r="AC261" t="s">
        <v>1191</v>
      </c>
      <c r="AD261" t="s">
        <v>653</v>
      </c>
      <c r="AE261">
        <v>19</v>
      </c>
      <c r="AF261">
        <v>75</v>
      </c>
      <c r="AG261">
        <v>85</v>
      </c>
      <c r="AH261" t="s">
        <v>1192</v>
      </c>
      <c r="AI261">
        <v>2001</v>
      </c>
      <c r="AJ261" t="s">
        <v>1193</v>
      </c>
    </row>
    <row r="262" spans="1:36" x14ac:dyDescent="0.25">
      <c r="A262">
        <v>71</v>
      </c>
      <c r="B262" t="s">
        <v>20</v>
      </c>
      <c r="H262" t="s">
        <v>25</v>
      </c>
      <c r="I262" t="s">
        <v>260</v>
      </c>
      <c r="J262" t="s">
        <v>348</v>
      </c>
      <c r="AB262" t="s">
        <v>1194</v>
      </c>
      <c r="AC262" t="s">
        <v>1195</v>
      </c>
      <c r="AD262" t="s">
        <v>29</v>
      </c>
      <c r="AE262">
        <v>39</v>
      </c>
      <c r="AF262">
        <v>555</v>
      </c>
      <c r="AG262">
        <v>565</v>
      </c>
      <c r="AH262" t="s">
        <v>1196</v>
      </c>
      <c r="AI262">
        <v>1990</v>
      </c>
    </row>
    <row r="263" spans="1:36" x14ac:dyDescent="0.25">
      <c r="A263">
        <v>113</v>
      </c>
      <c r="B263" t="s">
        <v>20</v>
      </c>
      <c r="H263" t="s">
        <v>25</v>
      </c>
      <c r="I263" t="s">
        <v>267</v>
      </c>
      <c r="J263" t="s">
        <v>268</v>
      </c>
      <c r="AB263" t="s">
        <v>1197</v>
      </c>
      <c r="AC263" t="s">
        <v>1198</v>
      </c>
      <c r="AD263" t="s">
        <v>239</v>
      </c>
      <c r="AE263">
        <v>69</v>
      </c>
      <c r="AF263">
        <v>191</v>
      </c>
      <c r="AG263">
        <v>192</v>
      </c>
      <c r="AI263">
        <v>1972</v>
      </c>
    </row>
    <row r="264" spans="1:36" x14ac:dyDescent="0.25">
      <c r="A264">
        <v>69</v>
      </c>
      <c r="B264" t="s">
        <v>20</v>
      </c>
      <c r="H264" t="s">
        <v>25</v>
      </c>
      <c r="I264" t="s">
        <v>267</v>
      </c>
      <c r="J264" t="s">
        <v>392</v>
      </c>
      <c r="AB264" t="s">
        <v>1199</v>
      </c>
      <c r="AC264" t="s">
        <v>1200</v>
      </c>
      <c r="AD264" t="s">
        <v>1201</v>
      </c>
      <c r="AE264">
        <v>95</v>
      </c>
      <c r="AF264">
        <v>512</v>
      </c>
      <c r="AG264">
        <v>516</v>
      </c>
      <c r="AH264" t="s">
        <v>1202</v>
      </c>
      <c r="AI264">
        <v>2009</v>
      </c>
      <c r="AJ264" t="s">
        <v>1203</v>
      </c>
    </row>
    <row r="265" spans="1:36" x14ac:dyDescent="0.25">
      <c r="A265">
        <v>303</v>
      </c>
      <c r="B265" t="s">
        <v>20</v>
      </c>
      <c r="H265" t="s">
        <v>25</v>
      </c>
      <c r="I265" t="s">
        <v>267</v>
      </c>
      <c r="J265" t="s">
        <v>268</v>
      </c>
      <c r="AB265" t="s">
        <v>1204</v>
      </c>
      <c r="AC265" t="s">
        <v>1205</v>
      </c>
      <c r="AD265" t="s">
        <v>1206</v>
      </c>
      <c r="AE265">
        <v>83</v>
      </c>
      <c r="AF265">
        <v>197</v>
      </c>
      <c r="AG265">
        <v>201</v>
      </c>
      <c r="AH265" t="s">
        <v>1207</v>
      </c>
      <c r="AI265">
        <v>2016</v>
      </c>
      <c r="AJ265" t="s">
        <v>1208</v>
      </c>
    </row>
    <row r="266" spans="1:36" x14ac:dyDescent="0.25">
      <c r="A266">
        <v>157</v>
      </c>
      <c r="B266" t="s">
        <v>20</v>
      </c>
      <c r="H266" t="s">
        <v>25</v>
      </c>
      <c r="I266" t="s">
        <v>267</v>
      </c>
      <c r="J266" t="s">
        <v>268</v>
      </c>
      <c r="AB266" t="s">
        <v>1209</v>
      </c>
      <c r="AC266" t="s">
        <v>1210</v>
      </c>
      <c r="AD266" t="s">
        <v>366</v>
      </c>
      <c r="AE266">
        <v>30</v>
      </c>
      <c r="AF266">
        <v>1965</v>
      </c>
      <c r="AG266" t="s">
        <v>1211</v>
      </c>
      <c r="AH266" t="s">
        <v>1212</v>
      </c>
      <c r="AI266">
        <v>2020</v>
      </c>
      <c r="AJ266" t="s">
        <v>1213</v>
      </c>
    </row>
    <row r="267" spans="1:36" x14ac:dyDescent="0.25">
      <c r="A267">
        <v>73</v>
      </c>
      <c r="B267" t="s">
        <v>20</v>
      </c>
      <c r="H267" t="s">
        <v>25</v>
      </c>
      <c r="I267" t="s">
        <v>267</v>
      </c>
      <c r="J267" t="s">
        <v>268</v>
      </c>
      <c r="AB267" t="s">
        <v>1214</v>
      </c>
      <c r="AC267" t="s">
        <v>1215</v>
      </c>
      <c r="AD267" t="s">
        <v>1216</v>
      </c>
      <c r="AE267">
        <v>44</v>
      </c>
      <c r="AF267">
        <v>85</v>
      </c>
      <c r="AG267">
        <v>85</v>
      </c>
      <c r="AI267">
        <v>1982</v>
      </c>
    </row>
    <row r="268" spans="1:36" x14ac:dyDescent="0.25">
      <c r="A268">
        <v>142</v>
      </c>
      <c r="B268" t="s">
        <v>20</v>
      </c>
      <c r="H268" t="s">
        <v>25</v>
      </c>
      <c r="I268" t="s">
        <v>267</v>
      </c>
      <c r="J268" t="s">
        <v>268</v>
      </c>
      <c r="AB268" t="s">
        <v>1217</v>
      </c>
      <c r="AC268" t="s">
        <v>1218</v>
      </c>
      <c r="AD268" t="s">
        <v>1219</v>
      </c>
      <c r="AE268">
        <v>254</v>
      </c>
      <c r="AF268">
        <v>98</v>
      </c>
      <c r="AG268">
        <v>104</v>
      </c>
      <c r="AI268">
        <v>2018</v>
      </c>
      <c r="AJ268" t="s">
        <v>1220</v>
      </c>
    </row>
    <row r="269" spans="1:36" x14ac:dyDescent="0.25">
      <c r="A269">
        <v>323</v>
      </c>
      <c r="B269" t="s">
        <v>20</v>
      </c>
      <c r="H269" t="s">
        <v>25</v>
      </c>
      <c r="I269" t="s">
        <v>267</v>
      </c>
      <c r="J269" t="s">
        <v>268</v>
      </c>
      <c r="AB269" t="s">
        <v>1221</v>
      </c>
      <c r="AC269" t="s">
        <v>1222</v>
      </c>
      <c r="AD269" t="s">
        <v>1223</v>
      </c>
      <c r="AE269">
        <v>92</v>
      </c>
      <c r="AF269">
        <v>902</v>
      </c>
      <c r="AG269">
        <v>920</v>
      </c>
      <c r="AH269" t="s">
        <v>1224</v>
      </c>
      <c r="AI269">
        <v>2017</v>
      </c>
      <c r="AJ269" t="s">
        <v>1225</v>
      </c>
    </row>
    <row r="270" spans="1:36" x14ac:dyDescent="0.25">
      <c r="A270">
        <v>200</v>
      </c>
      <c r="B270" t="s">
        <v>20</v>
      </c>
      <c r="H270" t="s">
        <v>25</v>
      </c>
      <c r="I270" t="s">
        <v>267</v>
      </c>
      <c r="J270" t="s">
        <v>268</v>
      </c>
      <c r="AB270" t="s">
        <v>1226</v>
      </c>
      <c r="AC270" t="s">
        <v>1227</v>
      </c>
      <c r="AD270" t="s">
        <v>1228</v>
      </c>
      <c r="AE270">
        <v>110</v>
      </c>
      <c r="AF270">
        <v>579</v>
      </c>
      <c r="AG270">
        <v>599</v>
      </c>
      <c r="AH270" t="s">
        <v>1229</v>
      </c>
      <c r="AI270">
        <v>2022</v>
      </c>
      <c r="AJ270" t="s">
        <v>1230</v>
      </c>
    </row>
    <row r="271" spans="1:36" x14ac:dyDescent="0.25">
      <c r="A271">
        <v>102</v>
      </c>
      <c r="B271" t="s">
        <v>20</v>
      </c>
      <c r="H271" t="s">
        <v>25</v>
      </c>
      <c r="I271" t="s">
        <v>267</v>
      </c>
      <c r="J271" t="s">
        <v>268</v>
      </c>
      <c r="AB271" t="s">
        <v>1231</v>
      </c>
      <c r="AC271" t="s">
        <v>1232</v>
      </c>
      <c r="AD271" t="s">
        <v>1075</v>
      </c>
      <c r="AE271">
        <v>54</v>
      </c>
      <c r="AF271">
        <v>261</v>
      </c>
      <c r="AG271">
        <v>266</v>
      </c>
      <c r="AI271">
        <v>2015</v>
      </c>
      <c r="AJ271" t="s">
        <v>1233</v>
      </c>
    </row>
    <row r="272" spans="1:36" x14ac:dyDescent="0.25">
      <c r="A272">
        <v>203</v>
      </c>
      <c r="B272" t="s">
        <v>20</v>
      </c>
      <c r="H272" t="s">
        <v>25</v>
      </c>
      <c r="I272" t="s">
        <v>267</v>
      </c>
      <c r="J272" t="s">
        <v>268</v>
      </c>
      <c r="AB272" t="s">
        <v>1234</v>
      </c>
      <c r="AC272" t="s">
        <v>1235</v>
      </c>
      <c r="AD272" t="s">
        <v>1236</v>
      </c>
      <c r="AE272">
        <v>17</v>
      </c>
      <c r="AH272" t="s">
        <v>1237</v>
      </c>
      <c r="AI272">
        <v>2016</v>
      </c>
      <c r="AJ272" t="s">
        <v>1238</v>
      </c>
    </row>
    <row r="273" spans="1:36" x14ac:dyDescent="0.25">
      <c r="A273">
        <v>91</v>
      </c>
      <c r="B273" t="s">
        <v>20</v>
      </c>
      <c r="H273" t="s">
        <v>25</v>
      </c>
      <c r="I273" t="s">
        <v>267</v>
      </c>
      <c r="J273" t="s">
        <v>268</v>
      </c>
      <c r="AB273" t="s">
        <v>1239</v>
      </c>
      <c r="AC273" t="s">
        <v>1240</v>
      </c>
      <c r="AD273" t="s">
        <v>618</v>
      </c>
      <c r="AE273">
        <v>67</v>
      </c>
      <c r="AF273">
        <v>387</v>
      </c>
      <c r="AG273">
        <v>394</v>
      </c>
      <c r="AH273" t="s">
        <v>1241</v>
      </c>
      <c r="AI273">
        <v>2022</v>
      </c>
      <c r="AJ273" t="s">
        <v>1242</v>
      </c>
    </row>
    <row r="274" spans="1:36" x14ac:dyDescent="0.25">
      <c r="A274">
        <v>282</v>
      </c>
      <c r="B274" t="s">
        <v>20</v>
      </c>
      <c r="H274" t="s">
        <v>25</v>
      </c>
      <c r="I274" t="s">
        <v>267</v>
      </c>
      <c r="J274" t="s">
        <v>268</v>
      </c>
      <c r="AB274" t="s">
        <v>1243</v>
      </c>
      <c r="AC274" t="s">
        <v>1244</v>
      </c>
      <c r="AD274" t="s">
        <v>1245</v>
      </c>
      <c r="AE274">
        <v>11</v>
      </c>
      <c r="AF274">
        <v>441</v>
      </c>
      <c r="AG274">
        <v>448</v>
      </c>
      <c r="AH274" t="s">
        <v>1246</v>
      </c>
      <c r="AI274">
        <v>2008</v>
      </c>
      <c r="AJ274" t="s">
        <v>1247</v>
      </c>
    </row>
    <row r="275" spans="1:36" x14ac:dyDescent="0.25">
      <c r="A275">
        <v>210</v>
      </c>
      <c r="B275" t="s">
        <v>20</v>
      </c>
      <c r="H275" t="s">
        <v>25</v>
      </c>
      <c r="I275" t="s">
        <v>260</v>
      </c>
      <c r="J275" t="s">
        <v>268</v>
      </c>
      <c r="AB275" t="s">
        <v>1248</v>
      </c>
      <c r="AC275" t="s">
        <v>1249</v>
      </c>
      <c r="AD275" t="s">
        <v>1250</v>
      </c>
      <c r="AE275">
        <v>16</v>
      </c>
      <c r="AF275">
        <v>1</v>
      </c>
      <c r="AG275">
        <v>8</v>
      </c>
      <c r="AH275" t="s">
        <v>1251</v>
      </c>
      <c r="AI275">
        <v>2013</v>
      </c>
      <c r="AJ275" t="s">
        <v>1252</v>
      </c>
    </row>
    <row r="276" spans="1:36" x14ac:dyDescent="0.25">
      <c r="A276">
        <v>362</v>
      </c>
      <c r="B276" t="s">
        <v>20</v>
      </c>
      <c r="H276" t="s">
        <v>25</v>
      </c>
      <c r="I276" t="s">
        <v>267</v>
      </c>
      <c r="J276" t="s">
        <v>268</v>
      </c>
      <c r="AB276" t="s">
        <v>1253</v>
      </c>
      <c r="AC276" t="s">
        <v>1254</v>
      </c>
      <c r="AD276" t="s">
        <v>1255</v>
      </c>
      <c r="AE276">
        <v>17</v>
      </c>
      <c r="AF276">
        <v>1257</v>
      </c>
      <c r="AG276">
        <v>1270</v>
      </c>
      <c r="AH276" t="s">
        <v>1256</v>
      </c>
      <c r="AI276">
        <v>2017</v>
      </c>
      <c r="AJ276" t="s">
        <v>1257</v>
      </c>
    </row>
    <row r="277" spans="1:36" x14ac:dyDescent="0.25">
      <c r="A277">
        <v>54</v>
      </c>
      <c r="B277" t="s">
        <v>20</v>
      </c>
      <c r="H277" t="s">
        <v>25</v>
      </c>
      <c r="I277" t="s">
        <v>260</v>
      </c>
      <c r="J277" t="s">
        <v>261</v>
      </c>
      <c r="AB277" t="s">
        <v>1258</v>
      </c>
      <c r="AC277" t="s">
        <v>1259</v>
      </c>
      <c r="AD277" t="s">
        <v>110</v>
      </c>
      <c r="AE277">
        <v>65</v>
      </c>
      <c r="AF277">
        <v>900</v>
      </c>
      <c r="AG277">
        <v>906</v>
      </c>
      <c r="AH277" t="s">
        <v>1260</v>
      </c>
      <c r="AI277">
        <v>2011</v>
      </c>
      <c r="AJ277" t="s">
        <v>1261</v>
      </c>
    </row>
    <row r="278" spans="1:36" x14ac:dyDescent="0.25">
      <c r="A278">
        <v>120</v>
      </c>
      <c r="B278" t="s">
        <v>20</v>
      </c>
      <c r="H278" t="s">
        <v>25</v>
      </c>
      <c r="I278" t="s">
        <v>260</v>
      </c>
      <c r="J278" t="s">
        <v>339</v>
      </c>
      <c r="AB278" t="s">
        <v>1262</v>
      </c>
      <c r="AC278" t="s">
        <v>1263</v>
      </c>
      <c r="AD278" t="s">
        <v>219</v>
      </c>
      <c r="AE278">
        <v>279</v>
      </c>
      <c r="AF278">
        <v>3633</v>
      </c>
      <c r="AG278">
        <v>3634</v>
      </c>
      <c r="AH278" t="s">
        <v>1264</v>
      </c>
      <c r="AI278">
        <v>2012</v>
      </c>
    </row>
    <row r="279" spans="1:36" x14ac:dyDescent="0.25">
      <c r="A279">
        <v>136</v>
      </c>
      <c r="B279" t="s">
        <v>20</v>
      </c>
      <c r="H279" t="s">
        <v>25</v>
      </c>
      <c r="I279" t="s">
        <v>260</v>
      </c>
      <c r="J279" t="s">
        <v>261</v>
      </c>
      <c r="AB279" t="s">
        <v>1265</v>
      </c>
      <c r="AC279" t="s">
        <v>1266</v>
      </c>
      <c r="AD279" t="s">
        <v>1267</v>
      </c>
      <c r="AE279">
        <v>37</v>
      </c>
      <c r="AF279">
        <v>219</v>
      </c>
      <c r="AG279">
        <v>226</v>
      </c>
      <c r="AH279" t="s">
        <v>1268</v>
      </c>
      <c r="AI279">
        <v>2002</v>
      </c>
      <c r="AJ279" t="s">
        <v>1269</v>
      </c>
    </row>
    <row r="280" spans="1:36" x14ac:dyDescent="0.25">
      <c r="A280">
        <v>49</v>
      </c>
      <c r="B280" t="s">
        <v>20</v>
      </c>
      <c r="H280" t="s">
        <v>25</v>
      </c>
      <c r="I280" t="s">
        <v>260</v>
      </c>
      <c r="J280" t="s">
        <v>261</v>
      </c>
      <c r="AB280" t="s">
        <v>172</v>
      </c>
      <c r="AC280" t="s">
        <v>1270</v>
      </c>
      <c r="AD280" t="s">
        <v>1271</v>
      </c>
      <c r="AE280">
        <v>60</v>
      </c>
      <c r="AF280">
        <v>461</v>
      </c>
      <c r="AG280">
        <v>467</v>
      </c>
      <c r="AI280">
        <v>2000</v>
      </c>
      <c r="AJ280" t="s">
        <v>1272</v>
      </c>
    </row>
    <row r="281" spans="1:36" x14ac:dyDescent="0.25">
      <c r="A281">
        <v>230</v>
      </c>
      <c r="B281" t="s">
        <v>20</v>
      </c>
      <c r="H281" t="s">
        <v>25</v>
      </c>
      <c r="I281" t="s">
        <v>267</v>
      </c>
      <c r="J281" t="s">
        <v>268</v>
      </c>
      <c r="AB281" t="s">
        <v>1273</v>
      </c>
      <c r="AC281" t="s">
        <v>1274</v>
      </c>
      <c r="AD281" t="s">
        <v>638</v>
      </c>
      <c r="AE281">
        <v>20</v>
      </c>
      <c r="AF281">
        <v>173</v>
      </c>
      <c r="AG281">
        <v>180</v>
      </c>
      <c r="AH281" t="s">
        <v>1275</v>
      </c>
      <c r="AI281">
        <v>2007</v>
      </c>
      <c r="AJ281" t="s">
        <v>1276</v>
      </c>
    </row>
    <row r="282" spans="1:36" x14ac:dyDescent="0.25">
      <c r="A282">
        <v>27</v>
      </c>
      <c r="B282" t="s">
        <v>20</v>
      </c>
      <c r="H282" t="s">
        <v>25</v>
      </c>
      <c r="I282" t="s">
        <v>267</v>
      </c>
      <c r="J282" t="s">
        <v>292</v>
      </c>
      <c r="AB282" t="s">
        <v>1277</v>
      </c>
      <c r="AC282" t="s">
        <v>1278</v>
      </c>
      <c r="AD282" t="s">
        <v>900</v>
      </c>
      <c r="AE282">
        <v>7</v>
      </c>
      <c r="AH282" t="s">
        <v>1279</v>
      </c>
      <c r="AI282">
        <v>2017</v>
      </c>
      <c r="AJ282" t="s">
        <v>1280</v>
      </c>
    </row>
    <row r="283" spans="1:36" x14ac:dyDescent="0.25">
      <c r="A283">
        <v>43</v>
      </c>
      <c r="B283" t="s">
        <v>20</v>
      </c>
      <c r="H283" t="s">
        <v>25</v>
      </c>
      <c r="I283" t="s">
        <v>267</v>
      </c>
      <c r="J283" t="s">
        <v>292</v>
      </c>
      <c r="AB283" t="s">
        <v>1281</v>
      </c>
      <c r="AC283" t="s">
        <v>1282</v>
      </c>
      <c r="AD283" t="s">
        <v>1283</v>
      </c>
      <c r="AE283">
        <v>18</v>
      </c>
      <c r="AH283" t="s">
        <v>1284</v>
      </c>
      <c r="AI283">
        <v>2020</v>
      </c>
      <c r="AJ283" t="s">
        <v>1285</v>
      </c>
    </row>
    <row r="284" spans="1:36" x14ac:dyDescent="0.25">
      <c r="A284">
        <v>47</v>
      </c>
      <c r="B284" t="s">
        <v>20</v>
      </c>
      <c r="H284" t="s">
        <v>25</v>
      </c>
      <c r="I284" t="s">
        <v>260</v>
      </c>
      <c r="J284" t="s">
        <v>339</v>
      </c>
      <c r="AB284" t="s">
        <v>1286</v>
      </c>
      <c r="AC284" t="s">
        <v>1287</v>
      </c>
      <c r="AD284" t="s">
        <v>1288</v>
      </c>
      <c r="AE284">
        <v>82</v>
      </c>
      <c r="AF284">
        <v>380</v>
      </c>
      <c r="AG284">
        <v>380</v>
      </c>
      <c r="AI284">
        <v>2011</v>
      </c>
    </row>
    <row r="285" spans="1:36" x14ac:dyDescent="0.25">
      <c r="A285">
        <v>271</v>
      </c>
      <c r="B285" t="s">
        <v>20</v>
      </c>
      <c r="H285" t="s">
        <v>25</v>
      </c>
      <c r="I285" t="s">
        <v>267</v>
      </c>
      <c r="J285" t="s">
        <v>268</v>
      </c>
      <c r="AB285" t="s">
        <v>1289</v>
      </c>
      <c r="AC285" t="s">
        <v>1290</v>
      </c>
      <c r="AD285" t="s">
        <v>653</v>
      </c>
      <c r="AE285">
        <v>22</v>
      </c>
      <c r="AF285">
        <v>49</v>
      </c>
      <c r="AG285">
        <v>53</v>
      </c>
      <c r="AH285" t="s">
        <v>1291</v>
      </c>
      <c r="AI285">
        <v>2004</v>
      </c>
      <c r="AJ285" t="s">
        <v>1292</v>
      </c>
    </row>
    <row r="286" spans="1:36" x14ac:dyDescent="0.25">
      <c r="A286">
        <v>215</v>
      </c>
      <c r="B286" t="s">
        <v>20</v>
      </c>
      <c r="H286" t="s">
        <v>25</v>
      </c>
      <c r="I286" t="s">
        <v>267</v>
      </c>
      <c r="J286" t="s">
        <v>268</v>
      </c>
      <c r="AB286" t="s">
        <v>1293</v>
      </c>
      <c r="AC286" t="s">
        <v>1294</v>
      </c>
      <c r="AD286" t="s">
        <v>1295</v>
      </c>
      <c r="AE286">
        <v>304</v>
      </c>
      <c r="AF286" t="s">
        <v>1296</v>
      </c>
      <c r="AG286" t="s">
        <v>1297</v>
      </c>
      <c r="AH286" t="s">
        <v>1298</v>
      </c>
      <c r="AI286">
        <v>2013</v>
      </c>
      <c r="AJ286" t="s">
        <v>1299</v>
      </c>
    </row>
    <row r="287" spans="1:36" x14ac:dyDescent="0.25">
      <c r="A287">
        <v>132</v>
      </c>
      <c r="B287" t="s">
        <v>20</v>
      </c>
      <c r="H287" t="s">
        <v>25</v>
      </c>
      <c r="I287" t="s">
        <v>267</v>
      </c>
      <c r="J287" t="s">
        <v>268</v>
      </c>
      <c r="AB287" t="s">
        <v>1300</v>
      </c>
      <c r="AC287" t="s">
        <v>1301</v>
      </c>
      <c r="AD287" t="s">
        <v>1302</v>
      </c>
      <c r="AE287">
        <v>30</v>
      </c>
      <c r="AF287">
        <v>645</v>
      </c>
      <c r="AG287">
        <v>661</v>
      </c>
      <c r="AH287" t="s">
        <v>1303</v>
      </c>
      <c r="AI287">
        <v>2017</v>
      </c>
      <c r="AJ287" t="s">
        <v>1304</v>
      </c>
    </row>
    <row r="288" spans="1:36" x14ac:dyDescent="0.25">
      <c r="A288">
        <v>66</v>
      </c>
      <c r="B288" t="s">
        <v>20</v>
      </c>
      <c r="H288" t="s">
        <v>25</v>
      </c>
      <c r="I288" t="s">
        <v>260</v>
      </c>
      <c r="J288" t="s">
        <v>261</v>
      </c>
      <c r="AB288" t="s">
        <v>1305</v>
      </c>
      <c r="AC288" t="s">
        <v>1306</v>
      </c>
      <c r="AD288" t="s">
        <v>86</v>
      </c>
      <c r="AE288">
        <v>18</v>
      </c>
      <c r="AF288">
        <v>324</v>
      </c>
      <c r="AG288">
        <v>330</v>
      </c>
      <c r="AH288" t="s">
        <v>1307</v>
      </c>
      <c r="AI288">
        <v>2007</v>
      </c>
      <c r="AJ288" t="s">
        <v>1308</v>
      </c>
    </row>
    <row r="289" spans="1:36" x14ac:dyDescent="0.25">
      <c r="A289">
        <v>19</v>
      </c>
      <c r="B289" t="s">
        <v>20</v>
      </c>
      <c r="H289" t="s">
        <v>25</v>
      </c>
      <c r="I289" t="s">
        <v>267</v>
      </c>
      <c r="J289" t="s">
        <v>292</v>
      </c>
      <c r="AB289" t="s">
        <v>1309</v>
      </c>
      <c r="AC289" t="s">
        <v>243</v>
      </c>
      <c r="AD289" t="s">
        <v>29</v>
      </c>
      <c r="AE289">
        <v>85</v>
      </c>
      <c r="AF289">
        <v>137</v>
      </c>
      <c r="AG289">
        <v>142</v>
      </c>
      <c r="AH289" t="s">
        <v>245</v>
      </c>
      <c r="AI289">
        <v>2013</v>
      </c>
      <c r="AJ289" t="s">
        <v>1310</v>
      </c>
    </row>
    <row r="290" spans="1:36" x14ac:dyDescent="0.25">
      <c r="A290">
        <v>98</v>
      </c>
      <c r="B290" t="s">
        <v>20</v>
      </c>
      <c r="H290" t="s">
        <v>25</v>
      </c>
      <c r="I290" t="s">
        <v>260</v>
      </c>
      <c r="J290" t="s">
        <v>261</v>
      </c>
      <c r="AB290" t="s">
        <v>1311</v>
      </c>
      <c r="AC290" t="s">
        <v>1312</v>
      </c>
      <c r="AD290" t="s">
        <v>1313</v>
      </c>
      <c r="AE290">
        <v>28</v>
      </c>
      <c r="AF290">
        <v>197</v>
      </c>
      <c r="AG290">
        <v>205</v>
      </c>
      <c r="AH290" t="s">
        <v>1314</v>
      </c>
      <c r="AI290">
        <v>2014</v>
      </c>
      <c r="AJ290" t="s">
        <v>1315</v>
      </c>
    </row>
    <row r="291" spans="1:36" x14ac:dyDescent="0.25">
      <c r="A291">
        <v>322</v>
      </c>
      <c r="B291" t="s">
        <v>20</v>
      </c>
      <c r="H291" t="s">
        <v>25</v>
      </c>
      <c r="I291" t="s">
        <v>267</v>
      </c>
      <c r="J291" t="s">
        <v>268</v>
      </c>
      <c r="AB291" t="s">
        <v>1316</v>
      </c>
      <c r="AC291" t="s">
        <v>1317</v>
      </c>
      <c r="AD291" t="s">
        <v>1044</v>
      </c>
      <c r="AE291">
        <v>243</v>
      </c>
      <c r="AF291">
        <v>555</v>
      </c>
      <c r="AG291">
        <v>564</v>
      </c>
      <c r="AH291" t="s">
        <v>1318</v>
      </c>
      <c r="AI291">
        <v>1997</v>
      </c>
      <c r="AJ291" t="s">
        <v>1319</v>
      </c>
    </row>
    <row r="292" spans="1:36" x14ac:dyDescent="0.25">
      <c r="A292">
        <v>354</v>
      </c>
      <c r="B292" t="s">
        <v>20</v>
      </c>
      <c r="H292" t="s">
        <v>25</v>
      </c>
      <c r="I292" t="s">
        <v>267</v>
      </c>
      <c r="J292" t="s">
        <v>268</v>
      </c>
      <c r="AB292" t="s">
        <v>1320</v>
      </c>
      <c r="AC292" t="s">
        <v>1321</v>
      </c>
      <c r="AD292" t="s">
        <v>410</v>
      </c>
      <c r="AE292">
        <v>47</v>
      </c>
      <c r="AF292">
        <v>417</v>
      </c>
      <c r="AG292">
        <v>423</v>
      </c>
      <c r="AH292" t="s">
        <v>1322</v>
      </c>
      <c r="AI292">
        <v>2000</v>
      </c>
      <c r="AJ292" t="s">
        <v>1323</v>
      </c>
    </row>
    <row r="293" spans="1:36" x14ac:dyDescent="0.25">
      <c r="A293">
        <v>227</v>
      </c>
      <c r="B293" t="s">
        <v>20</v>
      </c>
      <c r="H293" t="s">
        <v>25</v>
      </c>
      <c r="I293" t="s">
        <v>267</v>
      </c>
      <c r="J293" t="s">
        <v>268</v>
      </c>
      <c r="AB293" t="s">
        <v>1324</v>
      </c>
      <c r="AC293" t="s">
        <v>1325</v>
      </c>
      <c r="AD293" t="s">
        <v>219</v>
      </c>
      <c r="AE293">
        <v>269</v>
      </c>
      <c r="AF293">
        <v>1803</v>
      </c>
      <c r="AG293">
        <v>1810</v>
      </c>
      <c r="AH293" t="s">
        <v>1326</v>
      </c>
      <c r="AI293">
        <v>2002</v>
      </c>
      <c r="AJ293" t="s">
        <v>1327</v>
      </c>
    </row>
    <row r="294" spans="1:36" x14ac:dyDescent="0.25">
      <c r="A294">
        <v>280</v>
      </c>
      <c r="B294" t="s">
        <v>20</v>
      </c>
      <c r="H294" t="s">
        <v>25</v>
      </c>
      <c r="I294" t="s">
        <v>267</v>
      </c>
      <c r="J294" t="s">
        <v>268</v>
      </c>
      <c r="AB294" t="s">
        <v>1328</v>
      </c>
      <c r="AC294" t="s">
        <v>1329</v>
      </c>
      <c r="AD294" t="s">
        <v>643</v>
      </c>
      <c r="AE294">
        <v>90</v>
      </c>
      <c r="AF294">
        <v>1087</v>
      </c>
      <c r="AG294">
        <v>1095</v>
      </c>
      <c r="AH294" t="s">
        <v>1330</v>
      </c>
      <c r="AI294">
        <v>2017</v>
      </c>
      <c r="AJ294" t="s">
        <v>1331</v>
      </c>
    </row>
    <row r="295" spans="1:36" x14ac:dyDescent="0.25">
      <c r="A295">
        <v>310</v>
      </c>
      <c r="B295" t="s">
        <v>20</v>
      </c>
      <c r="H295" t="s">
        <v>25</v>
      </c>
      <c r="I295" t="s">
        <v>267</v>
      </c>
      <c r="J295" t="s">
        <v>268</v>
      </c>
      <c r="AB295" t="s">
        <v>1332</v>
      </c>
      <c r="AC295" t="s">
        <v>1333</v>
      </c>
      <c r="AD295" t="s">
        <v>463</v>
      </c>
      <c r="AE295">
        <v>50</v>
      </c>
      <c r="AF295">
        <v>46</v>
      </c>
      <c r="AG295">
        <v>57</v>
      </c>
      <c r="AH295" t="s">
        <v>1334</v>
      </c>
      <c r="AI295">
        <v>2021</v>
      </c>
      <c r="AJ295" t="s">
        <v>1335</v>
      </c>
    </row>
    <row r="296" spans="1:36" x14ac:dyDescent="0.25">
      <c r="A296">
        <v>143</v>
      </c>
      <c r="B296" t="s">
        <v>20</v>
      </c>
      <c r="H296" t="s">
        <v>25</v>
      </c>
      <c r="I296" t="s">
        <v>260</v>
      </c>
      <c r="J296" t="s">
        <v>292</v>
      </c>
      <c r="AB296" t="s">
        <v>1336</v>
      </c>
      <c r="AC296" t="s">
        <v>1337</v>
      </c>
      <c r="AD296" t="s">
        <v>29</v>
      </c>
      <c r="AE296">
        <v>59</v>
      </c>
      <c r="AF296">
        <v>1001</v>
      </c>
      <c r="AG296">
        <v>1008</v>
      </c>
      <c r="AH296" t="s">
        <v>1338</v>
      </c>
      <c r="AI296">
        <v>2000</v>
      </c>
      <c r="AJ296" t="s">
        <v>1339</v>
      </c>
    </row>
    <row r="297" spans="1:36" x14ac:dyDescent="0.25">
      <c r="A297">
        <v>355</v>
      </c>
      <c r="B297" t="s">
        <v>20</v>
      </c>
      <c r="H297" t="s">
        <v>25</v>
      </c>
      <c r="I297" t="s">
        <v>267</v>
      </c>
      <c r="J297" t="s">
        <v>268</v>
      </c>
      <c r="AB297" t="s">
        <v>1340</v>
      </c>
      <c r="AC297" t="s">
        <v>1341</v>
      </c>
      <c r="AD297" t="s">
        <v>399</v>
      </c>
      <c r="AE297">
        <v>18</v>
      </c>
      <c r="AH297" t="s">
        <v>1342</v>
      </c>
      <c r="AI297">
        <v>2018</v>
      </c>
      <c r="AJ297" t="s">
        <v>1343</v>
      </c>
    </row>
    <row r="298" spans="1:36" x14ac:dyDescent="0.25">
      <c r="A298">
        <v>80</v>
      </c>
      <c r="B298" t="s">
        <v>20</v>
      </c>
      <c r="H298" t="s">
        <v>25</v>
      </c>
      <c r="I298" t="s">
        <v>267</v>
      </c>
      <c r="J298" t="s">
        <v>268</v>
      </c>
      <c r="AB298" t="s">
        <v>1344</v>
      </c>
      <c r="AC298" t="s">
        <v>1345</v>
      </c>
      <c r="AD298" t="s">
        <v>1346</v>
      </c>
      <c r="AE298">
        <v>269</v>
      </c>
      <c r="AF298">
        <v>16</v>
      </c>
      <c r="AG298">
        <v>16</v>
      </c>
      <c r="AI298">
        <v>2007</v>
      </c>
    </row>
    <row r="299" spans="1:36" x14ac:dyDescent="0.25">
      <c r="A299">
        <v>249</v>
      </c>
      <c r="B299" t="s">
        <v>20</v>
      </c>
      <c r="H299" t="s">
        <v>25</v>
      </c>
      <c r="I299" t="s">
        <v>267</v>
      </c>
      <c r="J299" t="s">
        <v>268</v>
      </c>
      <c r="AB299" t="s">
        <v>1347</v>
      </c>
      <c r="AC299" t="s">
        <v>1348</v>
      </c>
      <c r="AD299" t="s">
        <v>1349</v>
      </c>
      <c r="AE299">
        <v>11</v>
      </c>
      <c r="AF299">
        <v>775</v>
      </c>
      <c r="AG299">
        <v>787</v>
      </c>
      <c r="AH299" t="s">
        <v>1350</v>
      </c>
      <c r="AI299">
        <v>2011</v>
      </c>
      <c r="AJ299" t="s">
        <v>1351</v>
      </c>
    </row>
    <row r="300" spans="1:36" x14ac:dyDescent="0.25">
      <c r="A300">
        <v>315</v>
      </c>
      <c r="B300" t="s">
        <v>20</v>
      </c>
      <c r="H300" t="s">
        <v>25</v>
      </c>
      <c r="I300" t="s">
        <v>267</v>
      </c>
      <c r="J300" t="s">
        <v>268</v>
      </c>
      <c r="AB300" t="s">
        <v>1352</v>
      </c>
      <c r="AC300" t="s">
        <v>1353</v>
      </c>
      <c r="AD300" t="s">
        <v>658</v>
      </c>
      <c r="AE300">
        <v>10</v>
      </c>
      <c r="AH300" t="s">
        <v>1354</v>
      </c>
      <c r="AI300">
        <v>2019</v>
      </c>
      <c r="AJ300" t="s">
        <v>1355</v>
      </c>
    </row>
    <row r="301" spans="1:36" x14ac:dyDescent="0.25">
      <c r="A301">
        <v>360</v>
      </c>
      <c r="B301" t="s">
        <v>20</v>
      </c>
      <c r="H301" t="s">
        <v>25</v>
      </c>
      <c r="I301" t="s">
        <v>267</v>
      </c>
      <c r="J301" t="s">
        <v>268</v>
      </c>
      <c r="AB301" t="s">
        <v>1356</v>
      </c>
      <c r="AC301" t="s">
        <v>1357</v>
      </c>
      <c r="AD301" t="s">
        <v>271</v>
      </c>
      <c r="AE301">
        <v>157</v>
      </c>
      <c r="AF301">
        <v>317</v>
      </c>
      <c r="AG301">
        <v>324</v>
      </c>
      <c r="AH301" t="s">
        <v>1358</v>
      </c>
      <c r="AI301">
        <v>2015</v>
      </c>
      <c r="AJ301" t="s">
        <v>1359</v>
      </c>
    </row>
    <row r="302" spans="1:36" x14ac:dyDescent="0.25">
      <c r="A302">
        <v>314</v>
      </c>
      <c r="B302" t="s">
        <v>20</v>
      </c>
      <c r="H302" t="s">
        <v>25</v>
      </c>
      <c r="I302" t="s">
        <v>267</v>
      </c>
      <c r="J302" t="s">
        <v>268</v>
      </c>
      <c r="AB302" t="s">
        <v>1360</v>
      </c>
      <c r="AC302" t="s">
        <v>1361</v>
      </c>
      <c r="AD302" t="s">
        <v>1120</v>
      </c>
      <c r="AE302">
        <v>20</v>
      </c>
      <c r="AF302">
        <v>353</v>
      </c>
      <c r="AG302">
        <v>362</v>
      </c>
      <c r="AH302" t="s">
        <v>1362</v>
      </c>
      <c r="AI302">
        <v>2016</v>
      </c>
      <c r="AJ302" t="s">
        <v>1363</v>
      </c>
    </row>
    <row r="303" spans="1:36" x14ac:dyDescent="0.25">
      <c r="A303">
        <v>268</v>
      </c>
      <c r="B303" t="s">
        <v>20</v>
      </c>
      <c r="H303" t="s">
        <v>25</v>
      </c>
      <c r="I303" t="s">
        <v>267</v>
      </c>
      <c r="J303" t="s">
        <v>268</v>
      </c>
      <c r="AB303" t="s">
        <v>1364</v>
      </c>
      <c r="AC303" t="s">
        <v>1365</v>
      </c>
      <c r="AD303" t="s">
        <v>1366</v>
      </c>
      <c r="AE303">
        <v>7</v>
      </c>
      <c r="AF303">
        <v>1</v>
      </c>
      <c r="AG303">
        <v>9</v>
      </c>
      <c r="AI303">
        <v>2008</v>
      </c>
      <c r="AJ303" t="s">
        <v>1367</v>
      </c>
    </row>
    <row r="304" spans="1:36" x14ac:dyDescent="0.25">
      <c r="A304">
        <v>188</v>
      </c>
      <c r="B304" t="s">
        <v>20</v>
      </c>
      <c r="H304" t="s">
        <v>25</v>
      </c>
      <c r="I304" t="s">
        <v>267</v>
      </c>
      <c r="J304" t="s">
        <v>268</v>
      </c>
      <c r="AB304" t="s">
        <v>1368</v>
      </c>
      <c r="AC304" t="s">
        <v>1369</v>
      </c>
      <c r="AD304" t="s">
        <v>1370</v>
      </c>
      <c r="AE304">
        <v>62</v>
      </c>
      <c r="AF304">
        <v>209</v>
      </c>
      <c r="AG304">
        <v>218</v>
      </c>
      <c r="AI304">
        <v>2015</v>
      </c>
      <c r="AJ304" t="s">
        <v>1371</v>
      </c>
    </row>
    <row r="305" spans="1:36" x14ac:dyDescent="0.25">
      <c r="A305">
        <v>289</v>
      </c>
      <c r="B305" t="s">
        <v>20</v>
      </c>
      <c r="H305" t="s">
        <v>25</v>
      </c>
      <c r="I305" t="s">
        <v>267</v>
      </c>
      <c r="J305" t="s">
        <v>268</v>
      </c>
      <c r="AB305" t="s">
        <v>1372</v>
      </c>
      <c r="AC305" t="s">
        <v>1373</v>
      </c>
      <c r="AD305" t="s">
        <v>1374</v>
      </c>
      <c r="AE305">
        <v>66</v>
      </c>
      <c r="AH305" t="s">
        <v>1375</v>
      </c>
      <c r="AI305">
        <v>2020</v>
      </c>
      <c r="AJ305" t="s">
        <v>1376</v>
      </c>
    </row>
    <row r="306" spans="1:36" x14ac:dyDescent="0.25">
      <c r="A306">
        <v>295</v>
      </c>
      <c r="B306" t="s">
        <v>20</v>
      </c>
      <c r="H306" t="s">
        <v>25</v>
      </c>
      <c r="I306" t="s">
        <v>267</v>
      </c>
      <c r="J306" t="s">
        <v>268</v>
      </c>
      <c r="AB306" t="s">
        <v>1377</v>
      </c>
      <c r="AC306" t="s">
        <v>1378</v>
      </c>
      <c r="AD306" t="s">
        <v>563</v>
      </c>
      <c r="AE306">
        <v>41</v>
      </c>
      <c r="AF306">
        <v>374</v>
      </c>
      <c r="AG306">
        <v>384</v>
      </c>
      <c r="AH306" t="s">
        <v>1379</v>
      </c>
      <c r="AI306">
        <v>2006</v>
      </c>
      <c r="AJ306" t="s">
        <v>1380</v>
      </c>
    </row>
    <row r="307" spans="1:36" x14ac:dyDescent="0.25">
      <c r="A307">
        <v>331</v>
      </c>
      <c r="B307" t="s">
        <v>20</v>
      </c>
      <c r="H307" t="s">
        <v>25</v>
      </c>
      <c r="I307" t="s">
        <v>267</v>
      </c>
      <c r="J307" t="s">
        <v>268</v>
      </c>
      <c r="AB307" t="s">
        <v>1381</v>
      </c>
      <c r="AC307" t="s">
        <v>1382</v>
      </c>
      <c r="AD307" t="s">
        <v>384</v>
      </c>
      <c r="AE307">
        <v>11</v>
      </c>
      <c r="AH307" t="s">
        <v>1383</v>
      </c>
      <c r="AI307">
        <v>2018</v>
      </c>
      <c r="AJ307" t="s">
        <v>1384</v>
      </c>
    </row>
    <row r="308" spans="1:36" x14ac:dyDescent="0.25">
      <c r="A308">
        <v>146</v>
      </c>
      <c r="B308" t="s">
        <v>20</v>
      </c>
      <c r="H308" t="s">
        <v>25</v>
      </c>
      <c r="I308" t="s">
        <v>267</v>
      </c>
      <c r="J308" t="s">
        <v>268</v>
      </c>
      <c r="AB308" t="s">
        <v>1385</v>
      </c>
      <c r="AC308" t="s">
        <v>1386</v>
      </c>
      <c r="AD308" t="s">
        <v>463</v>
      </c>
      <c r="AE308">
        <v>49</v>
      </c>
      <c r="AF308">
        <v>324</v>
      </c>
      <c r="AG308">
        <v>333</v>
      </c>
      <c r="AH308" t="s">
        <v>1387</v>
      </c>
      <c r="AI308">
        <v>2020</v>
      </c>
      <c r="AJ308" t="s">
        <v>1388</v>
      </c>
    </row>
    <row r="309" spans="1:36" x14ac:dyDescent="0.25">
      <c r="A309">
        <v>94</v>
      </c>
      <c r="B309" t="s">
        <v>20</v>
      </c>
      <c r="H309" t="s">
        <v>25</v>
      </c>
      <c r="I309" t="s">
        <v>267</v>
      </c>
      <c r="J309" t="s">
        <v>268</v>
      </c>
      <c r="AB309" t="s">
        <v>1389</v>
      </c>
      <c r="AC309" t="s">
        <v>1390</v>
      </c>
      <c r="AD309" t="s">
        <v>1391</v>
      </c>
      <c r="AE309">
        <v>168</v>
      </c>
      <c r="AF309">
        <v>226</v>
      </c>
      <c r="AG309">
        <v>226</v>
      </c>
      <c r="AI309">
        <v>2019</v>
      </c>
    </row>
    <row r="310" spans="1:36" x14ac:dyDescent="0.25">
      <c r="A310">
        <v>309</v>
      </c>
      <c r="B310" t="s">
        <v>20</v>
      </c>
      <c r="H310" t="s">
        <v>25</v>
      </c>
      <c r="I310" t="s">
        <v>267</v>
      </c>
      <c r="J310" t="s">
        <v>268</v>
      </c>
      <c r="AB310" t="s">
        <v>1392</v>
      </c>
      <c r="AC310" t="s">
        <v>1393</v>
      </c>
      <c r="AD310" t="s">
        <v>1394</v>
      </c>
      <c r="AE310">
        <v>29</v>
      </c>
      <c r="AF310">
        <v>207</v>
      </c>
      <c r="AG310">
        <v>214</v>
      </c>
      <c r="AI310">
        <v>1996</v>
      </c>
    </row>
    <row r="311" spans="1:36" x14ac:dyDescent="0.25">
      <c r="A311">
        <v>294</v>
      </c>
      <c r="B311" t="s">
        <v>20</v>
      </c>
      <c r="H311" t="s">
        <v>25</v>
      </c>
      <c r="I311" t="s">
        <v>267</v>
      </c>
      <c r="J311" t="s">
        <v>268</v>
      </c>
      <c r="AB311" t="s">
        <v>1395</v>
      </c>
      <c r="AC311" t="s">
        <v>1396</v>
      </c>
      <c r="AD311" t="s">
        <v>1397</v>
      </c>
      <c r="AE311">
        <v>7</v>
      </c>
      <c r="AH311" t="s">
        <v>1398</v>
      </c>
      <c r="AI311">
        <v>2018</v>
      </c>
      <c r="AJ311" t="s">
        <v>1399</v>
      </c>
    </row>
    <row r="312" spans="1:36" x14ac:dyDescent="0.25">
      <c r="A312">
        <v>264</v>
      </c>
      <c r="B312" t="s">
        <v>20</v>
      </c>
      <c r="H312" t="s">
        <v>25</v>
      </c>
      <c r="I312" t="s">
        <v>267</v>
      </c>
      <c r="J312" t="s">
        <v>268</v>
      </c>
      <c r="AB312" t="s">
        <v>1400</v>
      </c>
      <c r="AC312" t="s">
        <v>1401</v>
      </c>
      <c r="AD312" t="s">
        <v>137</v>
      </c>
      <c r="AE312">
        <v>7</v>
      </c>
      <c r="AH312" t="s">
        <v>1402</v>
      </c>
      <c r="AI312">
        <v>2019</v>
      </c>
      <c r="AJ312" t="s">
        <v>1403</v>
      </c>
    </row>
    <row r="313" spans="1:36" x14ac:dyDescent="0.25">
      <c r="A313">
        <v>198</v>
      </c>
      <c r="B313" t="s">
        <v>20</v>
      </c>
      <c r="H313" t="s">
        <v>25</v>
      </c>
      <c r="I313" t="s">
        <v>267</v>
      </c>
      <c r="J313" t="s">
        <v>339</v>
      </c>
      <c r="AB313" t="s">
        <v>1404</v>
      </c>
      <c r="AC313" t="s">
        <v>1405</v>
      </c>
      <c r="AD313" t="s">
        <v>1406</v>
      </c>
      <c r="AE313">
        <v>279</v>
      </c>
      <c r="AF313">
        <v>2862</v>
      </c>
      <c r="AG313">
        <v>2867</v>
      </c>
      <c r="AI313">
        <v>2012</v>
      </c>
      <c r="AJ313" t="s">
        <v>1407</v>
      </c>
    </row>
    <row r="314" spans="1:36" x14ac:dyDescent="0.25">
      <c r="A314">
        <v>101</v>
      </c>
      <c r="B314" t="s">
        <v>20</v>
      </c>
      <c r="H314" t="s">
        <v>25</v>
      </c>
      <c r="I314" t="s">
        <v>267</v>
      </c>
      <c r="J314" t="s">
        <v>292</v>
      </c>
      <c r="AB314" t="s">
        <v>1408</v>
      </c>
      <c r="AC314" t="s">
        <v>1409</v>
      </c>
      <c r="AD314" t="s">
        <v>1410</v>
      </c>
      <c r="AE314">
        <v>23</v>
      </c>
      <c r="AF314">
        <v>265</v>
      </c>
      <c r="AG314" t="s">
        <v>1211</v>
      </c>
      <c r="AH314" t="s">
        <v>1411</v>
      </c>
      <c r="AI314">
        <v>2000</v>
      </c>
      <c r="AJ314" t="s">
        <v>1412</v>
      </c>
    </row>
    <row r="315" spans="1:36" x14ac:dyDescent="0.25">
      <c r="A315">
        <v>195</v>
      </c>
      <c r="B315" t="s">
        <v>20</v>
      </c>
      <c r="H315" t="s">
        <v>25</v>
      </c>
      <c r="I315" t="s">
        <v>267</v>
      </c>
      <c r="J315" t="s">
        <v>268</v>
      </c>
      <c r="AB315" t="s">
        <v>1413</v>
      </c>
      <c r="AC315" t="s">
        <v>1414</v>
      </c>
      <c r="AD315" t="s">
        <v>1415</v>
      </c>
      <c r="AE315" t="s">
        <v>685</v>
      </c>
      <c r="AF315">
        <v>56</v>
      </c>
      <c r="AG315">
        <v>81</v>
      </c>
      <c r="AH315" t="s">
        <v>1416</v>
      </c>
      <c r="AI315">
        <v>1990</v>
      </c>
    </row>
    <row r="316" spans="1:36" x14ac:dyDescent="0.25">
      <c r="A316">
        <v>39</v>
      </c>
      <c r="B316" t="s">
        <v>20</v>
      </c>
      <c r="H316" t="s">
        <v>25</v>
      </c>
      <c r="I316" t="s">
        <v>267</v>
      </c>
      <c r="J316" t="s">
        <v>292</v>
      </c>
      <c r="AB316" t="s">
        <v>1417</v>
      </c>
      <c r="AC316" t="s">
        <v>1418</v>
      </c>
      <c r="AD316" t="s">
        <v>1419</v>
      </c>
      <c r="AE316">
        <v>20</v>
      </c>
      <c r="AF316">
        <v>357</v>
      </c>
      <c r="AG316">
        <v>368</v>
      </c>
      <c r="AH316" t="s">
        <v>1420</v>
      </c>
      <c r="AI316">
        <v>2011</v>
      </c>
      <c r="AJ316" t="s">
        <v>1421</v>
      </c>
    </row>
    <row r="317" spans="1:36" x14ac:dyDescent="0.25">
      <c r="A317">
        <v>285</v>
      </c>
      <c r="B317" t="s">
        <v>20</v>
      </c>
      <c r="H317" t="s">
        <v>25</v>
      </c>
      <c r="I317" t="s">
        <v>267</v>
      </c>
      <c r="J317" t="s">
        <v>268</v>
      </c>
      <c r="AB317" t="s">
        <v>1422</v>
      </c>
      <c r="AC317" t="s">
        <v>1423</v>
      </c>
      <c r="AD317" t="s">
        <v>55</v>
      </c>
      <c r="AE317">
        <v>149</v>
      </c>
      <c r="AF317">
        <v>755</v>
      </c>
      <c r="AG317">
        <v>773</v>
      </c>
      <c r="AH317" t="s">
        <v>1424</v>
      </c>
      <c r="AI317">
        <v>2012</v>
      </c>
      <c r="AJ317" t="s">
        <v>1425</v>
      </c>
    </row>
    <row r="318" spans="1:36" x14ac:dyDescent="0.25">
      <c r="A318">
        <v>313</v>
      </c>
      <c r="B318" t="s">
        <v>20</v>
      </c>
      <c r="H318" t="s">
        <v>25</v>
      </c>
      <c r="I318" t="s">
        <v>267</v>
      </c>
      <c r="J318" t="s">
        <v>268</v>
      </c>
      <c r="AB318" t="s">
        <v>1426</v>
      </c>
      <c r="AC318" t="s">
        <v>1427</v>
      </c>
      <c r="AD318" t="s">
        <v>1428</v>
      </c>
      <c r="AE318">
        <v>52</v>
      </c>
      <c r="AF318">
        <v>483</v>
      </c>
      <c r="AG318">
        <v>490</v>
      </c>
      <c r="AH318" t="s">
        <v>1429</v>
      </c>
      <c r="AI318">
        <v>2018</v>
      </c>
      <c r="AJ318" t="s">
        <v>1430</v>
      </c>
    </row>
    <row r="319" spans="1:36" x14ac:dyDescent="0.25">
      <c r="A319">
        <v>93</v>
      </c>
      <c r="B319" t="s">
        <v>20</v>
      </c>
      <c r="H319" t="s">
        <v>25</v>
      </c>
      <c r="I319" t="s">
        <v>267</v>
      </c>
      <c r="J319" t="s">
        <v>268</v>
      </c>
      <c r="AB319" t="s">
        <v>1431</v>
      </c>
      <c r="AC319" t="s">
        <v>1432</v>
      </c>
      <c r="AD319" t="s">
        <v>957</v>
      </c>
      <c r="AE319">
        <v>50</v>
      </c>
      <c r="AF319">
        <v>697</v>
      </c>
      <c r="AG319">
        <v>705</v>
      </c>
      <c r="AH319" t="s">
        <v>1433</v>
      </c>
      <c r="AI319">
        <v>2021</v>
      </c>
      <c r="AJ319" t="s">
        <v>1434</v>
      </c>
    </row>
    <row r="320" spans="1:36" x14ac:dyDescent="0.25">
      <c r="A320">
        <v>167</v>
      </c>
      <c r="B320" t="s">
        <v>20</v>
      </c>
      <c r="H320" t="s">
        <v>25</v>
      </c>
      <c r="I320" t="s">
        <v>267</v>
      </c>
      <c r="J320" t="s">
        <v>268</v>
      </c>
      <c r="AB320" t="s">
        <v>1435</v>
      </c>
      <c r="AC320" t="s">
        <v>1436</v>
      </c>
      <c r="AD320" t="s">
        <v>823</v>
      </c>
      <c r="AE320">
        <v>18</v>
      </c>
      <c r="AF320">
        <v>240</v>
      </c>
      <c r="AG320">
        <v>243</v>
      </c>
      <c r="AH320" t="s">
        <v>1437</v>
      </c>
      <c r="AI320">
        <v>1981</v>
      </c>
    </row>
    <row r="321" spans="1:36" x14ac:dyDescent="0.25">
      <c r="A321">
        <v>254</v>
      </c>
      <c r="B321" t="s">
        <v>20</v>
      </c>
      <c r="H321" t="s">
        <v>25</v>
      </c>
      <c r="I321" t="s">
        <v>267</v>
      </c>
      <c r="J321" t="s">
        <v>268</v>
      </c>
      <c r="AB321" t="s">
        <v>1438</v>
      </c>
      <c r="AC321" t="s">
        <v>1439</v>
      </c>
      <c r="AD321" t="s">
        <v>1440</v>
      </c>
      <c r="AE321">
        <v>18</v>
      </c>
      <c r="AF321">
        <v>63</v>
      </c>
      <c r="AG321">
        <v>66</v>
      </c>
      <c r="AI321">
        <v>1979</v>
      </c>
    </row>
    <row r="322" spans="1:36" x14ac:dyDescent="0.25">
      <c r="A322">
        <v>141</v>
      </c>
      <c r="B322" t="s">
        <v>20</v>
      </c>
      <c r="H322" t="s">
        <v>25</v>
      </c>
      <c r="I322" t="s">
        <v>267</v>
      </c>
      <c r="J322" t="s">
        <v>268</v>
      </c>
      <c r="AB322" t="s">
        <v>1441</v>
      </c>
      <c r="AC322" t="s">
        <v>1442</v>
      </c>
      <c r="AD322" t="s">
        <v>1443</v>
      </c>
      <c r="AE322">
        <v>31</v>
      </c>
      <c r="AF322">
        <v>353</v>
      </c>
      <c r="AG322">
        <v>366</v>
      </c>
      <c r="AH322" t="s">
        <v>1444</v>
      </c>
      <c r="AI322">
        <v>1989</v>
      </c>
    </row>
    <row r="323" spans="1:36" x14ac:dyDescent="0.25">
      <c r="A323">
        <v>217</v>
      </c>
      <c r="B323" t="s">
        <v>20</v>
      </c>
      <c r="H323" t="s">
        <v>25</v>
      </c>
      <c r="I323" t="s">
        <v>260</v>
      </c>
      <c r="J323" t="s">
        <v>268</v>
      </c>
      <c r="AB323" t="s">
        <v>1445</v>
      </c>
      <c r="AC323" t="s">
        <v>1446</v>
      </c>
      <c r="AD323" t="s">
        <v>229</v>
      </c>
      <c r="AE323">
        <v>124</v>
      </c>
      <c r="AF323">
        <v>241</v>
      </c>
      <c r="AG323">
        <v>252</v>
      </c>
      <c r="AH323" t="s">
        <v>1447</v>
      </c>
      <c r="AI323">
        <v>2007</v>
      </c>
      <c r="AJ323" t="s">
        <v>1448</v>
      </c>
    </row>
    <row r="324" spans="1:36" x14ac:dyDescent="0.25">
      <c r="A324">
        <v>65</v>
      </c>
      <c r="B324" t="s">
        <v>20</v>
      </c>
      <c r="H324" t="s">
        <v>25</v>
      </c>
      <c r="I324" t="s">
        <v>260</v>
      </c>
      <c r="J324" t="s">
        <v>261</v>
      </c>
      <c r="AB324" t="s">
        <v>1449</v>
      </c>
      <c r="AC324" t="s">
        <v>1450</v>
      </c>
      <c r="AD324" t="s">
        <v>1451</v>
      </c>
      <c r="AE324">
        <v>38</v>
      </c>
      <c r="AF324">
        <v>61</v>
      </c>
      <c r="AG324">
        <v>75</v>
      </c>
      <c r="AI324">
        <v>1993</v>
      </c>
      <c r="AJ324" t="s">
        <v>1452</v>
      </c>
    </row>
    <row r="325" spans="1:36" x14ac:dyDescent="0.25">
      <c r="A325">
        <v>251</v>
      </c>
      <c r="B325" t="s">
        <v>20</v>
      </c>
      <c r="H325" t="s">
        <v>25</v>
      </c>
      <c r="I325" t="s">
        <v>267</v>
      </c>
      <c r="J325" t="s">
        <v>268</v>
      </c>
      <c r="AB325" t="s">
        <v>1453</v>
      </c>
      <c r="AC325" t="s">
        <v>1454</v>
      </c>
      <c r="AD325" t="s">
        <v>271</v>
      </c>
      <c r="AE325">
        <v>148</v>
      </c>
      <c r="AF325">
        <v>203</v>
      </c>
      <c r="AG325">
        <v>212</v>
      </c>
      <c r="AH325" t="s">
        <v>1455</v>
      </c>
      <c r="AI325">
        <v>2013</v>
      </c>
      <c r="AJ325" t="s">
        <v>1456</v>
      </c>
    </row>
    <row r="326" spans="1:36" x14ac:dyDescent="0.25">
      <c r="A326">
        <v>172</v>
      </c>
      <c r="B326" t="s">
        <v>20</v>
      </c>
      <c r="H326" t="s">
        <v>25</v>
      </c>
      <c r="I326" t="s">
        <v>267</v>
      </c>
      <c r="J326" t="s">
        <v>268</v>
      </c>
      <c r="AB326" t="s">
        <v>1457</v>
      </c>
      <c r="AC326" t="s">
        <v>1458</v>
      </c>
      <c r="AD326" t="s">
        <v>900</v>
      </c>
      <c r="AE326">
        <v>12</v>
      </c>
      <c r="AH326" t="s">
        <v>1459</v>
      </c>
      <c r="AI326">
        <v>2022</v>
      </c>
      <c r="AJ326" t="s">
        <v>1460</v>
      </c>
    </row>
    <row r="327" spans="1:36" x14ac:dyDescent="0.25">
      <c r="A327">
        <v>334</v>
      </c>
      <c r="B327" t="s">
        <v>20</v>
      </c>
      <c r="H327" t="s">
        <v>25</v>
      </c>
      <c r="I327" t="s">
        <v>267</v>
      </c>
      <c r="J327" t="s">
        <v>268</v>
      </c>
      <c r="AB327" t="s">
        <v>1461</v>
      </c>
      <c r="AC327" t="s">
        <v>1462</v>
      </c>
      <c r="AD327" t="s">
        <v>472</v>
      </c>
      <c r="AE327">
        <v>99</v>
      </c>
      <c r="AF327">
        <v>366</v>
      </c>
      <c r="AG327">
        <v>372</v>
      </c>
      <c r="AI327">
        <v>2006</v>
      </c>
      <c r="AJ327" t="s">
        <v>1463</v>
      </c>
    </row>
    <row r="328" spans="1:36" x14ac:dyDescent="0.25">
      <c r="A328">
        <v>21</v>
      </c>
      <c r="B328" t="s">
        <v>20</v>
      </c>
      <c r="H328" t="s">
        <v>25</v>
      </c>
      <c r="I328" t="s">
        <v>267</v>
      </c>
      <c r="J328" t="s">
        <v>292</v>
      </c>
      <c r="AB328" t="s">
        <v>1464</v>
      </c>
      <c r="AC328" t="s">
        <v>1465</v>
      </c>
      <c r="AD328" t="s">
        <v>1466</v>
      </c>
      <c r="AE328">
        <v>21</v>
      </c>
      <c r="AF328">
        <v>493</v>
      </c>
      <c r="AG328">
        <v>496</v>
      </c>
      <c r="AI328">
        <v>2012</v>
      </c>
      <c r="AJ328" t="s">
        <v>1467</v>
      </c>
    </row>
    <row r="329" spans="1:36" x14ac:dyDescent="0.25">
      <c r="A329">
        <v>302</v>
      </c>
      <c r="B329" t="s">
        <v>20</v>
      </c>
      <c r="H329" t="s">
        <v>25</v>
      </c>
      <c r="I329" t="s">
        <v>260</v>
      </c>
      <c r="J329" t="s">
        <v>268</v>
      </c>
      <c r="AB329" t="s">
        <v>1468</v>
      </c>
      <c r="AC329" t="s">
        <v>1469</v>
      </c>
      <c r="AD329" t="s">
        <v>86</v>
      </c>
      <c r="AE329">
        <v>31</v>
      </c>
      <c r="AF329">
        <v>761</v>
      </c>
      <c r="AG329">
        <v>771</v>
      </c>
      <c r="AH329" t="s">
        <v>1470</v>
      </c>
      <c r="AI329">
        <v>2020</v>
      </c>
      <c r="AJ329" t="s">
        <v>1471</v>
      </c>
    </row>
    <row r="330" spans="1:36" x14ac:dyDescent="0.25">
      <c r="A330">
        <v>293</v>
      </c>
      <c r="B330" t="s">
        <v>20</v>
      </c>
      <c r="H330" t="s">
        <v>25</v>
      </c>
      <c r="I330" t="s">
        <v>267</v>
      </c>
      <c r="J330" t="s">
        <v>268</v>
      </c>
      <c r="AB330" t="s">
        <v>1472</v>
      </c>
      <c r="AC330" t="s">
        <v>1473</v>
      </c>
      <c r="AD330" t="s">
        <v>472</v>
      </c>
      <c r="AE330">
        <v>108</v>
      </c>
      <c r="AF330">
        <v>904</v>
      </c>
      <c r="AG330">
        <v>916</v>
      </c>
      <c r="AH330" t="s">
        <v>1474</v>
      </c>
      <c r="AI330">
        <v>2015</v>
      </c>
      <c r="AJ330" t="s">
        <v>1475</v>
      </c>
    </row>
    <row r="331" spans="1:36" x14ac:dyDescent="0.25">
      <c r="A331">
        <v>88</v>
      </c>
      <c r="B331" t="s">
        <v>20</v>
      </c>
      <c r="H331" t="s">
        <v>25</v>
      </c>
      <c r="I331" t="s">
        <v>267</v>
      </c>
      <c r="J331" t="s">
        <v>268</v>
      </c>
      <c r="AB331" t="s">
        <v>1476</v>
      </c>
      <c r="AC331" t="s">
        <v>1477</v>
      </c>
      <c r="AD331" t="s">
        <v>472</v>
      </c>
      <c r="AE331">
        <v>83</v>
      </c>
      <c r="AF331">
        <v>1422</v>
      </c>
      <c r="AG331">
        <v>1429</v>
      </c>
      <c r="AH331" t="s">
        <v>1478</v>
      </c>
      <c r="AI331">
        <v>1990</v>
      </c>
    </row>
    <row r="332" spans="1:36" x14ac:dyDescent="0.25">
      <c r="A332">
        <v>349</v>
      </c>
      <c r="B332" t="s">
        <v>20</v>
      </c>
      <c r="H332" t="s">
        <v>25</v>
      </c>
      <c r="I332" t="s">
        <v>267</v>
      </c>
      <c r="J332" t="s">
        <v>268</v>
      </c>
      <c r="AB332" t="s">
        <v>1479</v>
      </c>
      <c r="AC332" t="s">
        <v>1480</v>
      </c>
      <c r="AD332" t="s">
        <v>585</v>
      </c>
      <c r="AE332">
        <v>82</v>
      </c>
      <c r="AF332">
        <v>526</v>
      </c>
      <c r="AG332">
        <v>534</v>
      </c>
      <c r="AH332" t="s">
        <v>1481</v>
      </c>
      <c r="AI332">
        <v>1989</v>
      </c>
    </row>
    <row r="333" spans="1:36" x14ac:dyDescent="0.25">
      <c r="A333">
        <v>248</v>
      </c>
      <c r="B333" t="s">
        <v>20</v>
      </c>
      <c r="H333" t="s">
        <v>25</v>
      </c>
      <c r="I333" t="s">
        <v>267</v>
      </c>
      <c r="J333" t="s">
        <v>268</v>
      </c>
      <c r="AB333" t="s">
        <v>1482</v>
      </c>
      <c r="AC333" t="s">
        <v>1483</v>
      </c>
      <c r="AD333" t="s">
        <v>219</v>
      </c>
      <c r="AE333">
        <v>280</v>
      </c>
      <c r="AH333" t="s">
        <v>1484</v>
      </c>
      <c r="AI333">
        <v>2013</v>
      </c>
      <c r="AJ333" t="s">
        <v>1485</v>
      </c>
    </row>
    <row r="334" spans="1:36" x14ac:dyDescent="0.25">
      <c r="A334">
        <v>184</v>
      </c>
      <c r="B334" t="s">
        <v>20</v>
      </c>
      <c r="H334" t="s">
        <v>25</v>
      </c>
      <c r="I334" t="s">
        <v>267</v>
      </c>
      <c r="J334" t="s">
        <v>268</v>
      </c>
      <c r="AB334" t="s">
        <v>1486</v>
      </c>
      <c r="AC334" t="s">
        <v>1487</v>
      </c>
      <c r="AD334" t="s">
        <v>1488</v>
      </c>
      <c r="AE334">
        <v>18</v>
      </c>
      <c r="AF334">
        <v>3561</v>
      </c>
      <c r="AG334">
        <v>3573</v>
      </c>
      <c r="AH334" t="s">
        <v>1489</v>
      </c>
      <c r="AI334">
        <v>2016</v>
      </c>
      <c r="AJ334" t="s">
        <v>1490</v>
      </c>
    </row>
    <row r="335" spans="1:36" x14ac:dyDescent="0.25">
      <c r="A335">
        <v>82</v>
      </c>
      <c r="B335" t="s">
        <v>20</v>
      </c>
      <c r="H335" t="s">
        <v>25</v>
      </c>
      <c r="I335" t="s">
        <v>267</v>
      </c>
      <c r="J335" t="s">
        <v>268</v>
      </c>
      <c r="AB335" t="s">
        <v>1491</v>
      </c>
      <c r="AC335" t="s">
        <v>1492</v>
      </c>
      <c r="AD335" t="s">
        <v>1493</v>
      </c>
      <c r="AE335">
        <v>14</v>
      </c>
      <c r="AF335">
        <v>10</v>
      </c>
      <c r="AG335">
        <v>17</v>
      </c>
      <c r="AI335">
        <v>2019</v>
      </c>
      <c r="AJ335" t="s">
        <v>1494</v>
      </c>
    </row>
    <row r="336" spans="1:36" x14ac:dyDescent="0.25">
      <c r="A336">
        <v>134</v>
      </c>
      <c r="B336" t="s">
        <v>20</v>
      </c>
      <c r="H336" t="s">
        <v>25</v>
      </c>
      <c r="I336" t="s">
        <v>267</v>
      </c>
      <c r="J336" t="s">
        <v>268</v>
      </c>
      <c r="AB336" t="s">
        <v>1495</v>
      </c>
      <c r="AC336" t="s">
        <v>1496</v>
      </c>
      <c r="AD336" t="s">
        <v>271</v>
      </c>
      <c r="AE336">
        <v>169</v>
      </c>
      <c r="AF336">
        <v>646</v>
      </c>
      <c r="AG336">
        <v>656</v>
      </c>
      <c r="AH336" t="s">
        <v>1497</v>
      </c>
      <c r="AI336">
        <v>2021</v>
      </c>
      <c r="AJ336" t="s">
        <v>1498</v>
      </c>
    </row>
    <row r="337" spans="1:36" x14ac:dyDescent="0.25">
      <c r="A337">
        <v>75</v>
      </c>
      <c r="B337" t="s">
        <v>20</v>
      </c>
      <c r="H337" t="s">
        <v>25</v>
      </c>
      <c r="I337" t="s">
        <v>267</v>
      </c>
      <c r="J337" t="s">
        <v>268</v>
      </c>
      <c r="AB337" t="s">
        <v>1499</v>
      </c>
      <c r="AC337" t="s">
        <v>1500</v>
      </c>
      <c r="AD337" t="s">
        <v>1501</v>
      </c>
      <c r="AE337">
        <v>58</v>
      </c>
      <c r="AF337">
        <v>1</v>
      </c>
      <c r="AG337">
        <v>10</v>
      </c>
      <c r="AH337" t="s">
        <v>1502</v>
      </c>
      <c r="AI337">
        <v>2022</v>
      </c>
      <c r="AJ337" t="s">
        <v>1503</v>
      </c>
    </row>
    <row r="338" spans="1:36" x14ac:dyDescent="0.25">
      <c r="A338">
        <v>187</v>
      </c>
      <c r="B338" t="s">
        <v>20</v>
      </c>
      <c r="H338" t="s">
        <v>25</v>
      </c>
      <c r="I338" t="s">
        <v>267</v>
      </c>
      <c r="J338" t="s">
        <v>268</v>
      </c>
      <c r="AB338" t="s">
        <v>1504</v>
      </c>
      <c r="AC338" t="s">
        <v>1505</v>
      </c>
      <c r="AD338" t="s">
        <v>336</v>
      </c>
      <c r="AE338">
        <v>1</v>
      </c>
      <c r="AF338">
        <v>49</v>
      </c>
      <c r="AG338">
        <v>52</v>
      </c>
      <c r="AH338" t="s">
        <v>1506</v>
      </c>
      <c r="AI338">
        <v>2005</v>
      </c>
      <c r="AJ338" t="s">
        <v>1507</v>
      </c>
    </row>
    <row r="339" spans="1:36" x14ac:dyDescent="0.25">
      <c r="A339">
        <v>222</v>
      </c>
      <c r="B339" t="s">
        <v>20</v>
      </c>
      <c r="H339" t="s">
        <v>25</v>
      </c>
      <c r="I339" t="s">
        <v>267</v>
      </c>
      <c r="J339" t="s">
        <v>348</v>
      </c>
      <c r="AB339" t="s">
        <v>1508</v>
      </c>
      <c r="AC339" t="s">
        <v>1509</v>
      </c>
      <c r="AD339" t="s">
        <v>1510</v>
      </c>
      <c r="AE339">
        <v>24</v>
      </c>
      <c r="AF339">
        <v>3</v>
      </c>
      <c r="AG339">
        <v>15</v>
      </c>
      <c r="AI339">
        <v>2008</v>
      </c>
      <c r="AJ339" t="s">
        <v>1511</v>
      </c>
    </row>
    <row r="340" spans="1:36" x14ac:dyDescent="0.25">
      <c r="A340">
        <v>46</v>
      </c>
      <c r="B340" t="s">
        <v>20</v>
      </c>
      <c r="H340" t="s">
        <v>25</v>
      </c>
      <c r="I340" t="s">
        <v>267</v>
      </c>
      <c r="J340" t="s">
        <v>292</v>
      </c>
      <c r="AB340" t="s">
        <v>1512</v>
      </c>
      <c r="AC340" t="s">
        <v>1513</v>
      </c>
      <c r="AD340" t="s">
        <v>410</v>
      </c>
      <c r="AE340">
        <v>75</v>
      </c>
      <c r="AH340" t="s">
        <v>1514</v>
      </c>
      <c r="AI340">
        <v>2021</v>
      </c>
      <c r="AJ340" t="s">
        <v>1515</v>
      </c>
    </row>
    <row r="341" spans="1:36" x14ac:dyDescent="0.25">
      <c r="A341">
        <v>192</v>
      </c>
      <c r="B341" t="s">
        <v>20</v>
      </c>
      <c r="H341" t="s">
        <v>25</v>
      </c>
      <c r="I341" t="s">
        <v>260</v>
      </c>
      <c r="J341" t="s">
        <v>348</v>
      </c>
      <c r="AB341" t="s">
        <v>1516</v>
      </c>
      <c r="AC341" t="s">
        <v>1517</v>
      </c>
      <c r="AD341" t="s">
        <v>44</v>
      </c>
      <c r="AE341">
        <v>128</v>
      </c>
      <c r="AF341">
        <v>1</v>
      </c>
      <c r="AG341">
        <v>14</v>
      </c>
      <c r="AH341" t="s">
        <v>1518</v>
      </c>
      <c r="AI341">
        <v>2022</v>
      </c>
      <c r="AJ341" t="s">
        <v>1519</v>
      </c>
    </row>
    <row r="342" spans="1:36" x14ac:dyDescent="0.25">
      <c r="A342">
        <v>131</v>
      </c>
      <c r="B342" t="s">
        <v>20</v>
      </c>
      <c r="H342" t="s">
        <v>25</v>
      </c>
      <c r="I342" t="s">
        <v>267</v>
      </c>
      <c r="J342" t="s">
        <v>268</v>
      </c>
      <c r="AB342" t="s">
        <v>1520</v>
      </c>
      <c r="AC342" t="s">
        <v>1521</v>
      </c>
      <c r="AD342" t="s">
        <v>1522</v>
      </c>
      <c r="AE342">
        <v>21</v>
      </c>
      <c r="AF342">
        <v>1219</v>
      </c>
      <c r="AG342" t="s">
        <v>1211</v>
      </c>
      <c r="AH342" t="s">
        <v>1523</v>
      </c>
      <c r="AI342">
        <v>2014</v>
      </c>
      <c r="AJ342" t="s">
        <v>1524</v>
      </c>
    </row>
    <row r="343" spans="1:36" x14ac:dyDescent="0.25">
      <c r="A343">
        <v>225</v>
      </c>
      <c r="B343" t="s">
        <v>20</v>
      </c>
      <c r="H343" t="s">
        <v>25</v>
      </c>
      <c r="I343" t="s">
        <v>267</v>
      </c>
      <c r="J343" t="s">
        <v>268</v>
      </c>
      <c r="AB343" t="s">
        <v>1525</v>
      </c>
      <c r="AC343" t="s">
        <v>1526</v>
      </c>
      <c r="AD343" t="s">
        <v>1527</v>
      </c>
      <c r="AE343">
        <v>68</v>
      </c>
      <c r="AF343">
        <v>1100</v>
      </c>
      <c r="AG343">
        <v>1113</v>
      </c>
      <c r="AH343" t="s">
        <v>1528</v>
      </c>
      <c r="AI343">
        <v>2020</v>
      </c>
      <c r="AJ343" t="s">
        <v>1529</v>
      </c>
    </row>
    <row r="344" spans="1:36" x14ac:dyDescent="0.25">
      <c r="A344">
        <v>164</v>
      </c>
      <c r="B344" t="s">
        <v>20</v>
      </c>
      <c r="H344" t="s">
        <v>25</v>
      </c>
      <c r="I344" t="s">
        <v>267</v>
      </c>
      <c r="J344" t="s">
        <v>268</v>
      </c>
      <c r="AB344" t="s">
        <v>1530</v>
      </c>
      <c r="AC344" t="s">
        <v>1531</v>
      </c>
      <c r="AD344" t="s">
        <v>855</v>
      </c>
      <c r="AE344">
        <v>116</v>
      </c>
      <c r="AF344">
        <v>10773</v>
      </c>
      <c r="AG344">
        <v>10782</v>
      </c>
      <c r="AH344" t="s">
        <v>1532</v>
      </c>
      <c r="AI344">
        <v>2019</v>
      </c>
      <c r="AJ344" t="s">
        <v>1533</v>
      </c>
    </row>
    <row r="345" spans="1:36" x14ac:dyDescent="0.25">
      <c r="A345">
        <v>283</v>
      </c>
      <c r="B345" t="s">
        <v>20</v>
      </c>
      <c r="H345" t="s">
        <v>25</v>
      </c>
      <c r="I345" t="s">
        <v>267</v>
      </c>
      <c r="J345" t="s">
        <v>268</v>
      </c>
      <c r="AB345" t="s">
        <v>1534</v>
      </c>
      <c r="AC345" t="s">
        <v>1535</v>
      </c>
      <c r="AD345" t="s">
        <v>1536</v>
      </c>
      <c r="AE345">
        <v>69</v>
      </c>
      <c r="AF345">
        <v>934</v>
      </c>
      <c r="AG345">
        <v>936</v>
      </c>
      <c r="AI345">
        <v>1995</v>
      </c>
      <c r="AJ345" t="s">
        <v>1537</v>
      </c>
    </row>
    <row r="346" spans="1:36" x14ac:dyDescent="0.25">
      <c r="A346">
        <v>74</v>
      </c>
      <c r="B346" t="s">
        <v>20</v>
      </c>
      <c r="H346" t="s">
        <v>25</v>
      </c>
      <c r="I346" t="s">
        <v>267</v>
      </c>
      <c r="J346" t="s">
        <v>268</v>
      </c>
      <c r="AB346" t="s">
        <v>1538</v>
      </c>
      <c r="AC346" t="s">
        <v>1539</v>
      </c>
      <c r="AD346" t="s">
        <v>29</v>
      </c>
      <c r="AE346">
        <v>116</v>
      </c>
      <c r="AF346">
        <v>113</v>
      </c>
      <c r="AG346">
        <v>129</v>
      </c>
      <c r="AH346" t="s">
        <v>1540</v>
      </c>
      <c r="AI346">
        <v>2016</v>
      </c>
      <c r="AJ346" t="s">
        <v>1541</v>
      </c>
    </row>
    <row r="347" spans="1:36" x14ac:dyDescent="0.25">
      <c r="A347">
        <v>329</v>
      </c>
      <c r="B347" t="s">
        <v>20</v>
      </c>
      <c r="H347" t="s">
        <v>25</v>
      </c>
      <c r="I347" t="s">
        <v>267</v>
      </c>
      <c r="J347" t="s">
        <v>268</v>
      </c>
      <c r="AB347" t="s">
        <v>1542</v>
      </c>
      <c r="AC347" t="s">
        <v>1543</v>
      </c>
      <c r="AD347" t="s">
        <v>754</v>
      </c>
      <c r="AE347">
        <v>12</v>
      </c>
      <c r="AH347" t="s">
        <v>1544</v>
      </c>
      <c r="AI347">
        <v>2018</v>
      </c>
      <c r="AJ347" t="s">
        <v>1545</v>
      </c>
    </row>
    <row r="348" spans="1:36" x14ac:dyDescent="0.25">
      <c r="A348">
        <v>218</v>
      </c>
      <c r="B348" t="s">
        <v>20</v>
      </c>
      <c r="H348" t="s">
        <v>25</v>
      </c>
      <c r="I348" t="s">
        <v>267</v>
      </c>
      <c r="J348" t="s">
        <v>268</v>
      </c>
      <c r="AB348" t="s">
        <v>1546</v>
      </c>
      <c r="AC348" t="s">
        <v>1547</v>
      </c>
      <c r="AD348" t="s">
        <v>1548</v>
      </c>
      <c r="AE348">
        <v>36</v>
      </c>
      <c r="AF348">
        <v>74</v>
      </c>
      <c r="AG348">
        <v>81</v>
      </c>
      <c r="AH348" t="s">
        <v>1549</v>
      </c>
      <c r="AI348">
        <v>2016</v>
      </c>
      <c r="AJ348" t="s">
        <v>1550</v>
      </c>
    </row>
    <row r="349" spans="1:36" x14ac:dyDescent="0.25">
      <c r="A349">
        <v>336</v>
      </c>
      <c r="B349" t="s">
        <v>20</v>
      </c>
      <c r="H349" t="s">
        <v>25</v>
      </c>
      <c r="I349" t="s">
        <v>267</v>
      </c>
      <c r="J349" t="s">
        <v>268</v>
      </c>
      <c r="AB349" t="s">
        <v>1551</v>
      </c>
      <c r="AC349" t="s">
        <v>1552</v>
      </c>
      <c r="AD349" t="s">
        <v>463</v>
      </c>
      <c r="AE349">
        <v>33</v>
      </c>
      <c r="AF349">
        <v>1327</v>
      </c>
      <c r="AG349">
        <v>1334</v>
      </c>
      <c r="AH349" t="s">
        <v>1553</v>
      </c>
      <c r="AI349">
        <v>2004</v>
      </c>
      <c r="AJ349" t="s">
        <v>1554</v>
      </c>
    </row>
    <row r="350" spans="1:36" x14ac:dyDescent="0.25">
      <c r="A350">
        <v>178</v>
      </c>
      <c r="B350" t="s">
        <v>20</v>
      </c>
      <c r="H350" t="s">
        <v>25</v>
      </c>
      <c r="I350" t="s">
        <v>267</v>
      </c>
      <c r="J350" t="s">
        <v>268</v>
      </c>
      <c r="AB350" t="s">
        <v>1555</v>
      </c>
      <c r="AC350" t="s">
        <v>1556</v>
      </c>
      <c r="AD350" t="s">
        <v>855</v>
      </c>
      <c r="AE350">
        <v>107</v>
      </c>
      <c r="AF350">
        <v>5142</v>
      </c>
      <c r="AG350">
        <v>5147</v>
      </c>
      <c r="AH350" t="s">
        <v>1557</v>
      </c>
      <c r="AI350">
        <v>2010</v>
      </c>
      <c r="AJ350" t="s">
        <v>1558</v>
      </c>
    </row>
    <row r="351" spans="1:36" x14ac:dyDescent="0.25">
      <c r="A351">
        <v>272</v>
      </c>
      <c r="B351" t="s">
        <v>20</v>
      </c>
      <c r="H351" t="s">
        <v>25</v>
      </c>
      <c r="I351" t="s">
        <v>260</v>
      </c>
      <c r="J351" t="s">
        <v>268</v>
      </c>
      <c r="AB351" t="s">
        <v>1559</v>
      </c>
      <c r="AC351" t="s">
        <v>1560</v>
      </c>
      <c r="AD351" t="s">
        <v>1561</v>
      </c>
      <c r="AE351" t="s">
        <v>685</v>
      </c>
      <c r="AF351">
        <v>114</v>
      </c>
      <c r="AG351">
        <v>133</v>
      </c>
      <c r="AH351" t="s">
        <v>1562</v>
      </c>
      <c r="AI351">
        <v>2009</v>
      </c>
      <c r="AJ351" t="s">
        <v>1563</v>
      </c>
    </row>
    <row r="352" spans="1:36" x14ac:dyDescent="0.25">
      <c r="A352">
        <v>233</v>
      </c>
      <c r="B352" t="s">
        <v>20</v>
      </c>
      <c r="H352" t="s">
        <v>25</v>
      </c>
      <c r="I352" t="s">
        <v>267</v>
      </c>
      <c r="J352" t="s">
        <v>268</v>
      </c>
      <c r="AB352" t="s">
        <v>1564</v>
      </c>
      <c r="AC352" t="s">
        <v>1565</v>
      </c>
      <c r="AD352" t="s">
        <v>1566</v>
      </c>
      <c r="AE352">
        <v>2</v>
      </c>
      <c r="AF352">
        <v>341</v>
      </c>
      <c r="AG352">
        <v>346</v>
      </c>
      <c r="AI352">
        <v>1986</v>
      </c>
    </row>
    <row r="353" spans="1:36" x14ac:dyDescent="0.25">
      <c r="A353">
        <v>339</v>
      </c>
      <c r="B353" t="s">
        <v>20</v>
      </c>
      <c r="H353" t="s">
        <v>25</v>
      </c>
      <c r="I353" t="s">
        <v>267</v>
      </c>
      <c r="J353" t="s">
        <v>268</v>
      </c>
      <c r="AB353" t="s">
        <v>1567</v>
      </c>
      <c r="AC353" t="s">
        <v>1568</v>
      </c>
      <c r="AD353" t="s">
        <v>86</v>
      </c>
      <c r="AE353">
        <v>11</v>
      </c>
      <c r="AF353">
        <v>154</v>
      </c>
      <c r="AG353">
        <v>160</v>
      </c>
      <c r="AH353" t="s">
        <v>1569</v>
      </c>
      <c r="AI353">
        <v>2000</v>
      </c>
      <c r="AJ353" t="s">
        <v>1570</v>
      </c>
    </row>
    <row r="354" spans="1:36" x14ac:dyDescent="0.25">
      <c r="A354">
        <v>363</v>
      </c>
      <c r="B354" t="s">
        <v>20</v>
      </c>
      <c r="H354" t="s">
        <v>25</v>
      </c>
      <c r="I354" t="s">
        <v>267</v>
      </c>
      <c r="J354" t="s">
        <v>268</v>
      </c>
      <c r="AB354" t="s">
        <v>1567</v>
      </c>
      <c r="AC354" t="s">
        <v>1571</v>
      </c>
      <c r="AD354" t="s">
        <v>29</v>
      </c>
      <c r="AE354">
        <v>58</v>
      </c>
      <c r="AF354">
        <v>1253</v>
      </c>
      <c r="AG354">
        <v>1259</v>
      </c>
      <c r="AH354" t="s">
        <v>1572</v>
      </c>
      <c r="AI354">
        <v>1999</v>
      </c>
      <c r="AJ354" t="s">
        <v>1573</v>
      </c>
    </row>
    <row r="355" spans="1:36" x14ac:dyDescent="0.25">
      <c r="A355">
        <v>100</v>
      </c>
      <c r="B355" t="s">
        <v>20</v>
      </c>
      <c r="H355" t="s">
        <v>25</v>
      </c>
      <c r="I355" t="s">
        <v>267</v>
      </c>
      <c r="J355" t="s">
        <v>268</v>
      </c>
      <c r="AB355" t="s">
        <v>1574</v>
      </c>
      <c r="AC355" t="s">
        <v>1575</v>
      </c>
      <c r="AD355" t="s">
        <v>1145</v>
      </c>
      <c r="AE355">
        <v>72</v>
      </c>
      <c r="AF355">
        <v>212</v>
      </c>
      <c r="AG355">
        <v>214</v>
      </c>
      <c r="AH355" t="s">
        <v>1576</v>
      </c>
      <c r="AI355">
        <v>2001</v>
      </c>
    </row>
    <row r="356" spans="1:36" x14ac:dyDescent="0.25">
      <c r="A356">
        <v>224</v>
      </c>
      <c r="B356" t="s">
        <v>20</v>
      </c>
      <c r="H356" t="s">
        <v>25</v>
      </c>
      <c r="I356" t="s">
        <v>267</v>
      </c>
      <c r="J356" t="s">
        <v>268</v>
      </c>
      <c r="AB356" t="s">
        <v>1577</v>
      </c>
      <c r="AC356" t="s">
        <v>1578</v>
      </c>
      <c r="AD356" t="s">
        <v>1579</v>
      </c>
      <c r="AE356">
        <v>20</v>
      </c>
      <c r="AF356">
        <v>1004</v>
      </c>
      <c r="AG356" t="s">
        <v>1211</v>
      </c>
      <c r="AH356" t="s">
        <v>1580</v>
      </c>
      <c r="AI356">
        <v>2019</v>
      </c>
      <c r="AJ356" t="s">
        <v>1581</v>
      </c>
    </row>
    <row r="357" spans="1:36" x14ac:dyDescent="0.25">
      <c r="A357">
        <v>253</v>
      </c>
      <c r="B357" t="s">
        <v>20</v>
      </c>
      <c r="H357" t="s">
        <v>25</v>
      </c>
      <c r="I357" t="s">
        <v>267</v>
      </c>
      <c r="J357" t="s">
        <v>268</v>
      </c>
      <c r="AB357" t="s">
        <v>1582</v>
      </c>
      <c r="AC357" t="s">
        <v>1583</v>
      </c>
      <c r="AD357" t="s">
        <v>1584</v>
      </c>
      <c r="AE357">
        <v>238</v>
      </c>
      <c r="AH357" t="s">
        <v>1585</v>
      </c>
      <c r="AI357">
        <v>2019</v>
      </c>
      <c r="AJ357" t="s">
        <v>1586</v>
      </c>
    </row>
    <row r="358" spans="1:36" x14ac:dyDescent="0.25">
      <c r="A358">
        <v>61</v>
      </c>
      <c r="B358" t="s">
        <v>20</v>
      </c>
      <c r="H358" t="s">
        <v>25</v>
      </c>
      <c r="I358" t="s">
        <v>267</v>
      </c>
      <c r="J358" t="s">
        <v>1587</v>
      </c>
      <c r="AB358" t="s">
        <v>1588</v>
      </c>
      <c r="AC358" t="s">
        <v>1589</v>
      </c>
      <c r="AD358" t="s">
        <v>1590</v>
      </c>
      <c r="AE358">
        <v>14</v>
      </c>
      <c r="AF358">
        <v>412</v>
      </c>
      <c r="AG358">
        <v>417</v>
      </c>
      <c r="AI358">
        <v>1972</v>
      </c>
    </row>
    <row r="359" spans="1:36" x14ac:dyDescent="0.25">
      <c r="A359">
        <v>83</v>
      </c>
      <c r="B359" t="s">
        <v>20</v>
      </c>
      <c r="H359" t="s">
        <v>25</v>
      </c>
      <c r="I359" t="s">
        <v>267</v>
      </c>
      <c r="J359" t="s">
        <v>392</v>
      </c>
      <c r="AB359" t="s">
        <v>1591</v>
      </c>
      <c r="AC359" t="s">
        <v>1592</v>
      </c>
      <c r="AD359" t="s">
        <v>463</v>
      </c>
      <c r="AE359">
        <v>48</v>
      </c>
      <c r="AF359">
        <v>1360</v>
      </c>
      <c r="AG359">
        <v>1368</v>
      </c>
      <c r="AH359" t="s">
        <v>1593</v>
      </c>
      <c r="AI359">
        <v>2019</v>
      </c>
      <c r="AJ359" t="s">
        <v>1594</v>
      </c>
    </row>
    <row r="360" spans="1:36" x14ac:dyDescent="0.25">
      <c r="A360">
        <v>256</v>
      </c>
      <c r="B360" t="s">
        <v>20</v>
      </c>
      <c r="H360" t="s">
        <v>25</v>
      </c>
      <c r="I360" t="s">
        <v>267</v>
      </c>
      <c r="J360" t="s">
        <v>268</v>
      </c>
      <c r="AB360" t="s">
        <v>1595</v>
      </c>
      <c r="AC360" t="s">
        <v>1596</v>
      </c>
      <c r="AD360" t="s">
        <v>1597</v>
      </c>
      <c r="AE360">
        <v>29</v>
      </c>
      <c r="AF360">
        <v>1189</v>
      </c>
      <c r="AG360">
        <v>1198</v>
      </c>
      <c r="AH360" t="s">
        <v>1598</v>
      </c>
      <c r="AI360">
        <v>2020</v>
      </c>
      <c r="AJ360" t="s">
        <v>1599</v>
      </c>
    </row>
    <row r="361" spans="1:36" x14ac:dyDescent="0.25">
      <c r="A361">
        <v>170</v>
      </c>
      <c r="B361" t="s">
        <v>20</v>
      </c>
      <c r="H361" t="s">
        <v>25</v>
      </c>
      <c r="I361" t="s">
        <v>267</v>
      </c>
      <c r="J361" t="s">
        <v>268</v>
      </c>
      <c r="AB361" t="s">
        <v>1600</v>
      </c>
      <c r="AC361" t="s">
        <v>1601</v>
      </c>
      <c r="AD361" t="s">
        <v>900</v>
      </c>
      <c r="AE361">
        <v>3</v>
      </c>
      <c r="AH361" t="s">
        <v>1602</v>
      </c>
      <c r="AI361">
        <v>2013</v>
      </c>
      <c r="AJ361" t="s">
        <v>1603</v>
      </c>
    </row>
    <row r="362" spans="1:36" x14ac:dyDescent="0.25">
      <c r="A362">
        <v>228</v>
      </c>
      <c r="B362" t="s">
        <v>20</v>
      </c>
      <c r="H362" t="s">
        <v>25</v>
      </c>
      <c r="I362" t="s">
        <v>267</v>
      </c>
      <c r="J362" t="s">
        <v>268</v>
      </c>
      <c r="AB362" t="s">
        <v>1604</v>
      </c>
      <c r="AC362" t="s">
        <v>1605</v>
      </c>
      <c r="AD362" t="s">
        <v>1606</v>
      </c>
      <c r="AE362">
        <v>138</v>
      </c>
      <c r="AF362">
        <v>650</v>
      </c>
      <c r="AG362">
        <v>652</v>
      </c>
      <c r="AH362" t="s">
        <v>1607</v>
      </c>
      <c r="AI362">
        <v>2016</v>
      </c>
    </row>
    <row r="363" spans="1:36" x14ac:dyDescent="0.25">
      <c r="A363">
        <v>183</v>
      </c>
      <c r="B363" t="s">
        <v>20</v>
      </c>
      <c r="H363" t="s">
        <v>25</v>
      </c>
      <c r="I363" t="s">
        <v>267</v>
      </c>
      <c r="J363" t="s">
        <v>268</v>
      </c>
      <c r="AB363" t="s">
        <v>1608</v>
      </c>
      <c r="AC363" t="s">
        <v>1609</v>
      </c>
      <c r="AD363" t="s">
        <v>1610</v>
      </c>
      <c r="AE363">
        <v>80</v>
      </c>
      <c r="AF363">
        <v>1918</v>
      </c>
      <c r="AG363">
        <v>1929</v>
      </c>
      <c r="AH363" t="s">
        <v>1611</v>
      </c>
      <c r="AI363">
        <v>2002</v>
      </c>
      <c r="AJ363" t="s">
        <v>1612</v>
      </c>
    </row>
    <row r="364" spans="1:36" x14ac:dyDescent="0.25">
      <c r="A364">
        <v>186</v>
      </c>
      <c r="B364" t="s">
        <v>20</v>
      </c>
      <c r="H364" t="s">
        <v>25</v>
      </c>
      <c r="I364" t="s">
        <v>267</v>
      </c>
      <c r="J364" t="s">
        <v>268</v>
      </c>
      <c r="AB364" t="s">
        <v>1608</v>
      </c>
      <c r="AC364" t="s">
        <v>1613</v>
      </c>
      <c r="AD364" t="s">
        <v>538</v>
      </c>
      <c r="AE364">
        <v>35</v>
      </c>
      <c r="AF364">
        <v>533</v>
      </c>
      <c r="AG364">
        <v>542</v>
      </c>
      <c r="AH364" t="s">
        <v>1614</v>
      </c>
      <c r="AI364">
        <v>2004</v>
      </c>
      <c r="AJ364" t="s">
        <v>1615</v>
      </c>
    </row>
    <row r="365" spans="1:36" x14ac:dyDescent="0.25">
      <c r="A365">
        <v>213</v>
      </c>
      <c r="B365" t="s">
        <v>20</v>
      </c>
      <c r="H365" t="s">
        <v>25</v>
      </c>
      <c r="I365" t="s">
        <v>267</v>
      </c>
      <c r="J365" t="s">
        <v>268</v>
      </c>
      <c r="AB365" t="s">
        <v>1616</v>
      </c>
      <c r="AC365" t="s">
        <v>1617</v>
      </c>
      <c r="AD365" t="s">
        <v>538</v>
      </c>
      <c r="AE365">
        <v>28</v>
      </c>
      <c r="AF365">
        <v>9</v>
      </c>
      <c r="AG365">
        <v>14</v>
      </c>
      <c r="AH365" t="s">
        <v>1618</v>
      </c>
      <c r="AI365">
        <v>1997</v>
      </c>
      <c r="AJ365" t="s">
        <v>1619</v>
      </c>
    </row>
    <row r="366" spans="1:36" x14ac:dyDescent="0.25">
      <c r="A366">
        <v>52</v>
      </c>
      <c r="B366" t="s">
        <v>20</v>
      </c>
      <c r="H366" t="s">
        <v>25</v>
      </c>
      <c r="I366" t="s">
        <v>267</v>
      </c>
      <c r="J366" t="s">
        <v>392</v>
      </c>
      <c r="AB366" t="s">
        <v>1620</v>
      </c>
      <c r="AC366" t="s">
        <v>1621</v>
      </c>
      <c r="AD366" t="s">
        <v>900</v>
      </c>
      <c r="AE366">
        <v>7</v>
      </c>
      <c r="AH366" t="s">
        <v>1622</v>
      </c>
      <c r="AI366">
        <v>2017</v>
      </c>
      <c r="AJ366" t="s">
        <v>1623</v>
      </c>
    </row>
    <row r="367" spans="1:36" x14ac:dyDescent="0.25">
      <c r="A367">
        <v>95</v>
      </c>
      <c r="B367" t="s">
        <v>20</v>
      </c>
      <c r="H367" t="s">
        <v>25</v>
      </c>
      <c r="I367" t="s">
        <v>260</v>
      </c>
      <c r="J367" t="s">
        <v>348</v>
      </c>
      <c r="AC367" t="s">
        <v>1624</v>
      </c>
      <c r="AD367" t="s">
        <v>1624</v>
      </c>
      <c r="AE367">
        <v>47</v>
      </c>
      <c r="AH367" t="s">
        <v>1625</v>
      </c>
      <c r="AI367">
        <v>2015</v>
      </c>
      <c r="AJ367" t="s">
        <v>1626</v>
      </c>
    </row>
    <row r="368" spans="1:36" x14ac:dyDescent="0.25">
      <c r="A368">
        <v>77</v>
      </c>
      <c r="B368" t="s">
        <v>20</v>
      </c>
      <c r="H368" t="s">
        <v>25</v>
      </c>
      <c r="I368" t="s">
        <v>267</v>
      </c>
      <c r="J368" t="s">
        <v>268</v>
      </c>
      <c r="AC368" t="s">
        <v>1627</v>
      </c>
      <c r="AD368" t="s">
        <v>1628</v>
      </c>
      <c r="AE368">
        <v>39</v>
      </c>
      <c r="AF368">
        <v>1</v>
      </c>
      <c r="AG368">
        <v>167</v>
      </c>
      <c r="AI368">
        <v>2018</v>
      </c>
    </row>
  </sheetData>
  <autoFilter ref="A1:AK368" xr:uid="{07AC03B6-4965-41B5-AB6E-C464BA16952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Alex Final list (2)</vt:lpstr>
      <vt:lpstr>Alex Final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Popescu</dc:creator>
  <cp:lastModifiedBy>Alex Popescu</cp:lastModifiedBy>
  <dcterms:created xsi:type="dcterms:W3CDTF">2023-12-17T20:46:28Z</dcterms:created>
  <dcterms:modified xsi:type="dcterms:W3CDTF">2024-01-05T11:54:32Z</dcterms:modified>
</cp:coreProperties>
</file>