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ocuments\Alex-Popescu-Thesis-2023\Systematic Review\"/>
    </mc:Choice>
  </mc:AlternateContent>
  <xr:revisionPtr revIDLastSave="0" documentId="13_ncr:1_{CE3ADB6B-1108-489B-B29C-A1D3E750D192}" xr6:coauthVersionLast="47" xr6:coauthVersionMax="47" xr10:uidLastSave="{00000000-0000-0000-0000-000000000000}"/>
  <bookViews>
    <workbookView xWindow="-120" yWindow="-120" windowWidth="38640" windowHeight="21240" activeTab="1" xr2:uid="{00000000-000D-0000-FFFF-FFFF00000000}"/>
  </bookViews>
  <sheets>
    <sheet name="Sheet2" sheetId="7" r:id="rId1"/>
    <sheet name="Alex Final list" sheetId="6" r:id="rId2"/>
    <sheet name="effort_Alex Combined" sheetId="5" r:id="rId3"/>
    <sheet name="Alex 3" sheetId="1" r:id="rId4"/>
    <sheet name="Alex 2" sheetId="2" r:id="rId5"/>
    <sheet name="Alex 1" sheetId="3" r:id="rId6"/>
    <sheet name="Final Screening" sheetId="4" r:id="rId7"/>
  </sheets>
  <definedNames>
    <definedName name="_xlnm._FilterDatabase" localSheetId="1" hidden="1">'Alex Final list'!$A$1:$O$369</definedName>
    <definedName name="_xlnm._FilterDatabase" localSheetId="2" hidden="1">'effort_Alex Combined'!$A$1:$M$365</definedName>
  </definedNames>
  <calcPr calcId="191029"/>
  <pivotCaches>
    <pivotCache cacheId="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4" l="1"/>
  <c r="B8" i="4"/>
</calcChain>
</file>

<file path=xl/sharedStrings.xml><?xml version="1.0" encoding="utf-8"?>
<sst xmlns="http://schemas.openxmlformats.org/spreadsheetml/2006/main" count="16530" uniqueCount="1596">
  <si>
    <t>STUDY_ID</t>
  </si>
  <si>
    <t>REVIEWERS</t>
  </si>
  <si>
    <t>INCLUDE</t>
  </si>
  <si>
    <t>AUTHORS</t>
  </si>
  <si>
    <t>TITLE</t>
  </si>
  <si>
    <t>SOURCE</t>
  </si>
  <si>
    <t>VOLUME</t>
  </si>
  <si>
    <t>LPAGE</t>
  </si>
  <si>
    <t>UPAGE</t>
  </si>
  <si>
    <t>DOI</t>
  </si>
  <si>
    <t>YEAR</t>
  </si>
  <si>
    <t>ABSTRACT</t>
  </si>
  <si>
    <t>X</t>
  </si>
  <si>
    <t>Alex 3</t>
  </si>
  <si>
    <t>YES</t>
  </si>
  <si>
    <t>Bednekoff, Peter A.; Woolfenden, Glen E.</t>
  </si>
  <si>
    <t>Florida scrub-jays compensate for the sentinel behavior of flockmates</t>
  </si>
  <si>
    <t>ETHOLOGY</t>
  </si>
  <si>
    <t>10.1111/j.1439-0310.2006.01227.x</t>
  </si>
  <si>
    <t>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t>
  </si>
  <si>
    <t>NA</t>
  </si>
  <si>
    <t>Wright, J; Berg, E; De Kort, SR; Khazin, V; Maklakov, AA</t>
  </si>
  <si>
    <t>Cooperative sentinel behaviour in the Arabian babbler</t>
  </si>
  <si>
    <t>ANIMAL BEHAVIOUR</t>
  </si>
  <si>
    <t>10.1006/anbe.2001.1838</t>
  </si>
  <si>
    <t>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t>
  </si>
  <si>
    <t>NO</t>
  </si>
  <si>
    <t>Bednekoff, PA</t>
  </si>
  <si>
    <t>Mutualism among safe, selfish sentinels: A dynamic game</t>
  </si>
  <si>
    <t>AMERICAN NATURALIST</t>
  </si>
  <si>
    <t>10.1086/286070</t>
  </si>
  <si>
    <t>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t>
  </si>
  <si>
    <t>Coordination of safe, selfish sentinels based on mutual benefits</t>
  </si>
  <si>
    <t>ANNALES ZOOLOGICI FENNICI</t>
  </si>
  <si>
    <t>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t>
  </si>
  <si>
    <t>Bednekoff, Peter A.; Bowman, Reed; Woolfenden, Glen E.</t>
  </si>
  <si>
    <t>Do conversational gutturals help florida scrub-jays coordinate their sentinel behavior?</t>
  </si>
  <si>
    <t>10.1111/j.1439-0310.2008.01467.x</t>
  </si>
  <si>
    <t>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t>
  </si>
  <si>
    <t>Ragusa-Netto, J.</t>
  </si>
  <si>
    <t>Sentinels in Saltator atricollis (Passeriformes: Emberizidae)</t>
  </si>
  <si>
    <t>Brazilian Journal of Biology</t>
  </si>
  <si>
    <t>10.1590/S0034-71082001000200015</t>
  </si>
  <si>
    <t>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t>
  </si>
  <si>
    <t>Ostreiher, Roni; Mundry, Roger; Heifetz, Aviad</t>
  </si>
  <si>
    <t>On the self-regulation of sentinel activity among Arabian babbler groupmates</t>
  </si>
  <si>
    <t>10.1016/j.anbehav.2021.01.002</t>
  </si>
  <si>
    <t>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t>
  </si>
  <si>
    <t>Hing, Jing Sheng; Schmaltz, Gregory; Quinn, James S.</t>
  </si>
  <si>
    <t>Testing for sentinel coordination in Smooth-billed Anis (Crotophaga ani)</t>
  </si>
  <si>
    <t>JOURNAL OF ORNITHOLOGY</t>
  </si>
  <si>
    <t>10.1007/s10336-018-1584-6</t>
  </si>
  <si>
    <t>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t>
  </si>
  <si>
    <t>Wright, J; Berg, E; de Kort, SR; Khazin, V; Maklakov, AA</t>
  </si>
  <si>
    <t>Safe selfish sentinels in a cooperative bird</t>
  </si>
  <si>
    <t>JOURNAL OF ANIMAL ECOLOGY</t>
  </si>
  <si>
    <t>10.1046/j.0021-8790.2001.00565.x</t>
  </si>
  <si>
    <t>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t>
  </si>
  <si>
    <t>Manser, MB</t>
  </si>
  <si>
    <t>Response of foraging group members to sentinel calls in suricates, Suricata suricatta</t>
  </si>
  <si>
    <t>PROCEEDINGS OF THE ROYAL SOCIETY B-BIOLOGICAL SCIENCES</t>
  </si>
  <si>
    <t>10.1098/rspb.1999.0737</t>
  </si>
  <si>
    <t>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t>
  </si>
  <si>
    <t>Bednekoff, PA; Woolfenden, GE</t>
  </si>
  <si>
    <t>Florida scrub-jays (Aphelocoma coerulescens) are sentinels more when well-fed (even with no kin nearby)</t>
  </si>
  <si>
    <t>10.1046/j.0179-1613.2003.00926.x</t>
  </si>
  <si>
    <t>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t>
  </si>
  <si>
    <t>HAILMAN, JP; MCGOWAN, KJ; WOOLFENDEN, GE</t>
  </si>
  <si>
    <t>ROLE OF HELPERS IN THE SENTINEL BEHAVIOR OF THE FLORIDA SCRUB JAY (APHELOCOMA C COERULESCENS)</t>
  </si>
  <si>
    <t>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t>
  </si>
  <si>
    <t>Hollen, Linda I.; Bell, Matthew B. V.; Radford, Andrew N.</t>
  </si>
  <si>
    <t>Cooperative sentinel calling? Foragers gain increased biomass intake</t>
  </si>
  <si>
    <t>CURRENT BIOLOGY</t>
  </si>
  <si>
    <t>10.1016/j.cub.2008.02.078</t>
  </si>
  <si>
    <t>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t>
  </si>
  <si>
    <t>Ostreiher, Roni; Heifetz, Aviad</t>
  </si>
  <si>
    <t>The sentinel behaviour of Arabian babbler floaters</t>
  </si>
  <si>
    <t>ROYAL SOCIETY OPEN SCIENCE</t>
  </si>
  <si>
    <t>10.1098/rsos.160738</t>
  </si>
  <si>
    <t>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t>
  </si>
  <si>
    <t>maybe</t>
  </si>
  <si>
    <t>Koenig, A.</t>
  </si>
  <si>
    <t>Random scan, sentinels or sentinel system? A study in captive common marmosets (Callithrix jacchus).</t>
  </si>
  <si>
    <t>Current primatology. Volume 2: social development, learning and behaviour.</t>
  </si>
  <si>
    <t>Blumstein, DT</t>
  </si>
  <si>
    <t>Behavior - Selfish sentinels</t>
  </si>
  <si>
    <t>SCIENCE</t>
  </si>
  <si>
    <t>10.1126/science.284.5420.1633</t>
  </si>
  <si>
    <t>Wright, J; Maklakov, AA; Khazin, V</t>
  </si>
  <si>
    <t>State-dependent sentinels: an experimental study in the Arabian babbler</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</si>
  <si>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</si>
  <si>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</si>
  <si>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Rauber, Ramona; Manser, Marta B.</t>
  </si>
  <si>
    <t>Effect of group size and experience on the ontogeny of sentinel calling behaviour in meerkats</t>
  </si>
  <si>
    <t>10.1016/j.anbehav.2020.11.014</t>
  </si>
  <si>
    <t>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t>
  </si>
  <si>
    <t>Ridley, Amanda R.; Nelson-Flower, Martha J.; Thompson, Alex M.</t>
  </si>
  <si>
    <t>Is sentinel behaviour safe? An experimental investigation</t>
  </si>
  <si>
    <t>10.1016/j.anbehav.2012.10.017</t>
  </si>
  <si>
    <t>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t>
  </si>
  <si>
    <t>Bednekoff, Peter A.</t>
  </si>
  <si>
    <t>Sentinel Behavior: A Review and Prospectus</t>
  </si>
  <si>
    <t>ADVANCES IN THE STUDY OF BEHAVIOR, VOL 47</t>
  </si>
  <si>
    <t>10.1016/bs.asb.2015.02.001</t>
  </si>
  <si>
    <t>Tatalovic, Mico</t>
  </si>
  <si>
    <t>FIRST QUANTITATIVE DESCRIPTION OF SENTINEL POSTS IN WILD MEERKATS</t>
  </si>
  <si>
    <t>Natura Croatica</t>
  </si>
  <si>
    <t>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t>
  </si>
  <si>
    <t>Baigrie, Bruce D.; Thompson, Alex M.; Flower, Tom P.</t>
  </si>
  <si>
    <t>Interspecific signalling between mutualists: food-thieving drongos use a cooperative sentinel call to manipulate foraging partners</t>
  </si>
  <si>
    <t>10.1098/rspb.2014.1232</t>
  </si>
  <si>
    <t>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t>
  </si>
  <si>
    <t>Munn, C.A.</t>
  </si>
  <si>
    <t>The deceptive use of alarm calls by sentinel species in mixed species flocks of Neotropical birds.</t>
  </si>
  <si>
    <t>Deception perspectives on human and nonhuman deceit.</t>
  </si>
  <si>
    <t>Kern, Julie M.; Sumner, Seirian; Radford, Andrew N.</t>
  </si>
  <si>
    <t>Sentinel dominance status influences forager use of social information</t>
  </si>
  <si>
    <t>BEHAVIORAL ECOLOGY</t>
  </si>
  <si>
    <t>10.1093/beheco/arv240</t>
  </si>
  <si>
    <t>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t>
  </si>
  <si>
    <t>DAGOSTINO, GM; GIOVINAZZO, LE; EATON, SW</t>
  </si>
  <si>
    <t>THE SENTINEL CROW AS AN EXTENSION OF PARENTAL CARE</t>
  </si>
  <si>
    <t>WILSON BULLETIN</t>
  </si>
  <si>
    <t>The function of sentinel alarm calls in the Arabian babbler</t>
  </si>
  <si>
    <t>JOURNAL OF AVIAN BIOLOGY</t>
  </si>
  <si>
    <t>10.1111/jav.02513</t>
  </si>
  <si>
    <t>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t>
  </si>
  <si>
    <t>Rauber, R.; Manser, M. B.</t>
  </si>
  <si>
    <t>Discrete call types referring to predation risk enhance the efficiency of the meerkat sentinel system</t>
  </si>
  <si>
    <t>SCIENTIFIC REPORTS</t>
  </si>
  <si>
    <t>10.1038/srep44436</t>
  </si>
  <si>
    <t>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t>
  </si>
  <si>
    <t>Huels, Florian D.; Stoeger, Angela S.</t>
  </si>
  <si>
    <t>Sentinel behavior in captive meerkats (Suricata suricatta)</t>
  </si>
  <si>
    <t>ZOO BIOLOGY</t>
  </si>
  <si>
    <t>10.1002/zoo.21644</t>
  </si>
  <si>
    <t>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t>
  </si>
  <si>
    <t>The sentineling-Foraging trade-off in dominant and subordinate Arabian babblers</t>
  </si>
  <si>
    <t>10.1111/eth.12833</t>
  </si>
  <si>
    <t>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t>
  </si>
  <si>
    <t>HORROCKS, JA; HUNTE, W</t>
  </si>
  <si>
    <t>SENTINEL BEHAVIOR IN VERVET MONKEYS - WHO SEES WHOM 1ST</t>
  </si>
  <si>
    <t>10.1016/S0003-3472(86)80226-3</t>
  </si>
  <si>
    <t>Clutton-Brock, TH; O'Riain, MJ; Brotherton, PNM; Gaynor, D; Kansky, R; Griffin, AS; Manser, M</t>
  </si>
  <si>
    <t>Selfish sentinels in cooperative mammals</t>
  </si>
  <si>
    <t>10.1126/science.284.5420.1640</t>
  </si>
  <si>
    <t>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t>
  </si>
  <si>
    <t>Mainwaring, Mark C.; Griffith, Simon C.</t>
  </si>
  <si>
    <t>Looking after your partner: sentinel behaviour in a socially monogamous bird</t>
  </si>
  <si>
    <t>PEERJ</t>
  </si>
  <si>
    <t>10.7717/peerj.83</t>
  </si>
  <si>
    <t>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t>
  </si>
  <si>
    <t>Walker, Lindsay A.; York, Jenny E.; Young, Andrew J.</t>
  </si>
  <si>
    <t>Sexually selected sentinels? Evidence of a role for intrasexual competition in sentinel behavior</t>
  </si>
  <si>
    <t>10.1093/beheco/arw064</t>
  </si>
  <si>
    <t>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t>
  </si>
  <si>
    <t>Arbon, Josh J.; Kern, Julie M.; Morris-Drake, Amy; Radford, Andrew N.</t>
  </si>
  <si>
    <t>Context-dependent contributions to sentinel behaviour: audience, satiation and danger effects</t>
  </si>
  <si>
    <t>10.1016/j.anbehav.2020.04.021</t>
  </si>
  <si>
    <t>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t>
  </si>
  <si>
    <t>Zacharias, V. J.; Mathew, D. N.</t>
  </si>
  <si>
    <t>Behaviour of the whiteheaded babbler Turdoides affinis Jerdon</t>
  </si>
  <si>
    <t>Journal of the Bombay Natural History Society</t>
  </si>
  <si>
    <t>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t>
  </si>
  <si>
    <t>Lee, Alan Tristram Kenneth</t>
  </si>
  <si>
    <t>SENTINEL BEHAVIOR OR VIGILANCE AT A MACAW CLAYLICK?</t>
  </si>
  <si>
    <t>ORNITOLOGIA NEOTROPICAL</t>
  </si>
  <si>
    <t>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t>
  </si>
  <si>
    <t>Goodale, Eben; Beauchamp, Guy; Ruxton, Graeme D.</t>
  </si>
  <si>
    <t>Leadership and Sentinel Behavior</t>
  </si>
  <si>
    <t>MIXED-SPECIES GROUPS OF ANIMALS: BEHAVIOR, COMMUNITY STRUCTURE, AND CONSERVATION</t>
  </si>
  <si>
    <t>10.1016/B978-0-12-805355-3.00007-5</t>
  </si>
  <si>
    <t>Yasukawa, Ken; Cockburn, Andrew</t>
  </si>
  <si>
    <t>ANTIPREDATOR VIGILANCE IN COOPERATIVELY BREEDING SUPERB FAIRY-WRENS (MALURUS CYANEUS)</t>
  </si>
  <si>
    <t>AUK</t>
  </si>
  <si>
    <t>10.1525/auk.2009.08074</t>
  </si>
  <si>
    <t>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t>
  </si>
  <si>
    <t>Sommer, Christina</t>
  </si>
  <si>
    <t>ALARM CALLING AND SENTINEL BEHAVIOUR IN ARABIAN BABBLERS</t>
  </si>
  <si>
    <t>BIOACOUSTICS-THE INTERNATIONAL JOURNAL OF ANIMAL SOUND AND ITS RECORDING</t>
  </si>
  <si>
    <t>10.1080/09524622.2011.9753657</t>
  </si>
  <si>
    <t>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t>
  </si>
  <si>
    <t>YASUKAWA, K; WHITTENBERGER, LK; NIELSEN, TA</t>
  </si>
  <si>
    <t>ANTIPREDATOR VIGILANCE IN THE RED-WINGED BLACKBIRD, AGELAIUS-PHOENICEUS - DO MALES ACT AS SENTINELS</t>
  </si>
  <si>
    <t>10.1016/S0003-3472(06)80009-6</t>
  </si>
  <si>
    <t>Kern, Julie M.; Radford, Andrew N.</t>
  </si>
  <si>
    <t>Reduced social-information provision by immigrants and use by residents following dispersal</t>
  </si>
  <si>
    <t>R1266</t>
  </si>
  <si>
    <t>R1267</t>
  </si>
  <si>
    <t>10.1016/j.cub.2017.10.045</t>
  </si>
  <si>
    <t>Experimental evidence for delayed contingent cooperation among wild dwarf mongooses</t>
  </si>
  <si>
    <t>PROCEEDINGS OF THE NATIONAL ACADEMY OF SCIENCES OF THE UNITED STATES OF AMERICA</t>
  </si>
  <si>
    <t>10.1073/pnas.1801000115</t>
  </si>
  <si>
    <t>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t>
  </si>
  <si>
    <t>Rauber, Ramona; Kranstauber, Bart; Manser, Marta B.</t>
  </si>
  <si>
    <t>Call order within vocal sequences of meerkats contains temporary contextual and individual information</t>
  </si>
  <si>
    <t>BMC BIOLOGY</t>
  </si>
  <si>
    <t>10.1186/s12915-020-00847-8</t>
  </si>
  <si>
    <t>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t>
  </si>
  <si>
    <t>Sentinel dwarf mongooses, Helogale parvula, exhibit flexible decision making in relation to predation risk</t>
  </si>
  <si>
    <t>10.1016/j.anbehav.2014.10.012</t>
  </si>
  <si>
    <t>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t>
  </si>
  <si>
    <t>Brock, Debra A.; Callison, W. Eamon; Strassmann, Joan E.; Queller, David C.</t>
  </si>
  <si>
    <t>Sentinel cells, symbiotic bacteria and toxin resistance in the social amoeba Dictyostelium discoideum</t>
  </si>
  <si>
    <t>10.1098/rspb.2015.2727</t>
  </si>
  <si>
    <t>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t>
  </si>
  <si>
    <t>van der Marel, Annemarie; Waterman, Jane M.; Lopez-Darias, Marta</t>
  </si>
  <si>
    <t>Barbary ground squirrels do not have a sentinel system but instead synchronize vigilance</t>
  </si>
  <si>
    <t>BEHAVIORAL ECOLOGY AND SOCIOBIOLOGY</t>
  </si>
  <si>
    <t>10.1007/s00265-021-03094-1</t>
  </si>
  <si>
    <t>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t>
  </si>
  <si>
    <t>Rebassa, A.; Colell, M.; Munar, E.; Cela, C. J.</t>
  </si>
  <si>
    <t>Sentinel Behaviour in Hamadryas Baboons (Papio hamadryas): Is It Really an Altruistic Behaviour?</t>
  </si>
  <si>
    <t>FOLIA PRIMATOLOGICA</t>
  </si>
  <si>
    <t>Call of duty? Variation in use of the watchman's song by sentinel dwarf mongooses, Helogale parvula</t>
  </si>
  <si>
    <t>10.1016/j.anbehav.2013.02.020</t>
  </si>
  <si>
    <t>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t>
  </si>
  <si>
    <t>Raptors and campo-cerrado bird mixed flock led by Cypsnagra hirundinacea (Emberizidae:Thraupinae)</t>
  </si>
  <si>
    <t>Revista Brasileira de Biologia</t>
  </si>
  <si>
    <t>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t>
  </si>
  <si>
    <t>Santema, Peter; Clutton-Brock, Tim</t>
  </si>
  <si>
    <t>Meerkat helpers increase sentinel behaviour and bipedal vigilance in the presence of pups</t>
  </si>
  <si>
    <t>10.1016/j.anbehav.2012.12.029</t>
  </si>
  <si>
    <t>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t>
  </si>
  <si>
    <t>Cornelius, Mary L.; Haber, Ariela, I; Weber, Donald C.</t>
  </si>
  <si>
    <t>Host Finding Behavior of the Parasitoid Hadronotus pennsylvanicus (Hymenoptera: Scelionidae) for Egg Masses of the Squash Bugs Anasa tristis and Anasa armigera (Hemiptera: Coreidae) in Squash and Cucumber Fields</t>
  </si>
  <si>
    <t>ENVIRONMENTAL ENTOMOLOGY</t>
  </si>
  <si>
    <t>10.1093/ee/nvac018</t>
  </si>
  <si>
    <t>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t>
  </si>
  <si>
    <t>Zou, Yi; de Kraker, Joop; Bianchi, Felix J. J. A.; van Telgen, Mario D.; Xiao, Haijun; van der Werf, Wopke</t>
  </si>
  <si>
    <t>Video monitoring of brown planthopper predation in rice shows flaws of sentinel methods</t>
  </si>
  <si>
    <t>10.1038/srep42210</t>
  </si>
  <si>
    <t>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t>
  </si>
  <si>
    <t>McDougall, SJ; Mills, NJ</t>
  </si>
  <si>
    <t>Dispersal of Trichogramma platneri Nagarkatti (Hym., trichogrammatidae) from point-source releases in an apple orchard in California</t>
  </si>
  <si>
    <t>JOURNAL OF APPLIED ENTOMOLOGY-ZEITSCHRIFT FUR ANGEWANDTE ENTOMOLOGIE</t>
  </si>
  <si>
    <t>10.1111/j.1439-0418.1997.tb01394.x</t>
  </si>
  <si>
    <t>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t>
  </si>
  <si>
    <t>Radford, Andrew N.; Bell, Matthew B. V.; Hollen, Linda I.; Ridley, Amanda R.</t>
  </si>
  <si>
    <t>SINGING FOR YOUR SUPPER: SENTINEL CALLING BY KLEPTOPARASITES CAN MITIGATE THE COST TO VICTIMS</t>
  </si>
  <si>
    <t>EVOLUTION</t>
  </si>
  <si>
    <t>10.1111/j.1558-5646.2010.01180.x</t>
  </si>
  <si>
    <t>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t>
  </si>
  <si>
    <t>Edelaar, Pim; Wright, Jonathan</t>
  </si>
  <si>
    <t>Potential prey make excellent ornithologists: adaptive, flexible responses towards avian predation threat by Arabian Babblers Turdoides squamiceps living at a migratory hotspot</t>
  </si>
  <si>
    <t>IBIS</t>
  </si>
  <si>
    <t>10.1111/j.1474-919X.2006.00567.x</t>
  </si>
  <si>
    <t>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t>
  </si>
  <si>
    <t>Kasper, Stephen; Yancey, Franklin D., II</t>
  </si>
  <si>
    <t>SENTINEL AND ALARM CALLS LINKED TO MOTIONLESS POSTURE BEHAVIOR IN A BONDED PAIR OF SCALED QUAIL (CALLIPEPLA SQUAMATA)</t>
  </si>
  <si>
    <t>Bulletin of the Texas Ornithological Society</t>
  </si>
  <si>
    <t>Martinez, Ari E.; Parra, Eliseo; Muellerklein, Oliver; Vredenburg, Vance T.</t>
  </si>
  <si>
    <t>Fear-based niche shifts in neotropical birds</t>
  </si>
  <si>
    <t>ECOLOGY</t>
  </si>
  <si>
    <t>10.1002/ecy.2217</t>
  </si>
  <si>
    <t>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t>
  </si>
  <si>
    <t>Martinez, A. E.; Parra, E.; Collado, L. F.; Vredenburg, V. T.</t>
  </si>
  <si>
    <t>Deconstructing the landscape of fear in stable multi-species societies</t>
  </si>
  <si>
    <t>10.1002/ecy.1935</t>
  </si>
  <si>
    <t>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t>
  </si>
  <si>
    <t>Sorato, Enrico; Gullett, Philippa R.; Griffith, Simon C.; Russell, Andrew F.</t>
  </si>
  <si>
    <t>Effects of predation risk on foraging behaviour and group size: adaptations in a social cooperative species</t>
  </si>
  <si>
    <t>10.1016/j.anbehav.2012.07.003</t>
  </si>
  <si>
    <t>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t>
  </si>
  <si>
    <t>Ein-Dor, Tsachi; Mikulincer, Mario; Shaver, Phillip R.</t>
  </si>
  <si>
    <t>Attachment Insecurities and the Processing of Threat-Related Information: Studying the Schemas Involved in Insecure People's Coping Strategies</t>
  </si>
  <si>
    <t>JOURNAL OF PERSONALITY AND SOCIAL PSYCHOLOGY</t>
  </si>
  <si>
    <t>10.1037/a0022503</t>
  </si>
  <si>
    <t>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t>
  </si>
  <si>
    <t>WILLOCK T</t>
  </si>
  <si>
    <t>SHORT GRASS SENTINELS</t>
  </si>
  <si>
    <t>Animals (London)</t>
  </si>
  <si>
    <t>Nagy, Rebecca K.; Schellhorn, Nancy A.; Zalucki, Myron P.</t>
  </si>
  <si>
    <t>Fresh, frozen or fake: A comparison of predation rates measured by various types of sentinel prey</t>
  </si>
  <si>
    <t>JOURNAL OF APPLIED ENTOMOLOGY</t>
  </si>
  <si>
    <t>10.1111/jen.12745</t>
  </si>
  <si>
    <t>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t>
  </si>
  <si>
    <t>Limparungpatthanakij, Wichyanan; Gale, George A.; Brockelman, Warren Y.; Round, Philip D.</t>
  </si>
  <si>
    <t>Western striped squirrel Tamiops mcclellandii: A non-avian sentinel species of bird waves.</t>
  </si>
  <si>
    <t>Raffles Bulletin of Zoology</t>
  </si>
  <si>
    <t>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t>
  </si>
  <si>
    <t>GASTON, AJ</t>
  </si>
  <si>
    <t>SOCIAL-BEHAVIOR WITHIN GROUPS OF JUNGLE BABBLERS (TURDOIDES-STRIATUS)</t>
  </si>
  <si>
    <t>10.1016/0003-3472(77)90036-7</t>
  </si>
  <si>
    <t>Stotz, Douglas F.</t>
  </si>
  <si>
    <t>Geographic variation in species composition of mixed species flocks in lowland humid forests in Brazil</t>
  </si>
  <si>
    <t>Papeis Avulsos de Zoologia (Sao Paulo)</t>
  </si>
  <si>
    <t>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t>
  </si>
  <si>
    <t>Ridley, A. R.; Raihani, N. J.</t>
  </si>
  <si>
    <t>Facultative response to a kleptoparasite by the cooperatively breeding pied babbler</t>
  </si>
  <si>
    <t>10.1093/beheco/arl092</t>
  </si>
  <si>
    <t>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t>
  </si>
  <si>
    <t>Bell, M. B. V.; Radford, A. N.; Rose, R.; Wade, H. M.; Ridley, A. R.</t>
  </si>
  <si>
    <t>The value of constant surveillance in a risky environment</t>
  </si>
  <si>
    <t>10.1098/rspb.2009.0276</t>
  </si>
  <si>
    <t>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t>
  </si>
  <si>
    <t>CONNER, RN; PRATHER, ID; ADKISSON, CS</t>
  </si>
  <si>
    <t>COMMON RAVEN AND STARLING RELIANCE ON SENTINEL COMMON CROWS</t>
  </si>
  <si>
    <t>CONDOR</t>
  </si>
  <si>
    <t>10.2307/1366114</t>
  </si>
  <si>
    <t>Platt, Thomas R.; Burnside, Lindsay; Bush, Elizabeth</t>
  </si>
  <si>
    <t>THE ROLE OF LIGHT AND GRAVITY IN THE EXPERIMENTAL TRANSMISSION OF ECHINOSTOMA CAPRONI (DIGENEA: ECHINOSTOMATIDAE) CERCARIAE TO THE SECOND INTERMEDIATE HOST, BIOMPHALARIA GLABRATA (GASTROPODA: PULMONATA)</t>
  </si>
  <si>
    <t>JOURNAL OF PARASITOLOGY</t>
  </si>
  <si>
    <t>10.1645/GE-1779.1</t>
  </si>
  <si>
    <t>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t>
  </si>
  <si>
    <t>Santema, Peter; Teitel, Zachary; Manser, Marta; Bennett, Nigel; Clutton-Brock, Tim</t>
  </si>
  <si>
    <t>Effects of cortisol administration on cooperative behavior in meerkat helpers</t>
  </si>
  <si>
    <t>10.1093/beheco/art039</t>
  </si>
  <si>
    <t>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t>
  </si>
  <si>
    <t>PHILLIPS, JB</t>
  </si>
  <si>
    <t>LEK BEHAVIOR IN BIRDS - DO DISPLAYING MALES REDUCE NEST PREDATION</t>
  </si>
  <si>
    <t>10.1016/S0003-3472(05)80422-1</t>
  </si>
  <si>
    <t>Altevogt, R.; Davis, T.A.</t>
  </si>
  <si>
    <t>Nocturnal activity of the turnstone (Arenaria interpres) on South Sentinel (Andaman Islands).</t>
  </si>
  <si>
    <t>Polk, J.</t>
  </si>
  <si>
    <t>Yellow-throated warbler at Wyalusing Park.</t>
  </si>
  <si>
    <t>Passenger Pigeon</t>
  </si>
  <si>
    <t>Villain, Avelyne S.; Fernandez, Marie S. A.; Bouchut, Colette; Soula, Hedi A.; Vignal, Clementine</t>
  </si>
  <si>
    <t>Songbird mates change their call structure and intrapair communication at the nest in response to environmental noise</t>
  </si>
  <si>
    <t>10.1016/j.anbehav.2016.03.009</t>
  </si>
  <si>
    <t>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t>
  </si>
  <si>
    <t>Torres-Vila, Luis Miguel; Lopez-Calvo, Rafael; Sanchez-Gonzalez, Alvaro; Echevarria-Leon, Emilio; Mendiola-Diaz, Francisco Javier</t>
  </si>
  <si>
    <t>Cerambyx miles (Coleoptera: Cerambycidae) and Oobius rudnevi (Hymenoptera: Encyrtidae): a new host-parasitoid association revealed by laboratory tests and sentinel eggs in the wild</t>
  </si>
  <si>
    <t>ANNALES DE LA SOCIETE ENTOMOLOGIQUE DE FRANCE</t>
  </si>
  <si>
    <t>10.1080/00379271.2021.2016484</t>
  </si>
  <si>
    <t>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t>
  </si>
  <si>
    <t>Piassi, Priscila M.; Batisteli, Augusto F.; Gussoni, Carlos O. A.; Pizo, Marco A.</t>
  </si>
  <si>
    <t>Effects of the association between Mimus saturninus and Furnarius rufus on their foraging and alert behaviors</t>
  </si>
  <si>
    <t>ORNITHOLOGY RESEARCH</t>
  </si>
  <si>
    <t>10.1007/s43388-022-00090-5</t>
  </si>
  <si>
    <t>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t>
  </si>
  <si>
    <t>Pacific Salmon Commission Sentinel Stocks Committee Final Report 2009-2014.</t>
  </si>
  <si>
    <t>Pacific Salmon Commission Technical Report</t>
  </si>
  <si>
    <t>Morrow, Monica</t>
  </si>
  <si>
    <t>Management of the Node-Positive Axilla in Breast Cancer in 2017 Selecting the Right Option</t>
  </si>
  <si>
    <t>JAMA ONCOLOGY</t>
  </si>
  <si>
    <t>10.1001/jamaoncol.2017.3625</t>
  </si>
  <si>
    <t>Greenop, Arran; Cecelja, Andreas; Woodcock, Ben A.; Wilby, Andrew; Cook, Samantha M.; Pywell, Richard F.</t>
  </si>
  <si>
    <t>Two common invertebrate predators show varying predation responses to different types of sentinel prey</t>
  </si>
  <si>
    <t>10.1111/jen.12612</t>
  </si>
  <si>
    <t>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t>
  </si>
  <si>
    <t>Ryan, Peter</t>
  </si>
  <si>
    <t>Calls of sentinel rock thrush.</t>
  </si>
  <si>
    <t>Promerops</t>
  </si>
  <si>
    <t>D'ACOSTINO G M; GIOVINAZZO L E; EATON S W</t>
  </si>
  <si>
    <t>THE SENTINEL CROWS CORVUS-BRACHYRHYNCHOS AS AN EXTENSION OF PARENTAL CARE</t>
  </si>
  <si>
    <t>Wilson Bulletin</t>
  </si>
  <si>
    <t>Toochaei, Sahel Pakzad; Ghasempouri, Seyed Mahmoud; Bakhtiari, Alireza Riyahi; Khodabandeh, Saber</t>
  </si>
  <si>
    <t>Using Rock Dove Columba livia as a Sentinel Species in Biomonitoring of Benzo(a)Pyrene.</t>
  </si>
  <si>
    <t>Podoces</t>
  </si>
  <si>
    <t>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t>
  </si>
  <si>
    <t>Wills, B. D.; Kim, T. N.; Fox, A. F.; Gratton, C.; Landis, D. A.</t>
  </si>
  <si>
    <t>Reducing Native Ant Abundance Decreases Predation Rates in Midwestern Grasslands</t>
  </si>
  <si>
    <t>10.1093/ee/nvz127</t>
  </si>
  <si>
    <t>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t>
  </si>
  <si>
    <t>Lozano, Elizabeth B.; Fraley, R. Chris</t>
  </si>
  <si>
    <t>Put your mask on first to help others: Attachment and sentinel behavior during the COVID-19 pandemic</t>
  </si>
  <si>
    <t>PERSONALITY AND INDIVIDUAL DIFFERENCES</t>
  </si>
  <si>
    <t>10.1016/j.paid.2020.110487</t>
  </si>
  <si>
    <t>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t>
  </si>
  <si>
    <t>Burton, N; Yasukawa, K</t>
  </si>
  <si>
    <t>The predator early warning system of Red-Winged Blackbirds</t>
  </si>
  <si>
    <t>JOURNAL OF FIELD ORNITHOLOGY</t>
  </si>
  <si>
    <t>10.1648/0273-8570-72.1.106</t>
  </si>
  <si>
    <t>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t>
  </si>
  <si>
    <t>MCINNIS, DO; MACKLEY, JW; PETERSON, RD</t>
  </si>
  <si>
    <t>NATIVE FLY DISPERSAL IN THE FIELD-EVALUATION OF A PROSPECTIVE FACTORY STRAIN OF THE SCREWWORM, COCHLIOMYIA-HOMINIVORAX (COQUEREL) (DIPTERA, CALLIPHORIDAE)</t>
  </si>
  <si>
    <t>10.1093/ee/14.2.101</t>
  </si>
  <si>
    <t>GREINER, EC; ALEXANDER, FCM; ROACH, J; STJOHN, VS; KING, TH; TAYLOR, WP; GIBBS, EPJ</t>
  </si>
  <si>
    <t>BLUETONGUE EPIDEMIOLOGY IN THE CARIBBEAN REGION - SEROLOGICAL AND ENTOMOLOGICAL EVIDENCE FROM A PILOT-STUDY IN BARBADOS</t>
  </si>
  <si>
    <t>MEDICAL AND VETERINARY ENTOMOLOGY</t>
  </si>
  <si>
    <t>10.1111/j.1365-2915.1990.tb00442.x</t>
  </si>
  <si>
    <t>THOMAS, DB; CHEN, AC</t>
  </si>
  <si>
    <t>AGE DISTRIBUTION OF ADULT FEMALE SCREWWORMS (DIPTERA, CALLIPHORIDAE) CAPTURED ON SENTINEL ANIMALS IN THE COASTAL LOWLANDS OF GUATEMALA</t>
  </si>
  <si>
    <t>JOURNAL OF ECONOMIC ENTOMOLOGY</t>
  </si>
  <si>
    <t>10.1093/jee/83.4.1422</t>
  </si>
  <si>
    <t>Blaise, Chloe; Mazzia, Christophe; Bischoff, Armin; Millon, Alexandre; Ponel, Philippe; Blight, Olivier</t>
  </si>
  <si>
    <t>The key role of inter-row vegetation and ants on predation in Mediterranean organic vineyards</t>
  </si>
  <si>
    <t>AGRICULTURE ECOSYSTEMS &amp; ENVIRONMENT</t>
  </si>
  <si>
    <t>10.1016/j.agee.2021.107327</t>
  </si>
  <si>
    <t>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t>
  </si>
  <si>
    <t>Eastcott, Emma; Kern, Julie M.; Morris-Drake, Amy; Radford, Andrew N.</t>
  </si>
  <si>
    <t>Intrapopulation variation in the behavioral responses of dwarf mongooses to anthropogenic noise</t>
  </si>
  <si>
    <t>10.1093/beheco/araa011</t>
  </si>
  <si>
    <t>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t>
  </si>
  <si>
    <t>Quinn, Nicole F.; Duan, Jian J.; Elkinton, Joseph</t>
  </si>
  <si>
    <t>Monitoring the impact of introduced emerald ash borer parasitoids: factors affecting Oobius agrili dispersal and parasitization of sentinel host eggs</t>
  </si>
  <si>
    <t>BIOCONTROL</t>
  </si>
  <si>
    <t>10.1007/s10526-022-10149-3</t>
  </si>
  <si>
    <t>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t>
  </si>
  <si>
    <t>MANGAN, RL; THOMAS, DB; WELCH, JB</t>
  </si>
  <si>
    <t>ESTIMATION OF NATIVE SCREWWORM (CALLIPHORIDAE, DIPTERA) REPRODUCTIVE ACTIVITY BY RELEASE AND RECAPTURE OF STERILE FEMALES</t>
  </si>
  <si>
    <t>10.1093/ee/19.3.808</t>
  </si>
  <si>
    <t>Sousa, Thais Cristina da Silva; Leite, Natalia Alves; Sant'Ana, Josue</t>
  </si>
  <si>
    <t>Responses of Trichogramma pretiosum (Hymenoptera: Trichogrammatidae) to Rice and Corn Plants, Fed and Oviposited by Spodoptera frugiperda (Lepidoptera: Noctuidae)</t>
  </si>
  <si>
    <t>NEOTROPICAL ENTOMOLOGY</t>
  </si>
  <si>
    <t>10.1007/s13744-021-00876-0</t>
  </si>
  <si>
    <t>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t>
  </si>
  <si>
    <t>Shattuck, Eric C.; Samson, David R.</t>
  </si>
  <si>
    <t>Comparing Sleep Segmentation Between Traditional and Western Populations: a Test of the Sentinel Hypothesis</t>
  </si>
  <si>
    <t>AMERICAN JOURNAL OF PHYSICAL ANTHROPOLOGY</t>
  </si>
  <si>
    <t>Advances in the Study of Behavior, Vol 47</t>
  </si>
  <si>
    <t>10.1016/bs.asb.2014.12.001</t>
  </si>
  <si>
    <t>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t>
  </si>
  <si>
    <t>Herrera-Marschitz, Mario; Neira-Pena, Tanya; Rojas-Mancilla, Edgardo; Espina-Marchant, Pablo; Esmar, Daniela; Perez, Ronald; Munoz, Valentina; Gutierrez-Hernandez, Manuel; Rivera, Benjamin; Simola, Nicola; Bustamante, Diego; Morales, Paola; Gebicke-Haerter, Peter J.</t>
  </si>
  <si>
    <t>Perinatal asphyxia: CNS development and deficits with delayed onset</t>
  </si>
  <si>
    <t>FRONTIERS IN NEUROSCIENCE</t>
  </si>
  <si>
    <t>10.3389/fnins.2014.00047</t>
  </si>
  <si>
    <t>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t>
  </si>
  <si>
    <t>Oatley, Terry</t>
  </si>
  <si>
    <t>Going to ground. The life of a terrestrial woodpecker.</t>
  </si>
  <si>
    <t>Africa Birds &amp; Birding</t>
  </si>
  <si>
    <t>Ridley, Amanda R.; Wiley, Elizabeth M.; Thompson, Alex M.</t>
  </si>
  <si>
    <t>The ecological benefits of interceptive eavesdropping</t>
  </si>
  <si>
    <t>FUNCTIONAL ECOLOGY</t>
  </si>
  <si>
    <t>10.1111/1365-2435.12153</t>
  </si>
  <si>
    <t>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t>
  </si>
  <si>
    <t>Camerlenghi, Ettore; Tellaroli, Paola; Griggio, Matteo; Martinez, Ari E.</t>
  </si>
  <si>
    <t>Information about Predators Varies across an Amazonian Rain Forest as a Result of Sentinel Species Distribution</t>
  </si>
  <si>
    <t>E134</t>
  </si>
  <si>
    <t>E139</t>
  </si>
  <si>
    <t>10.1086/705242</t>
  </si>
  <si>
    <t>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t>
  </si>
  <si>
    <t>Weeks, P; Griffith, SC</t>
  </si>
  <si>
    <t>Sex ratios of Red-billed Oxpecker groups</t>
  </si>
  <si>
    <t>OSTRICH</t>
  </si>
  <si>
    <t>10.2989/00306520109485323</t>
  </si>
  <si>
    <t>Slobodchikoff, CN</t>
  </si>
  <si>
    <t>Feed-forward and the evolution of social behavior</t>
  </si>
  <si>
    <t>BEHAVIORAL AND BRAIN SCIENCES</t>
  </si>
  <si>
    <t>+</t>
  </si>
  <si>
    <t>10.1017/S0140525X00402438</t>
  </si>
  <si>
    <t>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t>
  </si>
  <si>
    <t>Pritchett-Corning, Kathleen R.; Gaskill, Brianna N.</t>
  </si>
  <si>
    <t>Lack of Negative Effects on Syrian Hamsters and Mongolian Gerbils Housed in the Same Secondary Enclosure</t>
  </si>
  <si>
    <t>JOURNAL OF THE AMERICAN ASSOCIATION FOR LABORATORY ANIMAL SCIENCE</t>
  </si>
  <si>
    <t>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t>
  </si>
  <si>
    <t>Mansion-Vaquie, A.; Ferrante, M.; Cook, S. M.; Pell, J. K.; Lovei, G. L.</t>
  </si>
  <si>
    <t>Manipulating field margins to increase predation intensity in fields of winter wheat (Triticum aestivum)</t>
  </si>
  <si>
    <t>10.1111/jen.12385</t>
  </si>
  <si>
    <t>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t>
  </si>
  <si>
    <t>Evenden, ML; McLaughlin, JR</t>
  </si>
  <si>
    <t>Factors influencing the effectiveness of an attracticide formulation against the Oriental fruit moth, Grapholita molesta</t>
  </si>
  <si>
    <t>ENTOMOLOGIA EXPERIMENTALIS ET APPLICATA</t>
  </si>
  <si>
    <t>10.1111/j.0013-8703.2004.00181.x</t>
  </si>
  <si>
    <t>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t>
  </si>
  <si>
    <t>Diniz, Pedro; Silva-Jr, Edvaldo F.; Macedo, Regina H.</t>
  </si>
  <si>
    <t>Urban cycles of human activity do not significantly alter the behaviour of a duetting bird</t>
  </si>
  <si>
    <t>10.1111/ibi.12956</t>
  </si>
  <si>
    <t>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t>
  </si>
  <si>
    <t>Merley, Anne L.; Hubbard, Jennifer S.; Rendahl, Aaron K.; Boynton, Felicia D. Duke; Impelluso, Lynn Collura</t>
  </si>
  <si>
    <t>Behavioral and Physiologic Effects of Dirty Bedding Exposure in Female ICR Mice</t>
  </si>
  <si>
    <t>10.30802/AALAS-JAALAS-21-000060</t>
  </si>
  <si>
    <t>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t>
  </si>
  <si>
    <t>Cornelius, Mary L.; Herlihy, Megan, V; Vinyard, Bryan T.; Weber, Donald C.; Greenstone, Matthew H.</t>
  </si>
  <si>
    <t>Parasitism and Predation on Sentinel Egg Masses of Three Stink Bug Species (Hemiptera: Pentatomidae) in Native and Exotic Ornamental Landscapes</t>
  </si>
  <si>
    <t>10.1093/jee/toaa329</t>
  </si>
  <si>
    <t>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t>
  </si>
  <si>
    <t>O'Brien, Siobhan; Brockhurst, Michael A.</t>
  </si>
  <si>
    <t>Social Evolution: Slimy Cheats Pay a Price</t>
  </si>
  <si>
    <t>R378</t>
  </si>
  <si>
    <t>R381</t>
  </si>
  <si>
    <t>10.1016/j.cub.2015.03.018</t>
  </si>
  <si>
    <t>Variation in the routes to social success has led to the designation of 'cheats' and 'cooperators', but new work shows that selection on non-social traits can give the illusion of social cheating in the social amoeba Dictyostelium discoideum.</t>
  </si>
  <si>
    <t>Cornelius, Mary L.; Dieckhoff, Christine; Vinyard, Bryan T.; Hoelmer, Kim A.</t>
  </si>
  <si>
    <t>Parasitism and Predation on Sentinel Egg Masses of the Brown Marmorated Stink Bug (Hemiptera: Pentatomidae) in Three Vegetable Crops: Importance of Dissections for Evaluating the Impact of Native Parasitoids on an Exotic Pest</t>
  </si>
  <si>
    <t>10.1093/ee/nvw134</t>
  </si>
  <si>
    <t>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t>
  </si>
  <si>
    <t>DI SAIA P J; GREASMAN W T; RICH W M</t>
  </si>
  <si>
    <t>AN ALTERNATE APPROACH TO EARLY CANCER OF THE VULVA</t>
  </si>
  <si>
    <t>American Journal of Obstetrics and Gynecology</t>
  </si>
  <si>
    <t>Gordon, Ulla</t>
  </si>
  <si>
    <t>Novel pest control technologies: Utilizing behavioural assays for the development of push-pull strategies against Ae. aegypti</t>
  </si>
  <si>
    <t>ABSTRACTS OF PAPERS OF THE AMERICAN CHEMICAL SOCIETY</t>
  </si>
  <si>
    <t>Alves, Maria Alice S.; Cavalcanti, Roberto B.</t>
  </si>
  <si>
    <t>Sentinel behavior, seasonality, and the structure of bird flocks in a Brazilian savanna.</t>
  </si>
  <si>
    <t>Ornitologia Neotropical</t>
  </si>
  <si>
    <t>PIMENTO R J</t>
  </si>
  <si>
    <t>SOME NOTES ON THE SEA SNAKE LATICAUDA-COLUBRINA</t>
  </si>
  <si>
    <t>Apa, Anthony D.; Reese, Kerry P.; Connelly, John W., Jr.</t>
  </si>
  <si>
    <t>An evaluation of nest placement theory using artificial and Columbian sharp-tailed grouse Tympanuchus phasianellus columbianus nests</t>
  </si>
  <si>
    <t>Wildlife Biology</t>
  </si>
  <si>
    <t>Morris-Drake, Amy; Christensen, Charlotte; Kern, Julie M.; Radford, Andrew N.</t>
  </si>
  <si>
    <t>Experimental field evidence that out-group threats influence within-group behavior</t>
  </si>
  <si>
    <t>10.1093/beheco/arz095</t>
  </si>
  <si>
    <t>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t>
  </si>
  <si>
    <t>KENDALL, RJ; FUNSCH, JM; BENS, CM</t>
  </si>
  <si>
    <t>USE OF WILDLIFE FOR ON-SITE EVALUATION OF BIOAVAILABILITY AND ECOTOXICITY OF TOXIC-SUBSTANCES FOUND IN HAZARDOUS-WASTE SITES</t>
  </si>
  <si>
    <t>IN SITU EVALUATION OF BIOLOGICAL HAZARDS OF ENVIRONMENTAL POLLUTANTS</t>
  </si>
  <si>
    <t>Alwadai, H. M.</t>
  </si>
  <si>
    <t>ASSESSMENT OF INVASIVE PLANT SPECIES, OPUNTIA SPP. (PRICKLY PEAR) IN RAYDAH PROTECTED AREA, ASEER, SAUDI ARABIA</t>
  </si>
  <si>
    <t>APPLIED ECOLOGY AND ENVIRONMENTAL RESEARCH</t>
  </si>
  <si>
    <t>10.15666/aeer/1705_1080710822</t>
  </si>
  <si>
    <t>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t>
  </si>
  <si>
    <t>Jedlicka, Julie A.; Greenberg, Russell; Letourneau, Deborah K.</t>
  </si>
  <si>
    <t>Avian Conservation Practices Strengthen Ecosystem Services in California Vineyards</t>
  </si>
  <si>
    <t>PLOS ONE</t>
  </si>
  <si>
    <t>10.1371/journal.pone.0027347</t>
  </si>
  <si>
    <t>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t>
  </si>
  <si>
    <t>Koivula, K; Ronka, A</t>
  </si>
  <si>
    <t>Habitat deterioration and efficiency of antipredator strategy in a meadow-breeding wader, Temminck's stint (Calidris temminckii)</t>
  </si>
  <si>
    <t>OECOLOGIA</t>
  </si>
  <si>
    <t>10.1007/s004420050597</t>
  </si>
  <si>
    <t>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t>
  </si>
  <si>
    <t>Radford, Andrew N.; Fawcett, Tim W.</t>
  </si>
  <si>
    <t>Negotiating a stable solution for vigilance behaviour</t>
  </si>
  <si>
    <t>10.1098/rspb.2012.1210</t>
  </si>
  <si>
    <t>Greig-Smith, P.</t>
  </si>
  <si>
    <t>Stonechat sentinels.</t>
  </si>
  <si>
    <t>Birds (Sandy)</t>
  </si>
  <si>
    <t>Cotter, Paul F.; Bakst, Murray R.</t>
  </si>
  <si>
    <t>A comparison of Mott cell morphology of three avian species. II. - Bad behavior by plasmacytes?</t>
  </si>
  <si>
    <t>POULTRY SCIENCE</t>
  </si>
  <si>
    <t>10.3382/ps/pew288</t>
  </si>
  <si>
    <t>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t>
  </si>
  <si>
    <t>Kern, Julie M.; Laker, Philippa R.; Radford, Andrew N.</t>
  </si>
  <si>
    <t>Contextual variation in the alarm call responses of dwarf mongooses, Helogale parvula</t>
  </si>
  <si>
    <t>10.1016/j.anbehav.2017.03.002</t>
  </si>
  <si>
    <t>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t>
  </si>
  <si>
    <t>Goodale, E; Beauchamp, G; Ruxton, GD</t>
  </si>
  <si>
    <t>Mixed-Species Groups of Animals: Behavior, Community Structure, and Conservation</t>
  </si>
  <si>
    <t>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t>
  </si>
  <si>
    <t>Mclay, Colin L.; Kitaura, Jun; Wada, Keiji</t>
  </si>
  <si>
    <t>BEHAVIOURAL AND MOLECULAR EVIDENCE FOR THE SYSTEMATIC POSITION OF MACROPHTHALMUS (HEMIPLAX) HIRTIPES HOMBRON &amp; JACQUINOT, 1846, WITH COMMENTS ON MACROPHTHALMINE SUBGENERA (DECAPODA, BRACHYURA, MACROPHTHALMIDAE)</t>
  </si>
  <si>
    <t>Studies on Malacostraca: Lipke Bijdeley Holthuis Memorial Volume</t>
  </si>
  <si>
    <t>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t>
  </si>
  <si>
    <t>Keysers, Christian; Knapska, Ewelina; Moita, Marta A.; Gazzola, Valeria</t>
  </si>
  <si>
    <t>Emotional contagion and prosocial behavior in rodents</t>
  </si>
  <si>
    <t>TRENDS IN COGNITIVE SCIENCES</t>
  </si>
  <si>
    <t>10.1016/j.tics.2022.05.005</t>
  </si>
  <si>
    <t>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t>
  </si>
  <si>
    <t>Foster, KR</t>
  </si>
  <si>
    <t>Diminishing returns in social evolution: the not-so-tragic commons</t>
  </si>
  <si>
    <t>JOURNAL OF EVOLUTIONARY BIOLOGY</t>
  </si>
  <si>
    <t>10.1111/j.1420-9101.2004.00747.x</t>
  </si>
  <si>
    <t>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t>
  </si>
  <si>
    <t>Fujishima, Yurika; Wada, Keiji</t>
  </si>
  <si>
    <t>Allocleaning behavior by the sentinel crab Macrophthalmus banzai: a case of mutual cooperation</t>
  </si>
  <si>
    <t>JOURNAL OF ETHOLOGY</t>
  </si>
  <si>
    <t>10.1007/s10164-013-0360-6</t>
  </si>
  <si>
    <t>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t>
  </si>
  <si>
    <t>BELETSKY, LD</t>
  </si>
  <si>
    <t>ALERT CALLS OF MALE RED-WINGED BLACKBIRDS - DO FEMALES LISTEN</t>
  </si>
  <si>
    <t>BEHAVIOUR</t>
  </si>
  <si>
    <t>10.1163/156853989X00547</t>
  </si>
  <si>
    <t>PARKER, FD; WELCH, JB</t>
  </si>
  <si>
    <t>INFLUENCE OF ATTRACTANTS ON BEHAVIOR OF SCREWWORMS (DIPTERA, CALLIPHORIDAE) IN A TROPICAL WET FOREST IN COSTA-RICA</t>
  </si>
  <si>
    <t>10.1093/jee/84.5.1468</t>
  </si>
  <si>
    <t>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t>
  </si>
  <si>
    <t>Van Schependom, J.; D'hooghe, M. B.; Cleynhens, K.; D'hooge, M.; Haelewyck, M. C.; De Keyser, J.; Nagels, G.</t>
  </si>
  <si>
    <t>The Symbol Digit Modalities Test as sentinel test for cognitive impairment in multiple sclerosis</t>
  </si>
  <si>
    <t>EUROPEAN JOURNAL OF NEUROLOGY</t>
  </si>
  <si>
    <t>10.1111/ene.12463</t>
  </si>
  <si>
    <t>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t>
  </si>
  <si>
    <t>Rice, Kevin B.; Jones, Sharon K.; Morrison, William, III; Leskey, Tracy C.</t>
  </si>
  <si>
    <t>Spotted Wing Drosophila Prefer Low Hanging Fruit: Insights into Foraging Behavior and Management Strategies</t>
  </si>
  <si>
    <t>JOURNAL OF INSECT BEHAVIOR</t>
  </si>
  <si>
    <t>10.1007/s10905-017-9646-9</t>
  </si>
  <si>
    <t>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t>
  </si>
  <si>
    <t>Maini, S.; Burgio, G.; Carrieri, M.</t>
  </si>
  <si>
    <t>Trichogramma maidis host-searching in corn vs pepper.</t>
  </si>
  <si>
    <t>Redia</t>
  </si>
  <si>
    <t>Torres-Vila, Luis M.; Lopez-Calvo, Rafael; Sanchez-Gonzalez, Alvaro; Mendiola-Diaz, F. Javier</t>
  </si>
  <si>
    <t>Ecology of Oobius rudnevi, egg parasitoid of Cerambyx cerdo and Cerambyx welensii in oak forests</t>
  </si>
  <si>
    <t>10.1111/eea.13059</t>
  </si>
  <si>
    <t>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t>
  </si>
  <si>
    <t>Li, Dianwei; Hao, Jingwei; Yao, Xu; Liu, Yang; Peng, Ting; Jin, Zhimin; Meng, Fanxing</t>
  </si>
  <si>
    <t>Observations of the foraging behavior and activity patterns of the Korean wood mouse, Apodemus&gt; peninsulae, in China, using infra-red cameras.</t>
  </si>
  <si>
    <t>ZooKeys</t>
  </si>
  <si>
    <t>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t>
  </si>
  <si>
    <t>Ragusa-Netto, J</t>
  </si>
  <si>
    <t>Vigilance towards raptors by nuclear species in bird mixed flocks in a Brazilian savannah</t>
  </si>
  <si>
    <t>STUDIES ON NEOTROPICAL FAUNA AND ENVIRONMENT</t>
  </si>
  <si>
    <t>10.1076/snfe.37.3.219.8573</t>
  </si>
  <si>
    <t>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t>
  </si>
  <si>
    <t>Haye, T.; Fischer, S.; Zhang, J.; Gariepy, T.</t>
  </si>
  <si>
    <t>Can native egg parasitoids adopt the invasive brown marmorated stink bug, Halyomorpha halys (Heteroptera: Pentatomidae), in Europe?</t>
  </si>
  <si>
    <t>JOURNAL OF PEST SCIENCE</t>
  </si>
  <si>
    <t>10.1007/s10340-015-0671-1</t>
  </si>
  <si>
    <t>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t>
  </si>
  <si>
    <t>Keathley, Craig P.; Lapointe, Stephen L.</t>
  </si>
  <si>
    <t>MOVEMENT OF PHYLLOCNISTIS CITRELLA (LEPIDOPTERA: GRACILLARIIDAE) FROM A GROVE TO TRAPS AND SENTINEL PLANTS IN ADJACENT LAND</t>
  </si>
  <si>
    <t>FLORIDA ENTOMOLOGIST</t>
  </si>
  <si>
    <t>10.1653/024.097.0143</t>
  </si>
  <si>
    <t>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t>
  </si>
  <si>
    <t>Manser, Marta; Burkart, Judith M.; Thornton, Alex</t>
  </si>
  <si>
    <t>Meerkats - Identifying Cognitive Mechanisms Underlying Meerkat Coordination and Communication: Experimental Designs in Their Natural Habitat</t>
  </si>
  <si>
    <t>FIELD AND LABORATORY METHODS IN ANIMAL COGNITION: A COMPARATIVE GUIDE</t>
  </si>
  <si>
    <t>Malbon, Alexandra J.; Duerrwald, Ralf; Kolodziejek, Jolanta; Nowotny, Norbert; Kobera, Ralph; Poehle, Dietrich; Muluneh, Aemero; Dervas, Eva; Cebra, Christopher; Steffen, Frank; Paternoster, Giulia; Gerspach, Christian; Hilbe, Monika</t>
  </si>
  <si>
    <t>New World camelids are sentinels for the presence of Borna disease virus</t>
  </si>
  <si>
    <t>TRANSBOUNDARY AND EMERGING DISEASES</t>
  </si>
  <si>
    <t>10.1111/tbed.14003</t>
  </si>
  <si>
    <t>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t>
  </si>
  <si>
    <t>SPRADBERY, JP; TOZER, RS; ROBB, JM; CASSELLS, P</t>
  </si>
  <si>
    <t>THE SCREW-WORM FLY CHRYSOMYA-BEZZIANA VILLENEUVE (DIPTERA, CALLIPHORIDAE) IN A STERILE INSECT RELEASE TRIAL IN PAPUA-NEW-GUINEA</t>
  </si>
  <si>
    <t>RESEARCHES ON POPULATION ECOLOGY</t>
  </si>
  <si>
    <t>10.1007/BF02513211</t>
  </si>
  <si>
    <t>Poultney, Nathan; Maeder, Anthony</t>
  </si>
  <si>
    <t>Habitual Personal Movement Patterns in a Structured Environment.</t>
  </si>
  <si>
    <t>Studies in health technology and informatics</t>
  </si>
  <si>
    <t>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t>
  </si>
  <si>
    <t>Runcie, MJ</t>
  </si>
  <si>
    <t>Biparental care and obligate monogamy in the rock-haunting possum, Petropseudes dahli, from tropical Australia</t>
  </si>
  <si>
    <t>10.1006/anbe.1999.1392</t>
  </si>
  <si>
    <t>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t>
  </si>
  <si>
    <t>de Araujo, Carlos B.; Marcondes-Machado, Luiz Octavio; Vielliard, Jacques M. E.</t>
  </si>
  <si>
    <t>Vocal Repertoire of the Yellow-Faced Parrot (Alipiopsitta xanthops)</t>
  </si>
  <si>
    <t>WILSON JOURNAL OF ORNITHOLOGY</t>
  </si>
  <si>
    <t>10.1676/10-102.1</t>
  </si>
  <si>
    <t>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t>
  </si>
  <si>
    <t>Duncan, L.; Stuart, R.; Graham, J.</t>
  </si>
  <si>
    <t>Constraining complexity to achieve effective biological control of Diaprepes abbreviatus in Florida citrus orchards.</t>
  </si>
  <si>
    <t>PHYTOPATHOLOGY</t>
  </si>
  <si>
    <t>S142</t>
  </si>
  <si>
    <t>S143</t>
  </si>
  <si>
    <t>Shanovich, Hailey N.; Aukema, Brian H.; Koch, Robert L.</t>
  </si>
  <si>
    <t>Natural Enemy Community Composition and Impact on Brown Marmorated Stink Bug (Hemiptera: Pentatomidae) Eggs in Minnesota Apple Orchards</t>
  </si>
  <si>
    <t>10.1093/ee/nvz165</t>
  </si>
  <si>
    <t>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t>
  </si>
  <si>
    <t>Beani, L; Dessi-Fulgheri, F</t>
  </si>
  <si>
    <t>Anti-predator behaviour of captive Grey partridges (Perdix perdix)</t>
  </si>
  <si>
    <t>ETHOLOGY ECOLOGY &amp; EVOLUTION</t>
  </si>
  <si>
    <t>10.1080/08927014.1998.9522866</t>
  </si>
  <si>
    <t>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t>
  </si>
  <si>
    <t>BOLWIG, NIELS</t>
  </si>
  <si>
    <t>A study of the behaviour of the Chacma baboon, Papio ursinus</t>
  </si>
  <si>
    <t>10.1163/156853959X00054</t>
  </si>
  <si>
    <t>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t>
  </si>
  <si>
    <t>Giovannini, Lucrezia; Mazza, Giuseppe; Binazzi, Francesco; Simom, Sauro; Marianelli, Leonardo; Guerrieri, Emilio; Roversi, Pio Federico; Peverieri, Giuseppino Sabbatini</t>
  </si>
  <si>
    <t>Biological parameters of the egg parasitoid Ooencyrtus gonoceri</t>
  </si>
  <si>
    <t>BULLETIN OF INSECTOLOGY</t>
  </si>
  <si>
    <t>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t>
  </si>
  <si>
    <t>Cecere, Jacopo G.; Panuccio, Michele; Ghiurghi, Andrea; Urbano, Ferdinando; Imperio, Simona; Celada, Claudio; Lopez-Lopez, Pascual</t>
  </si>
  <si>
    <t>Snake species richness predicts breeding distribution of short-toed snake eagle in central Italy</t>
  </si>
  <si>
    <t>10.1080/03949370.2017.1323800</t>
  </si>
  <si>
    <t>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t>
  </si>
  <si>
    <t>Ferrante, Marco; Barone, Giulio; Lovei, Gabor L.</t>
  </si>
  <si>
    <t>The carabid Pterostichus melanarius uses chemical cues for opportunistic predation and saprophagy but not for finding healthy prey</t>
  </si>
  <si>
    <t>10.1007/s10526-017-9829-5</t>
  </si>
  <si>
    <t>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t>
  </si>
  <si>
    <t>Jones, Matthew S.; Halteman, William A.; Drummond, Francis A.</t>
  </si>
  <si>
    <t>Predator- and Scavenger-Mediated Ecosystem Services Determined by Distance to Field-Forest Interface in the Maine Lowbush Blueberry Agroecosystem</t>
  </si>
  <si>
    <t>10.1093/ee/nvw082</t>
  </si>
  <si>
    <t>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t>
  </si>
  <si>
    <t>Garitano-Zavala, Alvaro; Chura, Zulma; Cotin, Javier; Ferrer, Xavier; Nadal, Jacint</t>
  </si>
  <si>
    <t>HOME RANGE EXTENSION AND OVERLAP OF THE ORNATE TINAMOU (NOTHOPROCTA ORNATA) IN AN ANDEAN AGRO-ECOSYSTEM</t>
  </si>
  <si>
    <t>10.1676/12-151.1</t>
  </si>
  <si>
    <t>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t>
  </si>
  <si>
    <t>Davison, WB</t>
  </si>
  <si>
    <t>Starvation and nestling ejection as sources of mortality in parasitized Lazuli Bunting nests</t>
  </si>
  <si>
    <t>GREAT BASIN NATURALIST</t>
  </si>
  <si>
    <t>BUGG, RL; WILSON, LT</t>
  </si>
  <si>
    <t>AMMI-VISNAGA (L) LAMARCK (APIACEAE) - ASSOCIATED BENEFICIAL INSECTS AND IMPLICATIONS FOR BIOLOGICAL-CONTROL, WITH EMPHASIS ON THE BELL-PEPPER AGROECOSYSTEM</t>
  </si>
  <si>
    <t>BIOLOGICAL AGRICULTURE &amp; HORTICULTURE</t>
  </si>
  <si>
    <t>10.1080/01448765.1989.9754521</t>
  </si>
  <si>
    <t>Blossey, Bernd; Davalos, Andrea; Nuzzo, Victoria</t>
  </si>
  <si>
    <t>An indicator approach to capture impacts of white-tailed deer and other ungulates in the presence of multiple associated stressors</t>
  </si>
  <si>
    <t>AOB PLANTS</t>
  </si>
  <si>
    <t>10.1093/aobpla/plx034</t>
  </si>
  <si>
    <t>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t>
  </si>
  <si>
    <t>Plotz, Roan D.; Linklater, Wayne L.</t>
  </si>
  <si>
    <t>Oxpeckers Help Rhinos Evade Humans</t>
  </si>
  <si>
    <t>10.1016/j.cub.2020.03.015</t>
  </si>
  <si>
    <t>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t>
  </si>
  <si>
    <t>Lopez, DE; Saldana, E; Nodal, FR; Merchan, MA; Warr, WB</t>
  </si>
  <si>
    <t>Projections of cochlear root neurons, sentinels of the rat auditory pathway</t>
  </si>
  <si>
    <t>JOURNAL OF COMPARATIVE NEUROLOGY</t>
  </si>
  <si>
    <t>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t>
  </si>
  <si>
    <t>Hickman, Suzanne; Izzy, Saef; Sen, Pritha; Morsett, Liza; El Khoury, Joseph</t>
  </si>
  <si>
    <t>Microglia in neurodegeneration</t>
  </si>
  <si>
    <t>NATURE NEUROSCIENCE</t>
  </si>
  <si>
    <t>10.1038/s41593-018-0242-x</t>
  </si>
  <si>
    <t>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t>
  </si>
  <si>
    <t>Yasukawa, Ken; Enstrom, David A.; Parker, Patricia G.; Jones, Thomas C.</t>
  </si>
  <si>
    <t>Male Red-winged Blackbirds with experimentally dulled epaulets experience no disadvantage in sexual selection</t>
  </si>
  <si>
    <t>10.1111/j.1557-9263.2009.00258.x</t>
  </si>
  <si>
    <t>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t>
  </si>
  <si>
    <t>Daipan, Bernard Peter O.</t>
  </si>
  <si>
    <t>Detection of Forest Cover Disturbances Using Synthetic Aperture Radar (SAR) Time Series Data in the Mount Pulag National Park: A Key Biodiversity Area in Luzon, Philippines.</t>
  </si>
  <si>
    <t>Philippine Journal of Science</t>
  </si>
  <si>
    <t>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t>
  </si>
  <si>
    <t>MacGowan, Brian J.; Walker, Zachary J.</t>
  </si>
  <si>
    <t>SPATIAL ECOLOGY OF TIMBER RATTLESNAKES ON THE HARDWOOD ECOSYSTEM EXPERIMENT: PRE-TREATMENT RESULTS.</t>
  </si>
  <si>
    <t>U S Forest Service General Technical Report NRS</t>
  </si>
  <si>
    <t>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t>
  </si>
  <si>
    <t>Garcia, Miguel Gareta; de Guinea, Miguel; Bshary, Redouan; van de Waal, Erica</t>
  </si>
  <si>
    <t>Drivers and outcomes of between-group conflict in vervet monkeys</t>
  </si>
  <si>
    <t>PHILOSOPHICAL TRANSACTIONS OF THE ROYAL SOCIETY B-BIOLOGICAL SCIENCES</t>
  </si>
  <si>
    <t>10.1098/rstb.2021.0145</t>
  </si>
  <si>
    <t>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t>
  </si>
  <si>
    <t>Varshavsky, Alexander</t>
  </si>
  <si>
    <t>On the cause of sleep: Protein fragments, the concept of sentinels, and links to epilepsy</t>
  </si>
  <si>
    <t>10.1073/pnas.1904709116</t>
  </si>
  <si>
    <t>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t>
  </si>
  <si>
    <t>Lott, DF; Mastrup, SNA</t>
  </si>
  <si>
    <t>Facultative communal brood rearing in California Quail</t>
  </si>
  <si>
    <t>10.2307/1370200</t>
  </si>
  <si>
    <t>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t>
  </si>
  <si>
    <t>Carleton, Drew; Quiring, Dan; Heard, Steve; Hebert, Christian; Delisle, Johanne; Berthiaume, Richard; Bauce, Eric; Royer, Lucie</t>
  </si>
  <si>
    <t>Density-dependent and density-independent responses of three species of Telenomus parasitoids of hemlock looper eggs</t>
  </si>
  <si>
    <t>10.1111/j.1570-7458.2010.01065.x</t>
  </si>
  <si>
    <t>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t>
  </si>
  <si>
    <t>SPENCER, JP; SNOW, JW; COPPEDGE, JR; WHITTEN, CJ</t>
  </si>
  <si>
    <t>SEASONAL OCCURRENCE OF THE PRIMARY AND SECONDARY SCREWWORM (DIPTERA, CALLIPHORIDAE) IN THE PACIFIC COASTAL AREA OF CHIAPAS, MEXICO DURING 1978-1979</t>
  </si>
  <si>
    <t>JOURNAL OF MEDICAL ENTOMOLOGY</t>
  </si>
  <si>
    <t>10.1093/jmedent/18.3.240</t>
  </si>
  <si>
    <t>Kong, Dejun; Moller, Anders Pape; Zhang, Yanyun</t>
  </si>
  <si>
    <t>Disturbance and predation risk influence vigilance synchrony of black-necked cranes Grus nigricollis, but not as strongly as expected</t>
  </si>
  <si>
    <t>ECOLOGY AND EVOLUTION</t>
  </si>
  <si>
    <t>10.1002/ece3.7196</t>
  </si>
  <si>
    <t>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t>
  </si>
  <si>
    <t>Matsuo, Kazunori; Honda, Tomohiro; Itoyama, Kyo; Toyama, Masatoshi; Hirose, Yoshimi</t>
  </si>
  <si>
    <t>Discovery of Three Egg Parasitoid Species Attacking the Shield Bug Glaucias subpunctatus (Hemiptera: Pentatomidae).</t>
  </si>
  <si>
    <t>JAPANESE JOURNAL OF APPLIED ENTOMOLOGY AND ZOOLOGY</t>
  </si>
  <si>
    <t>10.1303/jjaez.2016.43</t>
  </si>
  <si>
    <t>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t>
  </si>
  <si>
    <t>Yonemitsu, Toru; Kuroki, Chiharu; Takahashi, Nobuaki; Mori, Yasuo; Kanmura, Yuichi; Kashiwadani, Hideki; Ootsuka, Youichirou; Kuwaki, Tomoyuki</t>
  </si>
  <si>
    <t>TRPA1 detects environmental chemicals and induces avoidance behavior and arousal from sleep</t>
  </si>
  <si>
    <t>10.1038/srep03100</t>
  </si>
  <si>
    <t>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t>
  </si>
  <si>
    <t>GOODMAN, BB; HANSON, RP; MOERMOND, TC; CHRISTENSEN, BM</t>
  </si>
  <si>
    <t>EXPERIMENTAL AVIAN PMV-2 INFECTION IN A DOMESTICATED WILD HOST - DAILY BEHAVIOR AND EFFECT ON ACTIVITY LEVELS</t>
  </si>
  <si>
    <t>JOURNAL OF WILDLIFE DISEASES</t>
  </si>
  <si>
    <t>10.7589/0090-3558-26.1.22</t>
  </si>
  <si>
    <t>Sun, Xiwei; Feng, Caibi; Feng, Liao; Xiao, Ticheng; Zhao, Xinran; Liu, Hong; Wang, Zhiqiu; Chen, Chen; Zhou, Shoulin; Zhou, Dinglun</t>
  </si>
  <si>
    <t>An exploratory transmission mode of HIV/AIDS among older people based on data from multiple sources in China</t>
  </si>
  <si>
    <t>10.1038/s41598-022-20146-2</t>
  </si>
  <si>
    <t>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t>
  </si>
  <si>
    <t>Pfeiffer, M; Linsenmair, KE</t>
  </si>
  <si>
    <t>Territoriality in the Malaysian giants ant Camponotus gigas (Hymenoptera/Formicidae)</t>
  </si>
  <si>
    <t>10.1007/s101640170002</t>
  </si>
  <si>
    <t>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t>
  </si>
  <si>
    <t>Gillette, NE; Stein, JD; Owen, DR; Webster, JN; Mori, SR</t>
  </si>
  <si>
    <t>Pheromone-based disruption of Eucosma sonomana and Rhyacionia zozana (Lepidoptera : Tortricidae) using aerially applied microencapsulated pheromone</t>
  </si>
  <si>
    <t>CANADIAN JOURNAL OF FOREST RESEARCH-REVUE CANADIENNE DE RECHERCHE FORESTIERE</t>
  </si>
  <si>
    <t>10.1139/X05-152</t>
  </si>
  <si>
    <t>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t>
  </si>
  <si>
    <t>ESTRADA A; ESTRADA R</t>
  </si>
  <si>
    <t>ESTABLISHMENT OF A FREE RANGING COLONY OF STUMP-TAILED MACAQUES MACACA-ARCTOIDES RELATIONS TO THE ECOLOGY PART 1</t>
  </si>
  <si>
    <t>Primates</t>
  </si>
  <si>
    <t>10.1007/BF02382790</t>
  </si>
  <si>
    <t>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t>
  </si>
  <si>
    <t>Bazan, N. G.</t>
  </si>
  <si>
    <t>The docosanoid neuroprotectin D1 induces homeostatic regulation of neuroinflammation and cell survival</t>
  </si>
  <si>
    <t>PROSTAGLANDINS LEUKOTRIENES AND ESSENTIAL FATTY ACIDS</t>
  </si>
  <si>
    <t>10.1016/j.plefa.2012.08.008</t>
  </si>
  <si>
    <t>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t>
  </si>
  <si>
    <t>CHARLWOOD, JD; KIHONDA, J; SAMA, S; BILLINGSLEY, PF; HADJI, H; VERHAVE, JP; LYIMO, E; LUTTIKHUIZEN, PC; SMITH, T</t>
  </si>
  <si>
    <t>THE RISE AND FALL OF ANOPHELES ARABIENSIS (DIPTERA, CULICIDAE) IN A TANZANIAN VILLAGE</t>
  </si>
  <si>
    <t>BULLETIN OF ENTOMOLOGICAL RESEARCH</t>
  </si>
  <si>
    <t>10.1017/S0007485300051993</t>
  </si>
  <si>
    <t>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t>
  </si>
  <si>
    <t>Wang, Hui; Karikomi, Matt; Naidu, Shan; Rajmohan, Ravi; Caserta, Enrico; Chen, Hui-Zi; Rawahneh, Maysoon; Moffitt, Julie; Stephens, Julie A.; Fernandez, Soledad A.; Weinstein, Michael; Wang, Danxin; Sadee, Wolfgang; La Perle, Krista; Stromberg, Paul; Rosold, Thomas J.; Eng, Charis; Ostrowski, Michael C.; Leone, Gustavo</t>
  </si>
  <si>
    <t>Allele-specific tumor spectrum in Pten knockin mice</t>
  </si>
  <si>
    <t>10.1073/pnas.0912524107</t>
  </si>
  <si>
    <t>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t>
  </si>
  <si>
    <t>Amin, Jay; Erskine, Daniel; Donaghy, Paul C.; Surendranathan, Ajenthan; Swann, Peter; Kunicki, Amy P.; Boche, Delphine; Holmes, Clive; McKeith, Ian G.; O'Brien, John T.; Teeling, Jessica L.; Thomas, Alan J.</t>
  </si>
  <si>
    <t>Inflammation in dementia with Lewy bodies</t>
  </si>
  <si>
    <t>NEUROBIOLOGY OF DISEASE</t>
  </si>
  <si>
    <t>10.1016/j.nbd.2022.105698</t>
  </si>
  <si>
    <t>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t>
  </si>
  <si>
    <t>Leblond, A.; Lecollinet, S.</t>
  </si>
  <si>
    <t>Clinical screening of horses and early warning for West Nile virus</t>
  </si>
  <si>
    <t>EQUINE VETERINARY EDUCATION</t>
  </si>
  <si>
    <t>10.1111/eve.12571</t>
  </si>
  <si>
    <t>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t>
  </si>
  <si>
    <t>Cotter, Paul F.</t>
  </si>
  <si>
    <t>ANIMAL WELL-BEING AND BEHAVIOR Are peripheral Mott cells an indication of stress or inefficient immunity?</t>
  </si>
  <si>
    <t>10.3382/ps/pev053</t>
  </si>
  <si>
    <t>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t>
  </si>
  <si>
    <t>Duncan, PA; Harris, WC</t>
  </si>
  <si>
    <t>Northern Hawk Owls (Surnia ulula caparoch) and forest management in north America: A review</t>
  </si>
  <si>
    <t>JOURNAL OF RAPTOR RESEARCH</t>
  </si>
  <si>
    <t>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t>
  </si>
  <si>
    <t>Zharikov, Y; Skilleter, GA</t>
  </si>
  <si>
    <t>Sex-specific intertidal habitat use in subtropically wintering Bar-tailed Godwits</t>
  </si>
  <si>
    <t>CANADIAN JOURNAL OF ZOOLOGY</t>
  </si>
  <si>
    <t>10.1139/Z02-178</t>
  </si>
  <si>
    <t>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t>
  </si>
  <si>
    <t>Tobin, Patrick C.; Cremers, Kimberly Thielen; Hunt, Lucia; Parry, Dylan</t>
  </si>
  <si>
    <t>All quiet on the western front? Using phenological inference to detect the presence of a latent gypsy moth invasion in Northern Minnesota</t>
  </si>
  <si>
    <t>BIOLOGICAL INVASIONS</t>
  </si>
  <si>
    <t>10.1007/s10530-016-1248-5</t>
  </si>
  <si>
    <t>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t>
  </si>
  <si>
    <t>Bshary, R; Noe, R</t>
  </si>
  <si>
    <t>Red colobus and Diana monkeys provide mutual protection against predators</t>
  </si>
  <si>
    <t>10.1006/anbe.1997.0553</t>
  </si>
  <si>
    <t>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t>
  </si>
  <si>
    <t>Why do eastern curlews Numenius madagascariensis feed on prey that lowers intake rate before migration?</t>
  </si>
  <si>
    <t>10.1111/j.0908-8857.2004.03275.x</t>
  </si>
  <si>
    <t>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t>
  </si>
  <si>
    <t>Toth, E; Duffy, JE</t>
  </si>
  <si>
    <t>Coordinated group response to nest intruders in social shrimp</t>
  </si>
  <si>
    <t>BIOLOGY LETTERS</t>
  </si>
  <si>
    <t>10.1098/rsbl.2004.0237</t>
  </si>
  <si>
    <t>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t>
  </si>
  <si>
    <t>Schuckard, Rob; Melville, David S.; Taylor, Graeme</t>
  </si>
  <si>
    <t>Population and breeding census of New Zealand king shag (Leucocarbo carunculatus) in 2015</t>
  </si>
  <si>
    <t>NOTORNIS</t>
  </si>
  <si>
    <t>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t>
  </si>
  <si>
    <t>McAuliffe, K.; Thornton, A.</t>
  </si>
  <si>
    <t>The psychology of cooperation in animals: an ecological approach</t>
  </si>
  <si>
    <t>JOURNAL OF ZOOLOGY</t>
  </si>
  <si>
    <t>10.1111/jzo.12204</t>
  </si>
  <si>
    <t>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t>
  </si>
  <si>
    <t>Beauchamp, Guy</t>
  </si>
  <si>
    <t>Social foragers adopt a riskier foraging mode in the centre of their groups</t>
  </si>
  <si>
    <t>10.1098/rsbl.2013.0528</t>
  </si>
  <si>
    <t>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t>
  </si>
  <si>
    <t>Mcmurchy, D</t>
  </si>
  <si>
    <t>HIV and the Lesotho Highlands Water Project.</t>
  </si>
  <si>
    <t>AIDS analysis Africa</t>
  </si>
  <si>
    <t>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t>
  </si>
  <si>
    <t>van Schaik, Carel P.; Bshary, Redouan; Wagner, Gretchen; Cunha, Filipe</t>
  </si>
  <si>
    <t>Male anti-predation services in primates as costly signalling? A comparative analysis and review</t>
  </si>
  <si>
    <t>10.1111/eth.13233</t>
  </si>
  <si>
    <t>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t>
  </si>
  <si>
    <t>Dutcher, James D.; Bactawar, Basil</t>
  </si>
  <si>
    <t>Sampling and Control Trials for Tilehorned Prionus (Coleoptera: Cerambycidae) and Broadnecked Root Borer (Coleoptera: Cerambycidae) in Commercial Pecan Orchards</t>
  </si>
  <si>
    <t>JOURNAL OF ENTOMOLOGICAL SCIENCE</t>
  </si>
  <si>
    <t>10.18474/JES-16-08.1</t>
  </si>
  <si>
    <t>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t>
  </si>
  <si>
    <t>Honda, JY; Silva, IMMS; Vereijssen, J; Stouthamer, R</t>
  </si>
  <si>
    <t>Laboratory bioassay and greenhouse evaluation of Trichogramma cordubensis strains from Portugal</t>
  </si>
  <si>
    <t>10.1023/A:1009985806745</t>
  </si>
  <si>
    <t>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t>
  </si>
  <si>
    <t>SMITH, SM; WALLACE, DR; HOWSE, G; MEATING, J</t>
  </si>
  <si>
    <t>SUPPRESSION OF SPRUCE BUDWORM POPULATIONS BY TRICHOGRAMMA-MINUTUM RILEY, 1982-1986</t>
  </si>
  <si>
    <t>MEMOIRS OF THE ENTOMOLOGICAL SOCIETY OF CANADA</t>
  </si>
  <si>
    <t>10.4039/entm122153056-1</t>
  </si>
  <si>
    <t>McCune, Sandra; Promislow, Daniel</t>
  </si>
  <si>
    <t>Healthy, Active Aging for People and Dogs</t>
  </si>
  <si>
    <t>FRONTIERS IN VETERINARY SCIENCE</t>
  </si>
  <si>
    <t>10.3389/fvets.2021.655191</t>
  </si>
  <si>
    <t>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t>
  </si>
  <si>
    <t>Rafay, Muhammad; Ahmad, Ghafoor; Ruby, Tahira; Abdullah, Muhammad; Rasheed, Fahad; Abid, Muhammad; Akhtar, Sohail; Ahmad, Zulfiqar; Hussain, Riaz</t>
  </si>
  <si>
    <t>Breeding and Feeding Behaviour of Jungle Babbler (Turdiodes striata Dumont, 1923) in Agro-Ecological Zones of District Layyah, Pakistan</t>
  </si>
  <si>
    <t>PAKISTAN JOURNAL OF ZOOLOGY</t>
  </si>
  <si>
    <t>10.17582/journal.pjz/20170420070416</t>
  </si>
  <si>
    <t>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t>
  </si>
  <si>
    <t>Sirot, Etienne</t>
  </si>
  <si>
    <t>Negotiation may lead selfish individuals to cooperate: the example of the collective vigilance game.</t>
  </si>
  <si>
    <t>Proceedings of the Royal Society Biological Sciences Series B</t>
  </si>
  <si>
    <t>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t>
  </si>
  <si>
    <t>Lee, H.L.; Inder Singh, K.</t>
  </si>
  <si>
    <t>Sequential analysis of adult Aedes aegypti and Aedes albopictus in Kuala Lumpur City - its potential use in dengue epidemics prediction.</t>
  </si>
  <si>
    <t>Tropical Biomedicine</t>
  </si>
  <si>
    <t>Prescott, Sara L.; Liberles, Stephen D.</t>
  </si>
  <si>
    <t>Review Internal senses of the vagus nerve</t>
  </si>
  <si>
    <t>NEURON</t>
  </si>
  <si>
    <t>10.1016/j.neuron.2021.12.020</t>
  </si>
  <si>
    <t>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t>
  </si>
  <si>
    <t>BRUCE, KE; ESTEP, DQ</t>
  </si>
  <si>
    <t>INTERRUPTION OF AND HARASSMENT DURING COPULATION BY STUMPTAIL MACAQUES, MACACA-ARCTOIDES</t>
  </si>
  <si>
    <t>10.1016/S0003-3472(05)80315-X</t>
  </si>
  <si>
    <t>Barclay, Pat; Reeve, H. Kern</t>
  </si>
  <si>
    <t>The varying relationship between helping and individual quality</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</si>
  <si>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</si>
  <si>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</si>
  <si>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Prokai, David; Berga, Sarah L.</t>
  </si>
  <si>
    <t>Neuroprotection via Reduction in Stress: Altered Menstrual Patterns as a Marker for Stress and Implications for Long-Term Neurologic Health in Women</t>
  </si>
  <si>
    <t>INTERNATIONAL JOURNAL OF MOLECULAR SCIENCES</t>
  </si>
  <si>
    <t>10.3390/ijms17122147</t>
  </si>
  <si>
    <t>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t>
  </si>
  <si>
    <t>Oswald, Krista N.</t>
  </si>
  <si>
    <t>Observed instances of alarm calling in the Cape Rockjumper</t>
  </si>
  <si>
    <t>10.2989/00306525.2016.1206043</t>
  </si>
  <si>
    <t>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t>
  </si>
  <si>
    <t>Ataka, Koji; Asakawa, Akihiro; Nagaishi, Kanna; Kaimoto, Kaori; Sawada, Atsushi; Hayakawa, Yuko; Tatezawa, Ryota; Inui, Akio; Fujimiya, Mineko</t>
  </si>
  <si>
    <t>Bone Marrow-Derived Microglia Infiltrate into the Paraventricular Nucleus of Chronic Psychological Stress-Loaded Mice</t>
  </si>
  <si>
    <t>10.1371/journal.pone.0081744</t>
  </si>
  <si>
    <t>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t>
  </si>
  <si>
    <t>Drake, Alistair</t>
  </si>
  <si>
    <t>Automatically operating radars for monitoring insect pest migrations.</t>
  </si>
  <si>
    <t>Entomologia Sinica</t>
  </si>
  <si>
    <t>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t>
  </si>
  <si>
    <t>Floate, K; Khan, B; Gibson, G</t>
  </si>
  <si>
    <t>Hymenopterous parasitoids of filth fly (Diptera : Muscidae) pupae in cattle feedlots</t>
  </si>
  <si>
    <t>CANADIAN ENTOMOLOGIST</t>
  </si>
  <si>
    <t>10.4039/Ent131347-3</t>
  </si>
  <si>
    <t>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t>
  </si>
  <si>
    <t>Guichard, S.; Kriticos, D. J.; Kean, J. M.; Worner, S. P.</t>
  </si>
  <si>
    <t>Modelling pheromone anemotaxis for biosecurity surveillance Moth movement patterns reveal a downwind component of anemotaxis</t>
  </si>
  <si>
    <t>ECOLOGICAL MODELLING</t>
  </si>
  <si>
    <t>10.1016/j.ecolmodel.2010.08.030</t>
  </si>
  <si>
    <t>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t>
  </si>
  <si>
    <t>Pezzini, Daniela T.; Santacruz, Erica C. Nystrom; Koch, Robert L.</t>
  </si>
  <si>
    <t>Predation and Parasitism of Halyomorpha halys (Hemiptera: Pentatomidae) Eggs in Minnesota</t>
  </si>
  <si>
    <t>10.1093/ee/nvy085</t>
  </si>
  <si>
    <t>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t>
  </si>
  <si>
    <t>Quirici, Veronica; Palma, Macarena; Sobrero, Raul; Faugeron, Sylvain; Ebensperger, Luis A.</t>
  </si>
  <si>
    <t>Relatedness does not predict vigilance in a population of the social rodent Octodon degus</t>
  </si>
  <si>
    <t>ACTA ETHOLOGICA</t>
  </si>
  <si>
    <t>10.1007/s10211-012-0131-3</t>
  </si>
  <si>
    <t>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t>
  </si>
  <si>
    <t>Onufrieva, Ksenia S.; Onufriev, Alexey V.</t>
  </si>
  <si>
    <t>Linear relationship between peak and season-long abundances in insects</t>
  </si>
  <si>
    <t>10.1371/journal.pone.0193110</t>
  </si>
  <si>
    <t>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t>
  </si>
  <si>
    <t>Audoy-Remus, Julie; Richard, Jean-Francois; Soulet, Denis; Zhou, Hong; Kubes, Paul; Vallieres, Luc</t>
  </si>
  <si>
    <t>Rod-Shaped Monocytes Patrol the Brain Vasculature and Give Rise to Perivascular Macrophages under the Influence of Proinflammatory Cytokines and Angiopoietin-2</t>
  </si>
  <si>
    <t>JOURNAL OF NEUROSCIENCE</t>
  </si>
  <si>
    <t>10.1523/JNEUROSCI.3510-08.2008</t>
  </si>
  <si>
    <t>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t>
  </si>
  <si>
    <t>Ziolkowski, DJ; Johnson, LS; Hannam, KM; Searcy, WA</t>
  </si>
  <si>
    <t>Coordination of female nest attentiveness with male song output in the cavity-nesting House Wren Troglodytes aedon</t>
  </si>
  <si>
    <t>10.2307/3677088</t>
  </si>
  <si>
    <t>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t>
  </si>
  <si>
    <t>ElAli, Ayman; Rivest, Serge</t>
  </si>
  <si>
    <t>Microglia in Alzheimer's disease: A multifaceted relationship</t>
  </si>
  <si>
    <t>BRAIN BEHAVIOR AND IMMUNITY</t>
  </si>
  <si>
    <t>10.1016/j.bbi.2015.07.021</t>
  </si>
  <si>
    <t>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t>
  </si>
  <si>
    <t>Rial, Ruben; Gonzalez, Julian; Gene, Lluis; Akaarir, Mourad; Esteban, Susana; Gamundi, Antoni; Barcelo, Pere; Nicolau, Cristina</t>
  </si>
  <si>
    <t>Asymmetric sleep in apneic human patients</t>
  </si>
  <si>
    <t>AMERICAN JOURNAL OF PHYSIOLOGY-REGULATORY INTEGRATIVE AND COMPARATIVE PHYSIOLOGY</t>
  </si>
  <si>
    <t>R232</t>
  </si>
  <si>
    <t>R237</t>
  </si>
  <si>
    <t>10.1152/ajpregu.00302.2011</t>
  </si>
  <si>
    <t>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t>
  </si>
  <si>
    <t>Burt, DB</t>
  </si>
  <si>
    <t>Habitat-use patterns in cooperative and non-cooperative breeding birds: Testing predictions with western scrub-jays</t>
  </si>
  <si>
    <t>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t>
  </si>
  <si>
    <t>Squires, Kelly A.; Martin, Kathy; Goudie, R. Ian</t>
  </si>
  <si>
    <t>Vigilance behavior in the Harlequin Duck (Histrionicus histrionicus) during the preincubation period in labrador: Are males vigilant for self or social partner?</t>
  </si>
  <si>
    <t>10.1642/0004-8038(2007)124[241:VBITHD]2.0.CO;2</t>
  </si>
  <si>
    <t>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t>
  </si>
  <si>
    <t>Villegas-Llerena, Claudio; Phillips, Alexandra; Garcia-Reitboeck, Pablo; Hardy, John; Pocock, Jennifer M.</t>
  </si>
  <si>
    <t>Microglial genes regulating neuroinflammation in the progression of Alzheimer's disease</t>
  </si>
  <si>
    <t>CURRENT OPINION IN NEUROBIOLOGY</t>
  </si>
  <si>
    <t>10.1016/j.conb.2015.10.004</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</si>
  <si>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</si>
  <si>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Moyer-Horner, Lucas; Smith, Matthew M.; Belt, Jami</t>
  </si>
  <si>
    <t>Citizen science and observer variability during American pika surveys</t>
  </si>
  <si>
    <t>JOURNAL OF WILDLIFE MANAGEMENT</t>
  </si>
  <si>
    <t>10.1002/jwmg.373</t>
  </si>
  <si>
    <t>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t>
  </si>
  <si>
    <t>Coss, Alam; Suaste, Ernesto; Gutierrez, Ranier</t>
  </si>
  <si>
    <t>Lateral NAc Shell D1 and D2 Neuronal Ensembles Concurrently Predict Licking Behavior and Categorize Sucrose Concentrations in a Context-dependent Manner</t>
  </si>
  <si>
    <t>NEUROSCIENCE</t>
  </si>
  <si>
    <t>10.1016/j.neuroscience.2022.04.022</t>
  </si>
  <si>
    <t>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t>
  </si>
  <si>
    <t>Cook, NB; Bennett, TB; Nordlund, KV</t>
  </si>
  <si>
    <t>Monitoring indices of cow comfort in free-stall-housed dairy herds</t>
  </si>
  <si>
    <t>JOURNAL OF DAIRY SCIENCE</t>
  </si>
  <si>
    <t>10.3168/jds.S0022-0302(05)73073-3</t>
  </si>
  <si>
    <t>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t>
  </si>
  <si>
    <t>Tsuji, Yamato</t>
  </si>
  <si>
    <t>Studies on Polyspecific Associations between Primates and Non-Primate Animals: A Review.</t>
  </si>
  <si>
    <t>Primate Research</t>
  </si>
  <si>
    <t>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t>
  </si>
  <si>
    <t>Lawal, R A; Adeyemi, J D; Akinhanmi, A A; Haruna, A A; Bassey, L B; Coker, R O; Ogunsemi, O O; Ekpo, M; Mwansa, M; Saxena, S</t>
  </si>
  <si>
    <t>A rapid situation assessment of sexual risk behaviour of alcohol users in Lagos, Nigeria.</t>
  </si>
  <si>
    <t>The Nigerian postgraduate medical journal</t>
  </si>
  <si>
    <t>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t>
  </si>
  <si>
    <t>Weizman, Orr-El; Song, Eric; Adams, Nicholas M.; Hildreth, Andrew D.; Riggan, Luke; Krishna, Chirag; Aguilar, Oscar A.; Leslie, Christina S.; Carlyle, James R.; Sun, Joseph C.; O'Sullivan, Timothy E.</t>
  </si>
  <si>
    <t>Mouse cytomegalovirus-experienced ILC1s acquire a memory response dependent on the viral glycoprotein m12</t>
  </si>
  <si>
    <t>NATURE IMMUNOLOGY</t>
  </si>
  <si>
    <t>10.1038/s41590-019-0430-1</t>
  </si>
  <si>
    <t>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t>
  </si>
  <si>
    <t>VanRyzin, Jonathan W.; Marquardt, Ashley E.; Pickett, Lindsay A.; McCarthy, Margaret M.</t>
  </si>
  <si>
    <t>Microglia and sexual differentiation of the developing brain: A focus on extrinsic factors</t>
  </si>
  <si>
    <t>GLIA</t>
  </si>
  <si>
    <t>10.1002/glia.23740</t>
  </si>
  <si>
    <t>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t>
  </si>
  <si>
    <t>Social-bond strength influences vocally mediated recruitment to mobbing</t>
  </si>
  <si>
    <t>10.1098/rsbl.2016.0648</t>
  </si>
  <si>
    <t>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t>
  </si>
  <si>
    <t>Rodriguez-Girones, MA; Vasquez, RA</t>
  </si>
  <si>
    <t>Evolutionary stability of vigilance coordination among social foragers</t>
  </si>
  <si>
    <t>10.1098/rspb.2002.2043</t>
  </si>
  <si>
    <t>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t>
  </si>
  <si>
    <t>Yoo, Seung-Hee; Eckel-Mahan, Kristin</t>
  </si>
  <si>
    <t>Hippocampal PER1: a circadian sentinel controlling RSKy activity during memory formation</t>
  </si>
  <si>
    <t>JOURNAL OF NEUROCHEMISTRY</t>
  </si>
  <si>
    <t>10.1111/jnc.13727</t>
  </si>
  <si>
    <t>Mulhare, Mirta T.; Maignan, Pierre R.</t>
  </si>
  <si>
    <t>Selfish herd theory and pyramidal behavior in Mongolian gerbils, Meriones unguiculatus</t>
  </si>
  <si>
    <t>Animal Biology</t>
  </si>
  <si>
    <t>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t>
  </si>
  <si>
    <t>Rankin, D. J.</t>
  </si>
  <si>
    <t>Resolving the tragedy of the commons: the feedback between intraspecific conflict and population density</t>
  </si>
  <si>
    <t>10.1111/j.1420-9101.2006.01211.x</t>
  </si>
  <si>
    <t>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t>
  </si>
  <si>
    <t>Liljesthroem, G. G.; Cingolani, M. F.; Roggiero, M. F.</t>
  </si>
  <si>
    <t>Susceptibility of Nezara viridula (L.) (Hemiptera: Pentatomidae) Egg Masses of Different Sizes to Parasitism by Trissolcus basalis (Woll.) (Hymenoptera: Platygastridae) in the Field</t>
  </si>
  <si>
    <t>10.1007/s13744-013-0177-6</t>
  </si>
  <si>
    <t>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t>
  </si>
  <si>
    <t>Malan, G; Jenkins, AR</t>
  </si>
  <si>
    <t>Territory and nest defence in polyandrous pale chanting goshawks: do co-breeders help?</t>
  </si>
  <si>
    <t>SOUTH AFRICAN JOURNAL OF ZOOLOGY</t>
  </si>
  <si>
    <t>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t>
  </si>
  <si>
    <t>WASHBURN, JO; ANDERSON, JR; EGERTER, DE</t>
  </si>
  <si>
    <t>DISTRIBUTION AND PREVALENCE OF OCTOMYOMERMIS-TROGLODYTIS (NEMATODA, MERMITHIDAE), A PARASITE OF THE WESTERN TREE HOLE MOSQUITO, AEDES-SIERRENSIS</t>
  </si>
  <si>
    <t>JOURNAL OF THE AMERICAN MOSQUITO CONTROL ASSOCIATION</t>
  </si>
  <si>
    <t>Gulas-Wroblewski, Bonnie E.</t>
  </si>
  <si>
    <t>Infectious Diseases of Eastern Spotted Skunks (Spilogale putorius) within a One Health Framework</t>
  </si>
  <si>
    <t>SOUTHEASTERN NATURALIST</t>
  </si>
  <si>
    <t>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t>
  </si>
  <si>
    <t>Bray, Michael J.; Chen, Li-Shiun; Fox, Louis; Hancock, Dana B.; Culverhouse, Robert C.; Hartz, Sarah M.; Johnson, Eric O.; Liu, Mengzhen; McKay, James D.; Saccone, Nancy L.; Hokanson, John E.; Vrieze, Scott I.; Tyndale, Rachel F.; Baker, Timothy B.; Bierut, Laura J.</t>
  </si>
  <si>
    <t>Dissecting the genetic overlap of smoking behaviors, lung cancer, and chronic obstructive pulmonary disease: A focus on nicotinic receptors and nicotine metabolizing enzyme</t>
  </si>
  <si>
    <t>GENETIC EPIDEMIOLOGY</t>
  </si>
  <si>
    <t>10.1002/gepi.22331</t>
  </si>
  <si>
    <t>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t>
  </si>
  <si>
    <t>Kauth, M; Engel, S; Lastimoza, LL; Curio, E</t>
  </si>
  <si>
    <t>Observations on the breeding biology of the Writhed-billed Hornbill (Aceros waldeni) in the Philippines</t>
  </si>
  <si>
    <t>JOURNAL FUR ORNITHOLOGIE</t>
  </si>
  <si>
    <t>10.1007/BF01653471</t>
  </si>
  <si>
    <t>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t>
  </si>
  <si>
    <t>Anti-predation behaviour of red colobus monkeys in the presence of chimpanzees</t>
  </si>
  <si>
    <t>10.1007/s002650050392</t>
  </si>
  <si>
    <t>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t>
  </si>
  <si>
    <t>Favreau, Francois-Rene; Jarman, Peter J.; Goldizen, Anne W.; Dubot, Anne-Laure; Sourice, Stephane; Pays, Olivier</t>
  </si>
  <si>
    <t>Vigilance in a solitary marsupial, the common wombat (Vombatus ursinus)</t>
  </si>
  <si>
    <t>AUSTRALIAN JOURNAL OF ZOOLOGY</t>
  </si>
  <si>
    <t>10.1071/ZO09062</t>
  </si>
  <si>
    <t>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t>
  </si>
  <si>
    <t>Morris-Drake, Amy; Linden, Jennifer F.; Kern, Julie M.; Radford, Andrew N.</t>
  </si>
  <si>
    <t>Extended and cumulative effects of experimentally induced intergroup conflict in a cooperatively breeding mammal</t>
  </si>
  <si>
    <t>10.1098/rspb.2021.1743</t>
  </si>
  <si>
    <t>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t>
  </si>
  <si>
    <t>Howe, Andrew; Lovei, Gabor L.; Nachman, Gosta</t>
  </si>
  <si>
    <t>Dummy caterpillars as a simple method to assess predation rates on invertebrates in a tropical agroecosystem</t>
  </si>
  <si>
    <t>10.1111/j.1570-7458.2009.00860.x</t>
  </si>
  <si>
    <t>D'Andrea, Paulo Sergio; Fernandes, Fabiano Araujo; Cerqueira, Rui; Rey, Luis</t>
  </si>
  <si>
    <t>Experimental evidence and ecological perspectives for the adaptation of Schistosoma mansoni Sambon, 1907 (Digenea: Schistosomatidae) to a wild host, the water-rat, Nectomys squamipes Brants, 1827 (Rodentia: Sigmodontinae)</t>
  </si>
  <si>
    <t>Memorias do Instituto Oswaldo Cruz</t>
  </si>
  <si>
    <t>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t>
  </si>
  <si>
    <t>Kitaura, Jun; Wada, Keiji</t>
  </si>
  <si>
    <t>Allocleaning, fighting, waving and mating behavior in sentinel crabs (Brachyura: Ocypodoidea: Macrophthalmus).</t>
  </si>
  <si>
    <t>Crustacean Research</t>
  </si>
  <si>
    <t>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t>
  </si>
  <si>
    <t>Hatchwell, Ben J.</t>
  </si>
  <si>
    <t>Cryptic Kin Selection: Kin Structure in Vertebrate Populations and Opportunities for Kin-Directed Cooperation</t>
  </si>
  <si>
    <t>10.1111/j.1439-0310.2009.01732.x</t>
  </si>
  <si>
    <t>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t>
  </si>
  <si>
    <t>Cant, MA; Shen, SF</t>
  </si>
  <si>
    <t>Endogenous timing in competitive interactions among relatives</t>
  </si>
  <si>
    <t>10.1098/rspb.2005.3132</t>
  </si>
  <si>
    <t>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t>
  </si>
  <si>
    <t>Martins, Bruno Araujo; de Araujo, Carlos Barros</t>
  </si>
  <si>
    <t>The vocal repertoire of the Cactus ConureEupsittula cactorum(Aves; Psittaciformes)</t>
  </si>
  <si>
    <t>10.1007/s43388-020-00005-2</t>
  </si>
  <si>
    <t>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t>
  </si>
  <si>
    <t>Jimenez-Galvan, Edith; Castaneda-Vildozola, Alvaro; Sanchez-Pale, Jesus R.; Aguilar Medel, Sotero; Valdez-Carrasco, Jorge; Coronado-Blanco, Juana M.</t>
  </si>
  <si>
    <t>First record of the parasitoid Pteromalus puparum L. (Hymenoptera: Pteromalidae) associated with pupae of Pterourus multicaudatus (Kirby) (Lepidoptera: Papilionidae) in Mexico</t>
  </si>
  <si>
    <t>REVISTA DE LA SOCIEDAD ENTOMOLOGICA ARGENTINA</t>
  </si>
  <si>
    <t>10.25085/rsea.790206</t>
  </si>
  <si>
    <t>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t>
  </si>
  <si>
    <t>Mirville, Melanie O.; Kelley, Jennifer L.; Ridley, Amanda R.</t>
  </si>
  <si>
    <t>Group size and associative learning in the Australian magpie (Cracticus tibicen dorsalis)</t>
  </si>
  <si>
    <t>10.1007/s00265-016-2062-x</t>
  </si>
  <si>
    <t>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t>
  </si>
  <si>
    <t>Thompson, A. M.; Raihani, N. J.; Hockey, P. A. R.; Britton, A.; Finch, F. M.; Ridley, A. R.</t>
  </si>
  <si>
    <t>The influence of fledgling location on adult provisioning: a test of the blackmail hypothesis</t>
  </si>
  <si>
    <t>10.1098/rspb.2013.0558</t>
  </si>
  <si>
    <t>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t>
  </si>
  <si>
    <t>Saijo, Kaoru; Glass, Christopher K.</t>
  </si>
  <si>
    <t>Microglial cell origin and phenotypes in health and disease</t>
  </si>
  <si>
    <t>NATURE REVIEWS IMMUNOLOGY</t>
  </si>
  <si>
    <t>10.1038/nri3086</t>
  </si>
  <si>
    <t>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t>
  </si>
  <si>
    <t>Han, Barbara A.; Castellanos, Adrian A.; Schmidt, John Paul; Fischhoff, Ilya R.; Drake, John M.</t>
  </si>
  <si>
    <t>The ecology of zoonotic parasites in the Carnivora</t>
  </si>
  <si>
    <t>TRENDS IN PARASITOLOGY</t>
  </si>
  <si>
    <t>10.1016/j.pt.2021.08.006</t>
  </si>
  <si>
    <t>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t>
  </si>
  <si>
    <t>Stringer, Lloyd D.; Sullivan, Nicola J.; Sullivan, Thomas E. S.; Mitchell, Vanessa J.; Manning, Lee-Anne M.; Mas, Flore; Hood-Nowotny, Rebecca Clare; Suckling, David Maxwell</t>
  </si>
  <si>
    <t>Attractiveness and competitiveness of irradiated light brown apple moths</t>
  </si>
  <si>
    <t>10.1111/eea.12096</t>
  </si>
  <si>
    <t>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t>
  </si>
  <si>
    <t>Lahiri, Sriyanka; Ni, Xinzhi; Buntin, G. David; Toews, Michael D.</t>
  </si>
  <si>
    <t>Parasitism of Melanaphis sacchari (Hemiptera: Aphididae) by Lysiphlebus testaceipes (Hymenoptera: Braconidae) in the Greenhouse and Field</t>
  </si>
  <si>
    <t>10.18474/0749-8004-55.1.14</t>
  </si>
  <si>
    <t>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t>
  </si>
  <si>
    <t>Wiens, J. David; Dilione, Krista E.; Eagles-Smith, Collin A.; Herring, Garth; Lesmeister, Damon B.; Gabriel, Mourad W.; Wengert, Greta M.; Simon, David C.</t>
  </si>
  <si>
    <t>Anticoagulant rodenticides in Strix owls indicate widespread exposure in west coast forests</t>
  </si>
  <si>
    <t>BIOLOGICAL CONSERVATION</t>
  </si>
  <si>
    <t>10.1016/j.biocon.2019.108238</t>
  </si>
  <si>
    <t>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t>
  </si>
  <si>
    <t>SPRADBERY, JP</t>
  </si>
  <si>
    <t>DAILY OVIPOSITION ACTIVITY AND ITS ADAPTIVE SIGNIFICANCE IN THE SCREW-WORM FLY, CHRYSOMYA-BEZZIANA (DIPTERA, CALLIPHORIDAE)</t>
  </si>
  <si>
    <t>JOURNAL OF THE AUSTRALIAN ENTOMOLOGICAL SOCIETY</t>
  </si>
  <si>
    <t>Llopis, Isis Victoriano; Tomassone, Laura; Grego, Elena; Serrano, Emmanuel; Mosca, Andrea; Vaschetti, Gabriella; Andrade, Daniela; Rossi, Luca</t>
  </si>
  <si>
    <t>Evaluating the feeding preferences of West Nile virus mosquito vectors using bird-baited traps</t>
  </si>
  <si>
    <t>PARASITES &amp; VECTORS</t>
  </si>
  <si>
    <t>10.1186/s13071-016-1744-6</t>
  </si>
  <si>
    <t>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t>
  </si>
  <si>
    <t>Wilson, Amy G.; Lapen, David R.; Mitchell, Gregory W.; Provencher, Jennifer F.; Wilson, Scott</t>
  </si>
  <si>
    <t>Interaction of diet and habitat predicts Toxoplasma gondii infection rates in wild birds at a global scale</t>
  </si>
  <si>
    <t>GLOBAL ECOLOGY AND BIOGEOGRAPHY</t>
  </si>
  <si>
    <t>10.1111/geb.13096</t>
  </si>
  <si>
    <t>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t>
  </si>
  <si>
    <t>Gurtler, Ricardo E.; Ceballos, Leonardo A.; Ordonez-Krasnowski, Paula; Lanati, Leonardo A.; Stariolo, Raul; Kitron, Uriel</t>
  </si>
  <si>
    <t>Strong Host-Feeding Preferences of the Vector Triatoma infestans Modified by Vector Density: Implications for the Epidemiology of Chagas Disease</t>
  </si>
  <si>
    <t>PLOS NEGLECTED TROPICAL DISEASES</t>
  </si>
  <si>
    <t>10.1371/journal.pntd.0000447</t>
  </si>
  <si>
    <t>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t>
  </si>
  <si>
    <t>Hagler, James R.; Casey, Miles T.; Hull, Allya M.; Machtley, Scott A.</t>
  </si>
  <si>
    <t>A Molecular Approach for Detecting Stage-Specific Predation on Lygus hesperus (Hemiptera: Miridae)</t>
  </si>
  <si>
    <t>JOURNAL OF INSECT SCIENCE</t>
  </si>
  <si>
    <t>10.1093/jisesa/ieaa136</t>
  </si>
  <si>
    <t>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t>
  </si>
  <si>
    <t>Michalczyk, Maria; Sokol, Rajmund; Galecki, Remigiusz</t>
  </si>
  <si>
    <t>Internal parasites infecting dogs in rural areas</t>
  </si>
  <si>
    <t>Annals of Parasitology</t>
  </si>
  <si>
    <t>10.17420/ap6502.195</t>
  </si>
  <si>
    <t>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t>
  </si>
  <si>
    <t>Danne, A.; Thomson, L. J.; Sharley, D. J.; Penfold, C. M.; Hoffmann, A. A.</t>
  </si>
  <si>
    <t>Effects of Native Grass Cover Crops on Beneficial and Pest Invertebrates in Australian Vineyards</t>
  </si>
  <si>
    <t>10.1603/EN09144</t>
  </si>
  <si>
    <t>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t>
  </si>
  <si>
    <t>Kolkert, Heidi L.; Smith, Rhiannon; Rader, Romina; Reid, Nick</t>
  </si>
  <si>
    <t>Prey removal in cotton crops next to woodland reveals periodic diurnal and nocturnal invertebrate predation gradients from the crop edge by birds and bats</t>
  </si>
  <si>
    <t>10.1038/s41598-021-84633-8</t>
  </si>
  <si>
    <t>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t>
  </si>
  <si>
    <t>Jones, Harrison H.; Sieving, Kathryn E.</t>
  </si>
  <si>
    <t>Foraging ecology drives social information reliance in an avian eavesdropping community</t>
  </si>
  <si>
    <t>10.1002/ece3.5561</t>
  </si>
  <si>
    <t>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t>
  </si>
  <si>
    <t>Augusto-Oliveira, Marcus; Arrifano, Gabriela P.; Lopes-Araujo, Amanda; Santos-Sacramento, Leticia; Takeda, Priscila Y.; Anthony, Daniel C.; Malva, Joao O.; Crespo-Lopez, Maria Elena</t>
  </si>
  <si>
    <t>What Do Microglia Really Do in Healthy Adult Brain?</t>
  </si>
  <si>
    <t>CELLS</t>
  </si>
  <si>
    <t>10.3390/cells8101293</t>
  </si>
  <si>
    <t>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t>
  </si>
  <si>
    <t>Silvestri, Annabel; Morgan, Kate; Ridley, Amanda R.</t>
  </si>
  <si>
    <t>The association between evidence of a predator threat and responsiveness to alarm calls in Western Australian magpies (Cracticus tibicen dorsalis)</t>
  </si>
  <si>
    <t>10.7717/peerj.7572</t>
  </si>
  <si>
    <t>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t>
  </si>
  <si>
    <t>Franklin, C. Laurel; Raines, Amanda M.; Hurlocker, Margo C.</t>
  </si>
  <si>
    <t>No Trauma, no Problem: Symptoms of Posttraumatic Stress in the Absence of a Criterion A Stressor</t>
  </si>
  <si>
    <t>JOURNAL OF PSYCHOPATHOLOGY AND BEHAVIORAL ASSESSMENT</t>
  </si>
  <si>
    <t>10.1007/s10862-018-9692-4</t>
  </si>
  <si>
    <t>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t>
  </si>
  <si>
    <t>Linley, Grant D.; Guay, Patrick-Jean; Weston, Michael A.</t>
  </si>
  <si>
    <t>Are disturbance separation distances derived from single species applicable to mixed-species shorebird flocks?</t>
  </si>
  <si>
    <t>WILDLIFE RESEARCH</t>
  </si>
  <si>
    <t>10.1071/WR18198</t>
  </si>
  <si>
    <t>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t>
  </si>
  <si>
    <t>Brown, Mark J. F.; Bot, A. N. M.; Hart, Adam G.</t>
  </si>
  <si>
    <t>Mortality rates and division of labor in the leaf-cutting ant, Atta colombica</t>
  </si>
  <si>
    <t>10.1673/2006_06_18.1</t>
  </si>
  <si>
    <t>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t>
  </si>
  <si>
    <t>Schmied, Wolfgang H.; Takken, Willem; Killeen, Gerry F.; Knols, Bart G.J.; Smallegange, Renate C.</t>
  </si>
  <si>
    <t>Evaluation of two counterflow traps for testing behaviour-mediating compounds for the malaria vector Anopheles gambiae s.s. under semi-field conditions in Tanzania.</t>
  </si>
  <si>
    <t>Malaria Journal</t>
  </si>
  <si>
    <t>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t>
  </si>
  <si>
    <t>Jackson, Andrew L.; Ruxton, Graeme D.</t>
  </si>
  <si>
    <t>Toward an individual-level understanding of vigilance: the role of social information</t>
  </si>
  <si>
    <t>10.1093/beheco/arj060</t>
  </si>
  <si>
    <t>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t>
  </si>
  <si>
    <t>Pays, Olivier; Blomberg, Simon P.; Renaud, Pierre-Cyril; Favreau, Francois-Rene; Jarman, Peter J.</t>
  </si>
  <si>
    <t>How unpredictable is the individual scanning process in socially foraging mammals?</t>
  </si>
  <si>
    <t>10.1007/s00265-009-0860-0</t>
  </si>
  <si>
    <t>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t>
  </si>
  <si>
    <t>Riabinin, K; Kozhevnikov, M; Ishay, JS</t>
  </si>
  <si>
    <t>Ventilating activity at the hornet nest entrance</t>
  </si>
  <si>
    <t>10.1007/s10164-003-0098-7</t>
  </si>
  <si>
    <t>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t>
  </si>
  <si>
    <t>Wang, Thea B.; Nonacs, Peter; Blumstein, Daniel T.</t>
  </si>
  <si>
    <t>Social skew as a measure of the costs and benefits of group living in marmots</t>
  </si>
  <si>
    <t>REPRODUCTIVE SKEW IN VERTEBRATES: PROXIMATE AND ULTIMATE CAUSES</t>
  </si>
  <si>
    <t>10.1017/CBO9780511641954.007</t>
  </si>
  <si>
    <t>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t>
  </si>
  <si>
    <t>Houslay, Thomas M.; Nielsen, Johanna F.; Clutton-Brock, Tim H.</t>
  </si>
  <si>
    <t>Contributions of genetic and nongenetic sources to variation in cooperative behavior in a cooperative mammal</t>
  </si>
  <si>
    <t>10.1111/evo.14383</t>
  </si>
  <si>
    <t>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t>
  </si>
  <si>
    <t>Fikrig, Kara; Harrington, Laura C.</t>
  </si>
  <si>
    <t>Opinion Understanding and interpreting mosquito blood feeding studies: the case of Aedes albopictus</t>
  </si>
  <si>
    <t>10.1016/j.pt.2021.07.013</t>
  </si>
  <si>
    <t>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t>
  </si>
  <si>
    <t>Kehat, M; Anshelevich, L; Gordon, D; Harel, M; Dunkelblum, E</t>
  </si>
  <si>
    <t>Evaluation of Shin-Etsu twist-tie rope dispensers by the mating table technique for disrupting mating of the cotton bollworm, Helicoverpa armigera (Lepidoptera : Noctuidae), and the pink bollworm, Pectinophora gossypiella (Lepidoptera : Gelechiidae)</t>
  </si>
  <si>
    <t>10.1017/S0007485300025712</t>
  </si>
  <si>
    <t>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t>
  </si>
  <si>
    <t>Leardini-Tristao, Marina; Andrade, Giulia; Garcia, Celina; Reis, Patricia A.; Lourenco, Millena; Moreira, Emilio T. S.; Lima, Flavia R. S.; Castro-Faria-Neto, Hugo C.; Tibirica, Eduardo; Estato, Vanessa</t>
  </si>
  <si>
    <t>Physical exercise promotes astrocyte coverage of microvessels in a model of chronic cerebral hypoperfusion</t>
  </si>
  <si>
    <t>JOURNAL OF NEUROINFLAMMATION</t>
  </si>
  <si>
    <t>10.1186/s12974-020-01771-y</t>
  </si>
  <si>
    <t>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t>
  </si>
  <si>
    <t>Mitchell, ER; Hu, GY; Okine, J; McLaughlin, JR</t>
  </si>
  <si>
    <t>Mating disruption of diamondback moth (Lepidoptera: Plutellidae) and cabbage looper (Lepidoptera: Noctuidae) in cabbage using a blend of pheromones emitted from the same dispenser</t>
  </si>
  <si>
    <t>10.18474/0749-8004-32.2.120</t>
  </si>
  <si>
    <t>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t>
  </si>
  <si>
    <t>Kitaura, J; Nishida, M; Wada, K</t>
  </si>
  <si>
    <t>The evolution of social behaviour in sentinel crabs (Macrophthalmus): implications from molecular phylogeny</t>
  </si>
  <si>
    <t>BIOLOGICAL JOURNAL OF THE LINNEAN SOCIETY</t>
  </si>
  <si>
    <t>10.1111/j.1095-8312.2006.00609.x</t>
  </si>
  <si>
    <t>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t>
  </si>
  <si>
    <t>Knight, A. L.; Turner, J. E.; Brachula, B.</t>
  </si>
  <si>
    <t>Predation on eggs of codling moth (Lepidoptera: Tortricidae) in mating disrupted and conventional orchards in Washington</t>
  </si>
  <si>
    <t>Journal of the Entomological Society of British Columbia</t>
  </si>
  <si>
    <t>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t>
  </si>
  <si>
    <t>Rondoni, Gabriele; Bertoldi, Valeria; Malek, Robert; Foti, Maria Cristina; Peri, Ezio; Maistrello, Lara; Haye, Tim; Conti, Eric</t>
  </si>
  <si>
    <t>Native egg parasitoids recorded from the invasive Halyomorpha halys successfully exploit volatiles emitted by the plant-herbivore complex</t>
  </si>
  <si>
    <t>10.1007/s10340-017-0861-0</t>
  </si>
  <si>
    <t>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t>
  </si>
  <si>
    <t>Eitam, Avi; Vargas, Roger I.</t>
  </si>
  <si>
    <t>Host habitat preference of Fopius arisanus (Hymenoptera : Braconidae), a parasitoid of tephritid fruit flies</t>
  </si>
  <si>
    <t>ANNALS OF THE ENTOMOLOGICAL SOCIETY OF AMERICA</t>
  </si>
  <si>
    <t>10.1603/0013-8746(2007)100[603:HHPOFA]2.0.CO;2</t>
  </si>
  <si>
    <t>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t>
  </si>
  <si>
    <t>Quirici, Veronica; Castro, Rodrigo A.; Oyarzun, Javiera; Ebensperger, Luis A.</t>
  </si>
  <si>
    <t>Female degus (Octodon degus) monitor their environment while foraging socially</t>
  </si>
  <si>
    <t>ANIMAL COGNITION</t>
  </si>
  <si>
    <t>10.1007/s10071-007-0134-z</t>
  </si>
  <si>
    <t>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t>
  </si>
  <si>
    <t>Venkataraman, AB</t>
  </si>
  <si>
    <t>Do dholes (Cuon alpinus) live in packs in response to competition with or predation by large cats?</t>
  </si>
  <si>
    <t>CURRENT SCIENCE</t>
  </si>
  <si>
    <t>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t>
  </si>
  <si>
    <t>DRUKKER, B; NIEUWENHUIJSEN, K; TENBOSCH, JJV; VANHOOFF, JARAM; SLOB, AK</t>
  </si>
  <si>
    <t>HARASSMENT OF SEXUAL INTERACTIONS AMONG STUMPTAIL MACAQUES, MACACA-ARCTOIDES</t>
  </si>
  <si>
    <t>10.1016/S0003-3472(05)80548-2</t>
  </si>
  <si>
    <t>Sommer, Christina; Todt, Dietmar; Ostreiher, Roni; Mundry, Roger</t>
  </si>
  <si>
    <t>Urgency-related alarm calling in Arabian babblers, Turdoides squamiceps: predator distance matters in the use of alarm call types</t>
  </si>
  <si>
    <t>10.1163/1568539X-00003003</t>
  </si>
  <si>
    <t>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t>
  </si>
  <si>
    <t>Jure, Rubin</t>
  </si>
  <si>
    <t>The Primitive Brain Dysfunction Theory of Autism: The Superior Colliculus Role</t>
  </si>
  <si>
    <t>FRONTIERS IN INTEGRATIVE NEUROSCIENCE</t>
  </si>
  <si>
    <t>10.3389/fnint.2022.797391</t>
  </si>
  <si>
    <t>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t>
  </si>
  <si>
    <t>Maklakov, AA</t>
  </si>
  <si>
    <t>Snake-directed mobbing in a cooperative breeder: anti-predator behaviour or self-advertisement for the formation of dispersal coalitions?</t>
  </si>
  <si>
    <t>10.1007/s00265-002-0528-5</t>
  </si>
  <si>
    <t>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t>
  </si>
  <si>
    <t>Hudson, Robyn; Rodel, Heiko G.; Elizalde, Marise T.; Kennedy, Gerard A.; Smith, Bradley P.</t>
  </si>
  <si>
    <t>Diurnal pattern of pre-weaning den visits and nursing in breeding pairs of captive dingoes (Canis dingo)</t>
  </si>
  <si>
    <t>MAMMALIAN BIOLOGY</t>
  </si>
  <si>
    <t>10.1016/j.mambio.2018.07.002</t>
  </si>
  <si>
    <t>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t>
  </si>
  <si>
    <t>Schwartz, Amy L. W.; Shilling, Fraser M.; Perkins, Sarah E.</t>
  </si>
  <si>
    <t>The value of monitoring wildlife roadkill</t>
  </si>
  <si>
    <t>EUROPEAN JOURNAL OF WILDLIFE RESEARCH</t>
  </si>
  <si>
    <t>10.1007/s10344-019-1357-4</t>
  </si>
  <si>
    <t>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t>
  </si>
  <si>
    <t>Menezes-Netto, Alexandre Carlos; Varella, Andrea Correa; Fernandes, Odair Aparecido</t>
  </si>
  <si>
    <t>Maize-Dwelling Insects Omnivory in Spodoptera frugiperda (J.E. Smith) (Lepidoptera: Noctuidae) Egg Masses</t>
  </si>
  <si>
    <t>BRAZILIAN ARCHIVES OF BIOLOGY AND TECHNOLOGY</t>
  </si>
  <si>
    <t>10.1590/S1516-89132012000100012</t>
  </si>
  <si>
    <t>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t>
  </si>
  <si>
    <t>Herzog, Sebastian K.; Soria A., Rodrigo; Troncoso J., Alejandra; Matthysen, Erik</t>
  </si>
  <si>
    <t>Composition and structure of avian mixed-species flocks in a high-Andean Polylepis forest in Bolivia.</t>
  </si>
  <si>
    <t>Ecotropica (Bonn)</t>
  </si>
  <si>
    <t>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t>
  </si>
  <si>
    <t>Lay, D. C., Jr.; Sapkota, A.; Enneking, S. A.</t>
  </si>
  <si>
    <t>Testing the feasibility of using a conveyor belt to load weanling and nursery pigs for transportation</t>
  </si>
  <si>
    <t>TRANSLATIONAL ANIMAL SCIENCE</t>
  </si>
  <si>
    <t>10.2527/tas2017.0033</t>
  </si>
  <si>
    <t>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t>
  </si>
  <si>
    <t>Thinakaran, Jenita; Pierson, E. A.; Longnecker, M.; Tamborindeguy, C.; Munyaneza, J. E.; Rush, C. M.; Henne, D. C.</t>
  </si>
  <si>
    <t>Settling and Ovipositional Behavior of Bactericera cockerelli (Hemiptera: Triozidae) on Solanaceous Hosts Under Field and Laboratory Conditions</t>
  </si>
  <si>
    <t>10.1093/jee/tov058</t>
  </si>
  <si>
    <t>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t>
  </si>
  <si>
    <t>Shi, Benyun; Zhan, Xiao-Ming; Zheng, Jin-Xin; Qiu, Hongjun; Liang, Dan; Ye, Yan-Ming; Yang, Guo-Jing; Liu, Yang; Liu, Jiming</t>
  </si>
  <si>
    <t>Identifying key bird species and geographical hotspots of avian influenza A (H7N9) virus in China</t>
  </si>
  <si>
    <t>INFECTIOUS DISEASES OF POVERTY</t>
  </si>
  <si>
    <t>10.1186/s40249-018-0480-x</t>
  </si>
  <si>
    <t>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t>
  </si>
  <si>
    <t>Seagraves, Michael P.; McPherson, Robert M.</t>
  </si>
  <si>
    <t>Monitoring red imported fire ant (Hymenoptera : Formicidae) foraging behavior and impact on foliage-dwelling arthropods on soybean produced under three ant suppression regimes</t>
  </si>
  <si>
    <t>10.18474/0749-8004-41.4.374</t>
  </si>
  <si>
    <t>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t>
  </si>
  <si>
    <t>Fernandez-Juricic, E; Kerr, B; Bednekoff, PA; Stephens, DW</t>
  </si>
  <si>
    <t>When are two heads better than one? Visual perception and information transfer affect vigilance coordination in foraging groups</t>
  </si>
  <si>
    <t>10.1093/beheco/arh092</t>
  </si>
  <si>
    <t>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t>
  </si>
  <si>
    <t>Konopka, Joanna K.; Poinapen, Danny; Gariepy, Tara; McNeil, Jeremy N.</t>
  </si>
  <si>
    <t>Understanding the mismatch between behaviour and development in a novel host-parasitoid association</t>
  </si>
  <si>
    <t>10.1038/s41598-018-33756-6</t>
  </si>
  <si>
    <t>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t>
  </si>
  <si>
    <t>Goodale, Eben; Kotagama, Sarath W.</t>
  </si>
  <si>
    <t>Response to conspecific and heterospecific alarm calls in mixed-species bird flocks of a Sri Lankan rainforest</t>
  </si>
  <si>
    <t>10.1093/beheco/arn045</t>
  </si>
  <si>
    <t>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t>
  </si>
  <si>
    <t>Fleischer, AL; Bowman, R; Woolfenden, GE</t>
  </si>
  <si>
    <t>Variation in foraging behavior, diet, and time of breeding of Florida scrub-jays in suburban and wildland habitats</t>
  </si>
  <si>
    <t>10.1650/7224</t>
  </si>
  <si>
    <t>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t>
  </si>
  <si>
    <t>Litvin, Yoav; Blanchard, D. Caroline; Blanchard, Robert J.</t>
  </si>
  <si>
    <t>Rat 22kHz ultrasonic vocalizations as alarm cries</t>
  </si>
  <si>
    <t>BEHAVIOURAL BRAIN RESEARCH</t>
  </si>
  <si>
    <t>10.1016/j.bbr.2006.11.038</t>
  </si>
  <si>
    <t>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t>
  </si>
  <si>
    <t>Costi, Elena; Haye, Tim; Maistrello, Lara</t>
  </si>
  <si>
    <t>Surveying native egg parasitoids and predators of the invasive Halyomorpha halys in Northern Italy</t>
  </si>
  <si>
    <t>10.1111/jen.12590</t>
  </si>
  <si>
    <t>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t>
  </si>
  <si>
    <t>Teunissen, Niki; Kingma, Sjouke A.; Peters, Anne</t>
  </si>
  <si>
    <t>Predator defense is shaped by risk, brood value and social group benefits in a cooperative breeder</t>
  </si>
  <si>
    <t>10.1093/beheco/araa012</t>
  </si>
  <si>
    <t>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t>
  </si>
  <si>
    <t>Platt, Thomas R.; Gifford, Francesca; Zelmer, Derek A.</t>
  </si>
  <si>
    <t>The Role of Light and Dark on the Dispersal and Transmission of Echinostoma caproni (Digenea: Echinostomatidae) Cercariae</t>
  </si>
  <si>
    <t>COMPARATIVE PARASITOLOGY</t>
  </si>
  <si>
    <t>10.1654/4826i.1</t>
  </si>
  <si>
    <t>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t>
  </si>
  <si>
    <t>Kun, Adam; Boza, Gergely; Scheuring, Istvan</t>
  </si>
  <si>
    <t>Asynchronous snowdrift game with synergistic effect as a model of cooperation</t>
  </si>
  <si>
    <t>10.1093/beheco/ark009</t>
  </si>
  <si>
    <t>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t>
  </si>
  <si>
    <t>Pays, Olivier; Dubot, Anne-Laure; Jarman, Peter J.; Loisel, Patrice; Goldizen, Anne W.</t>
  </si>
  <si>
    <t>Vigilance and its complex synchrony in the red-necked pademelon, Thylogale thetis</t>
  </si>
  <si>
    <t>10.1093/beheco/arn110</t>
  </si>
  <si>
    <t>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t>
  </si>
  <si>
    <t>Pena, Jorge; Noldeke, Georg</t>
  </si>
  <si>
    <t>Group size effects in social evolution</t>
  </si>
  <si>
    <t>JOURNAL OF THEORETICAL BIOLOGY</t>
  </si>
  <si>
    <t>10.1016/j.jtbi.2018.08.004</t>
  </si>
  <si>
    <t>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t>
  </si>
  <si>
    <t>Clutton-Brock, T</t>
  </si>
  <si>
    <t>Behavioral ecology - Breeding together: Kin selection and mutualism in cooperative vertebrates</t>
  </si>
  <si>
    <t>10.1126/science.296.5565.69</t>
  </si>
  <si>
    <t>`In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t>
  </si>
  <si>
    <t>Kehat, M; Anshelevich, L; Gordon, D; Harel, M; Zilberg, L; Dunkelblum, E</t>
  </si>
  <si>
    <t>Effect of density of pheromone sources, pheromone dosage and population pressure on mating of pink bollworm, Pectinophora gossypiella (Lepidoptera : Gelechiidae)</t>
  </si>
  <si>
    <t>10.1017/S0007485399000474</t>
  </si>
  <si>
    <t>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t>
  </si>
  <si>
    <t>Sherlock, Italo A.; Maia, Helio; Dias-Lima, Artur Gomes</t>
  </si>
  <si>
    <t>Resultados preliminares de um projeto sobre a ecologia dos flebotomineos vetores de leishmaniose tegumenar no Estado da Bahia.</t>
  </si>
  <si>
    <t>Revista da Sociedade Brasileira de Medicina Tropical</t>
  </si>
  <si>
    <t>Rowen, Elizabeth K.; Tooker, John F.</t>
  </si>
  <si>
    <t>Ground Predator Activity-Density and Predation Rates Are Weakly Supported by Dry-Stack Cow Manure and Wheat Cover Crops in No-Till Maize</t>
  </si>
  <si>
    <t>10.1093/ee/nvaa136</t>
  </si>
  <si>
    <t>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t>
  </si>
  <si>
    <t>Druce, Dave J.; Brown, Joel S.; Castley, J. Guy; Kerley, Graham I. H.; Kotler, Burt P.; Slotow, Rob; Knight, Mike H.</t>
  </si>
  <si>
    <t>Scale-dependent foraging costs: habitat use by rock hyraxes (Procavia capensis) determined using giving-up densities</t>
  </si>
  <si>
    <t>OIKOS</t>
  </si>
  <si>
    <t>10.1111/j.2006.0030-1299.15179.x</t>
  </si>
  <si>
    <t>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t>
  </si>
  <si>
    <t>Barone, Ilaria; Hawks-Mayer, Hannah; Lipton, Jonathan O.</t>
  </si>
  <si>
    <t>Mechanisms of sleep and circadian ontogeny through the lens of neurodevelopmental disorders</t>
  </si>
  <si>
    <t>NEUROBIOLOGY OF LEARNING AND MEMORY</t>
  </si>
  <si>
    <t>10.1016/j.nlm.2019.01.011</t>
  </si>
  <si>
    <t>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t>
  </si>
  <si>
    <t>Sourakov, Andrei</t>
  </si>
  <si>
    <t>Size, spines and crochets: defences of luna moth caterpillars against predation by brown anoles</t>
  </si>
  <si>
    <t>JOURNAL OF NATURAL HISTORY</t>
  </si>
  <si>
    <t>10.1080/00222933.2018.1439540</t>
  </si>
  <si>
    <t>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t>
  </si>
  <si>
    <t>Scandurra, Anna; Magliozzi, Laura; Fulgione, Domenico; Aria, Massimo; D'Aniello, Biagio</t>
  </si>
  <si>
    <t>Lepidoptera Papilionoidea communities as a sentinel of biodiversity threat: the case of wild boar rooting in a Mediterranean habitat</t>
  </si>
  <si>
    <t>JOURNAL OF INSECT CONSERVATION</t>
  </si>
  <si>
    <t>10.1007/s10841-016-9863-0</t>
  </si>
  <si>
    <t>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t>
  </si>
  <si>
    <t>Salamanca, Jordano; Souza, Brigida; Kyryczenko-Roth, Vera; Rodriguez-Saona, Cesar</t>
  </si>
  <si>
    <t>Methyl Salicylate Increases Attraction and Function of Beneficial Arthropods in Cranberries</t>
  </si>
  <si>
    <t>INSECTS</t>
  </si>
  <si>
    <t>10.3390/insects10120423</t>
  </si>
  <si>
    <t>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t>
  </si>
  <si>
    <t>MANGAN, RL; THOMAS, DB</t>
  </si>
  <si>
    <t>HABITAT PREFERENCES AND DISPERSAL PATTERNS IN NATIVE FEMALE SCREWWORM FLIES (DIPTERA, CALLIPHORIDAE)</t>
  </si>
  <si>
    <t>10.1093/aesa/82.3.332</t>
  </si>
  <si>
    <t>Grisak, Grant G.; Strainer, Adam C.; Tribby, Brad B.</t>
  </si>
  <si>
    <t>RAINBOW TROUT SPAWNING CHARACTERISTICS AND. RELATION TO THE PARASITE MYXOBOLUS CEREBRALIS IN THE MISSOURI RIVER, MONTANA</t>
  </si>
  <si>
    <t>Intermountain Journal of Sciences</t>
  </si>
  <si>
    <t>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t>
  </si>
  <si>
    <t>Penalver-Cruz, Ainara; Horgan, Finbarr G.</t>
  </si>
  <si>
    <t>Interactions between Rice Resistance to Planthoppers and Honeydew-Related Egg Parasitism under Varying Levels of Nitrogenous Fertilizer</t>
  </si>
  <si>
    <t>10.3390/insects13030251</t>
  </si>
  <si>
    <t>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t>
  </si>
  <si>
    <t>Boerstler, Jessica; Joest, Hanna; Garms, Rolf; Krueger, Andreas; Tannich, Egbert; Becker, Norbert; Schmidt-Chanasit, Jonas; Luehken, Renke</t>
  </si>
  <si>
    <t>Host-feeding patterns of mosquito species in Germany</t>
  </si>
  <si>
    <t>10.1186/s13071-016-1597-z</t>
  </si>
  <si>
    <t>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t>
  </si>
  <si>
    <t>do Amaral, Fabio Raposo; Macedo, Gabriel; Maldonado-Coelho, Marcos; Piacentini, Vitor de Q.; Keuroghlian, Alexine; Biondo, Cibele</t>
  </si>
  <si>
    <t>Bluffing in the forest: Neotropical Neomorphus ground-cuckoos and peccaries in a possible case of acoustic mimicry</t>
  </si>
  <si>
    <t>10.1111/jav.01266</t>
  </si>
  <si>
    <t>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t>
  </si>
  <si>
    <t>Turrin, Courtney; Watts, Bryan D.</t>
  </si>
  <si>
    <t>NEST GUARDING IN CHESAPEAKE BAY BALD EAGLES</t>
  </si>
  <si>
    <t>10.3356/JRR-14-00043.1</t>
  </si>
  <si>
    <t>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t>
  </si>
  <si>
    <t>Roberts, SC</t>
  </si>
  <si>
    <t>Selection of scent-marking sites by klipspringers (Oreotragus oreotragus)</t>
  </si>
  <si>
    <t>10.1111/j.1469-7998.1997.tb02801.x</t>
  </si>
  <si>
    <t>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t>
  </si>
  <si>
    <t>Powers, Simon T.; Lehmann, Laurent</t>
  </si>
  <si>
    <t>When is bigger better? The effects of group size on the evolution of helping behaviours</t>
  </si>
  <si>
    <t>BIOLOGICAL REVIEWS</t>
  </si>
  <si>
    <t>10.1111/brv.12260</t>
  </si>
  <si>
    <t>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t>
  </si>
  <si>
    <t>ARMITAGE, KENNETH B.</t>
  </si>
  <si>
    <t>Social behaviour of a colony of the yellow-bellied marmot (Marmota flaviventris)</t>
  </si>
  <si>
    <t>10.1016/0003-3472(62)90055-6</t>
  </si>
  <si>
    <t>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t>
  </si>
  <si>
    <t>KRUTZSCH, PH; YOUNG, RA; CRICHTON, EG</t>
  </si>
  <si>
    <t>OBSERVATIONS ON THE REPRODUCTIVE-BIOLOGY AND ANATOMY OF RHINOLOPHUS-MEGAPHYLLUS (CHIROPTERA, RHINOLOPHIDAE) IN EASTERN AUSTRALIA</t>
  </si>
  <si>
    <t>10.1071/ZO9920533</t>
  </si>
  <si>
    <t>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t>
  </si>
  <si>
    <t>Khan, Fawad Z. A.; Joseph, Shimet, V</t>
  </si>
  <si>
    <t>Characterization of impressions created by turfgrass arthropods on clay models</t>
  </si>
  <si>
    <t>10.1111/eea.13000</t>
  </si>
  <si>
    <t>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t>
  </si>
  <si>
    <t>Ioannides, Andreas A.; Liu, Lichan; Kostopoulos, George K.</t>
  </si>
  <si>
    <t>The Emergence of Spindles and K-Complexes and the Role of the Dorsal Caudal Part of the Anterior Cingulate as the Generator of K-Complexes</t>
  </si>
  <si>
    <t>10.3389/fnins.2019.00814</t>
  </si>
  <si>
    <t>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t>
  </si>
  <si>
    <t>Duttmann, Christiane; Flores, Byron; Sheleby-Elias, Jessica; Castillo, Gladys; Rodriguez, Daymara; Maggi, Matias; Demedio, Jorge</t>
  </si>
  <si>
    <t>Africanized honeybee population (Apis mellifera L.) in Nicaragua: Forewing length and mitotype lineages</t>
  </si>
  <si>
    <t>10.1371/journal.pone.0267600</t>
  </si>
  <si>
    <t>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t>
  </si>
  <si>
    <t>Villavicencio, Miguel; Moreno, Mario G.; Simon, Sidney A.; Gutierrez, Ranier</t>
  </si>
  <si>
    <t>Encoding of Sucrose's Palatability in the Nucleus Accumbens Shell and Its Modulation by Exteroceptive Auditory Cues</t>
  </si>
  <si>
    <t>10.3389/fnins.2018.00265</t>
  </si>
  <si>
    <t>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t>
  </si>
  <si>
    <t>Pearce, S; Zalucki, MP</t>
  </si>
  <si>
    <t>Do predators aggregate in response to pest density in agroecosystems? Assessing within-field spatial patterns</t>
  </si>
  <si>
    <t>JOURNAL OF APPLIED ECOLOGY</t>
  </si>
  <si>
    <t>10.1111/j.1365-2664.2005.01118.x</t>
  </si>
  <si>
    <t>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t>
  </si>
  <si>
    <t>Shahhosseini, Nariman; Friedrich, Johannes; Moosa-Kazemi, Seyed Hassan; Sedaghat, Mohammad Mehdi; Kayedi, Mohammad Hassan; Tannich, Egbert; Schmidt-Chanasit, Jonas; Luehken, Renke</t>
  </si>
  <si>
    <t>Host-feeding patterns of Culex mosquitoes in Iran</t>
  </si>
  <si>
    <t>10.1186/s13071-018-3237-2</t>
  </si>
  <si>
    <t>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t>
  </si>
  <si>
    <t>Gardiner, Mary M.; O'Neal, Matthew E.; Landis, Douglas A.</t>
  </si>
  <si>
    <t>Intraguild Predation and Native Lady Beetle Decline</t>
  </si>
  <si>
    <t>10.1371/journal.pone.0023576</t>
  </si>
  <si>
    <t>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t>
  </si>
  <si>
    <t>Addesso, K. M.; McAuslane, H. J.; Stansly, P. A.; Schuster, D. J.</t>
  </si>
  <si>
    <t>Host-marking by female pepper weevils, Anthonomus eugenii</t>
  </si>
  <si>
    <t>10.1111/j.1570-7458.2007.00626.x</t>
  </si>
  <si>
    <t>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t>
  </si>
  <si>
    <t>Takeuchi, H; Watanabe, T</t>
  </si>
  <si>
    <t>Mortality factors of eggs of Leptocorisa chinensis (Hemiptera : Alydidae) in rice fields</t>
  </si>
  <si>
    <t>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t>
  </si>
  <si>
    <t>Kuiken, T; Rimmelzwaan, G; van Riel, D; van Amerongen, G; Baars, M; Fouchier, R; Osterhaus, A</t>
  </si>
  <si>
    <t>Avian H5N1 influenza in cats</t>
  </si>
  <si>
    <t>10.1126/science.1102287</t>
  </si>
  <si>
    <t>Walker, KR; Welter, SC</t>
  </si>
  <si>
    <t>Biological control potential of Apanteles aristoteliae (Hymenoptera : Braconidae) on populations of Argyrotaenia citrana (Lepidoptera : Tortricidae) in California apple orchards</t>
  </si>
  <si>
    <t>10.1603/0046-225X-33.5.1327</t>
  </si>
  <si>
    <t>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t>
  </si>
  <si>
    <t>De Jaegher, Kris; Hoyer, Britta</t>
  </si>
  <si>
    <t>By-product mutualism and the ambiguous effects of harsher environments - A game-theoretic model</t>
  </si>
  <si>
    <t>10.1016/j.jtbi.2015.12.034</t>
  </si>
  <si>
    <t>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t>
  </si>
  <si>
    <t>Kang, David S.; Martinez, Ray; Hosein, Aliya; Feng, Rachel Shui; James, Lester; Lovin, Diane D.; Cunningham, Joanne M.; Miller, Cally S. T.; Eng, Matthew W.; Chadee, Dave D.; Severson, David W.</t>
  </si>
  <si>
    <t>Identification of Host Blood Meals of Mosquitoes (Diptera: Culicidae) Collected at the Aripo Savannas Scientific Reserve in Trinidad, West Indies</t>
  </si>
  <si>
    <t>10.1093/jme/tjz113</t>
  </si>
  <si>
    <t>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t>
  </si>
  <si>
    <t>Weeks, P</t>
  </si>
  <si>
    <t>Red-billed oxpeckers: vampires or tickbirds?</t>
  </si>
  <si>
    <t>10.1093/beheco/11.2.154</t>
  </si>
  <si>
    <t>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t>
  </si>
  <si>
    <t>Myers, Andrew T.; Haan, Nathan L.; Landis, Douglas A.</t>
  </si>
  <si>
    <t>Video surveillance reveals a community of largely nocturnal Danaus plexippus (L.) egg predators</t>
  </si>
  <si>
    <t>10.1007/s10841-020-00248-w</t>
  </si>
  <si>
    <t>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t>
  </si>
  <si>
    <t>Casanas-Sanchez, Veronica; Perez, Jose A.; Fabelo, Noemi; Quinto-Alemany, David; Diaz, Mario L.</t>
  </si>
  <si>
    <t>Docosahexaenoic (DHA) modulates phospholipid-hydroperoxide glutathione peroxidase (Gpx4) gene expression to ensure self-protection from oxidative damage in hippocampal cells</t>
  </si>
  <si>
    <t>FRONTIERS IN PHYSIOLOGY</t>
  </si>
  <si>
    <t>10.3389/fphys.2015.00203</t>
  </si>
  <si>
    <t>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t>
  </si>
  <si>
    <t>Gaffke, Alexander M.; Alborn, Hans T.; Dudley, Tom L.; Bean, Dan W.</t>
  </si>
  <si>
    <t>Using Chemical Ecology to Enhance Weed Biological Control</t>
  </si>
  <si>
    <t>10.3390/insects12080695</t>
  </si>
  <si>
    <t>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t>
  </si>
  <si>
    <t>Ferrante, Marco; Lo Cacciato, Alessandro; Lovei, Gabor L.</t>
  </si>
  <si>
    <t>Quantifying predation pressure along an urbanisation gradient in Denmark using artificial caterpillars</t>
  </si>
  <si>
    <t>EUROPEAN JOURNAL OF ENTOMOLOGY</t>
  </si>
  <si>
    <t>10.14411/eje.2014.082</t>
  </si>
  <si>
    <t>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t>
  </si>
  <si>
    <t>Kotler, BP; Brown, JS; Dall, SRX; Gresser, S; Ganey, D; Bouskila, A</t>
  </si>
  <si>
    <t>Foraging games between gerbils and their predators: temporal dynamics of resource depletion and apprehension in gerbils</t>
  </si>
  <si>
    <t>EVOLUTIONARY ECOLOGY RESEARCH</t>
  </si>
  <si>
    <t>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t>
  </si>
  <si>
    <t>Dutour, Mylene; Kasper, Jasmine; Ridley, Amanda R.</t>
  </si>
  <si>
    <t>Transfer of information between a highly social species and heterospecific community members</t>
  </si>
  <si>
    <t>10.1007/s00265-021-03075-4</t>
  </si>
  <si>
    <t>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t>
  </si>
  <si>
    <t>Pays, Olivier; Jarman, Peter J.; Loisel, Patrice; Gerard, Jean-Francois</t>
  </si>
  <si>
    <t>Coordination, independence or synchronization of individual vigilance in the eastern grey kangaroo?</t>
  </si>
  <si>
    <t>10.1016/j.anbehav.2006.06.007</t>
  </si>
  <si>
    <t>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t>
  </si>
  <si>
    <t>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t>
  </si>
  <si>
    <t>Maintenance of Trypanosoma cruzi, T. evansi and Leishmania spp. by domestic dogs and wild mammals in a rural settlement in Brazil-Bolivian border</t>
  </si>
  <si>
    <t>INTERNATIONAL JOURNAL FOR PARASITOLOGY-PARASITES AND WILDLIFE</t>
  </si>
  <si>
    <t>10.1016/j.ijppaw.2018.10.004</t>
  </si>
  <si>
    <t>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t>
  </si>
  <si>
    <t>De Jaegher, Kris</t>
  </si>
  <si>
    <t>Harsh environments: Multi-player cooperation with excludability and congestion</t>
  </si>
  <si>
    <t>10.1016/j.jtbi.2018.10.006</t>
  </si>
  <si>
    <t>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t>
  </si>
  <si>
    <t>THOMAS, DB; MANGAN, RL</t>
  </si>
  <si>
    <t>OVIPOSITION AND WOUND-VISITING BEHAVIOR OF THE SCREWWORM FLY, COCHLIOMYIA-HOMINIVORAX (DIPTERA, CALLIPHORIDAE)</t>
  </si>
  <si>
    <t>10.1093/aesa/82.4.526</t>
  </si>
  <si>
    <t>Fraga, Diego F.; Parker, Joyce; Busoli, Antonio C.; Hamilton, George C.; Nielsen, Anne L.; Rodriguez-Saona, Cesar</t>
  </si>
  <si>
    <t>Behavioral responses of predaceous minute pirate bugs to tridecane, a volatile emitted by the brown marmorated stink bug</t>
  </si>
  <si>
    <t>10.1007/s10340-016-0825-9</t>
  </si>
  <si>
    <t>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t>
  </si>
  <si>
    <t>Balanca, G.; Hars, J.</t>
  </si>
  <si>
    <t>Bird reservoirs and indicators of the West Nile fever in France</t>
  </si>
  <si>
    <t>Game &amp; Wildlife Science</t>
  </si>
  <si>
    <t>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t>
  </si>
  <si>
    <t>Pan, Shujuan; Tan, Yunlong; Yao, Shangwu; Zhao, Xiaoyan; Xiong, Jing</t>
  </si>
  <si>
    <t>Serum high-sensitivity C-reactive protein: A delicate sentinel elevated in drug-free acutely agitated patients with schizophrenia</t>
  </si>
  <si>
    <t>PSYCHIATRY RESEARCH</t>
  </si>
  <si>
    <t>10.1016/j.psychres.2016.09.033</t>
  </si>
  <si>
    <t>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t>
  </si>
  <si>
    <t>Bell, Matthew B. V.</t>
  </si>
  <si>
    <t>Cooperative begging in banded mongoose pups</t>
  </si>
  <si>
    <t>10.1016/j.cub.2007.03.015</t>
  </si>
  <si>
    <t>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t>
  </si>
  <si>
    <t>Roberts, SC; Dunbar, RIM</t>
  </si>
  <si>
    <t>Female territoriality and the function of scent-marking in a monogamous antelope (Oreotragus oreotragus)</t>
  </si>
  <si>
    <t>10.1007/s002650050685</t>
  </si>
  <si>
    <t>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t>
  </si>
  <si>
    <t>Russell, Avery L.; Buchmann, Stephen L.; Sabino, William de O.; Papaj, Daniel R.</t>
  </si>
  <si>
    <t>Brawls Bring Buzz: Male Size Influences Competition and Courtship in Diadasia rinconis (Hymenoptera: Apidae)</t>
  </si>
  <si>
    <t>10.1093/jisesa/iey083</t>
  </si>
  <si>
    <t>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t>
  </si>
  <si>
    <t>CHANCE, MRA</t>
  </si>
  <si>
    <t>ATTENTION STRUCTURE AS BASIS OF PRIMATE RANK ORDERS</t>
  </si>
  <si>
    <t>MAN</t>
  </si>
  <si>
    <t>10.2307/2799336</t>
  </si>
  <si>
    <t>Hunts, Chelsey; Heather, Meredith; Martinez, Ari E.; Parra, Eliseo</t>
  </si>
  <si>
    <t>EXPERIMENTAL EVIDENCE OF ALARM EAVESDROPPING ON AMAZONIAN MIXED-FLOCK FOLLOWERS BY TWO SOCIAL SENTINEL SPECIES: THE DUSKY-THROATED ANTSHRIKE (THAMNOMANES ARDESIACUS) AND THE CINEREOUS ANTSHRIKE (T. SCHISTOGYNUS)</t>
  </si>
  <si>
    <t>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t>
  </si>
  <si>
    <t>Morgan, Gina M.; Boughton, Raoul K.; Rensel, Michelle A.; Schoech, Stephan J.</t>
  </si>
  <si>
    <t>ROAD EFFECTS ON FOOD AVAILABILITY AND ENERGETIC INTAKE IN FLORIDA SCRUB-JAYS (APHELOCOMA COERULESCENS)</t>
  </si>
  <si>
    <t>10.1525/auk.2010.09033</t>
  </si>
  <si>
    <t>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t>
  </si>
  <si>
    <t>Pays, Olivier; Jarman, Peter J.</t>
  </si>
  <si>
    <t>Does sex affect both individual and collective vigilance in social mammalian herbivores: the case of the eastern grey kangaroo?</t>
  </si>
  <si>
    <t>10.1007/s00265-007-0501-4</t>
  </si>
  <si>
    <t>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t>
  </si>
  <si>
    <t>Sam, Katerina; Remmel, Triinu; Molleman, Freerk</t>
  </si>
  <si>
    <t>Material affects attack rates on dummy caterpillars in tropical forest where arthropod predators dominate: an experiment using clay and dough dummies with green colourants on various plant species</t>
  </si>
  <si>
    <t>10.1111/eea.12367</t>
  </si>
  <si>
    <t>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t>
  </si>
  <si>
    <t>Ferrante, M.; Barone, G.; Kiss, M.; Bozone-Borbath, E.; Lovei, G. L.</t>
  </si>
  <si>
    <t>Ground-level predation on artificial caterpillars indicates no enemy-free time for lepidopteran larvae</t>
  </si>
  <si>
    <t>COMMUNITY ECOLOGY</t>
  </si>
  <si>
    <t>10.1556/168.2017.18.3.6</t>
  </si>
  <si>
    <t>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t>
  </si>
  <si>
    <t>Quist, Casper W.; Gort, Gerrit; Mulder, Christian; Wilbers, Ruud H. P.; Termorshuizen, Aad J.; Bakker, Jaap; Helder, Johannes</t>
  </si>
  <si>
    <t>Feeding preference as a main determinant of microscale patchiness among terrestrial nematodes</t>
  </si>
  <si>
    <t>MOLECULAR ECOLOGY RESOURCES</t>
  </si>
  <si>
    <t>10.1111/1755-0998.12672</t>
  </si>
  <si>
    <t>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t>
  </si>
  <si>
    <t>Interactions between red-billed oxpeckers, Buphagus erythrorhynchus, and domestic cattle, Bos taurus, in Zimbabwe</t>
  </si>
  <si>
    <t>10.1006/anbe.1999.1265</t>
  </si>
  <si>
    <t>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t>
  </si>
  <si>
    <t>Hassim, Nurul Ashikin; Hambali, Kamarul; Idris, Nor Shahirul Umirah; Amir, Aainaa; Ismail, Ahmad; Zulkifli, Syaizwan Zahmir; Sow, Ai Yin</t>
  </si>
  <si>
    <t>Lead Concentration in Long-Tailed Macaque (Macaca fascicularis) Hair in Kuala Selangor, Malaysia</t>
  </si>
  <si>
    <t>TROPICAL LIFE SCIENCES RESEARCH</t>
  </si>
  <si>
    <t>10.21315/tlsr2018.29.2.12</t>
  </si>
  <si>
    <t>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t>
  </si>
  <si>
    <t>Alex 2</t>
  </si>
  <si>
    <t>Alex 1</t>
  </si>
  <si>
    <t>Alex Combined</t>
  </si>
  <si>
    <t xml:space="preserve">Count </t>
  </si>
  <si>
    <t>STAGE</t>
  </si>
  <si>
    <t>Title and Abstract Screening</t>
  </si>
  <si>
    <t>REASONING</t>
  </si>
  <si>
    <t>Theoretical paper</t>
  </si>
  <si>
    <t>No effects tested</t>
  </si>
  <si>
    <t>Not vertebrate</t>
  </si>
  <si>
    <t>Not sentinel</t>
  </si>
  <si>
    <t>No abstract</t>
  </si>
  <si>
    <t>Full-text screening</t>
  </si>
  <si>
    <t>Review</t>
  </si>
  <si>
    <t>Mixed-flock</t>
  </si>
  <si>
    <t>Article retrieval</t>
  </si>
  <si>
    <t>Not found</t>
  </si>
  <si>
    <t>Not available</t>
  </si>
  <si>
    <t>ELICIT</t>
  </si>
  <si>
    <t>Amanda R. Ridley, Martha J. Nelson-Flower, Alex M. Thompson</t>
  </si>
  <si>
    <t>Animal Behaviour</t>
  </si>
  <si>
    <t>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t>
  </si>
  <si>
    <t>10.1111/j.1439-0310.1994.tb01034.x</t>
  </si>
  <si>
    <t>10.1080/02541858.1996.11448411</t>
  </si>
  <si>
    <t>L.I. Hollén, M.B.V. Bell, H.M. Wade, R. Rose, A. Russell, F. Niven, A.R. Ridley, A.N. Radford</t>
  </si>
  <si>
    <t>Ecological conditions influence sentinel decisions</t>
  </si>
  <si>
    <t>10.1016/j.anbehav.2011.09.028</t>
  </si>
  <si>
    <t>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t>
  </si>
  <si>
    <t>Rauber, R., Clutton-Brock, T.H., Manser, M.B.</t>
  </si>
  <si>
    <t>Drought decreases cooperative sentinel behavior and affects vocal coordination in meerkats</t>
  </si>
  <si>
    <t>Behavioral Ecology</t>
  </si>
  <si>
    <t>10.1093/beheco/arz112</t>
  </si>
  <si>
    <t>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t>
  </si>
  <si>
    <t>Ridley, A.R., Raihani, N.J., Bell, M.B.V.</t>
  </si>
  <si>
    <t>Experimental evidence that sentinel behaviour is affected by risk</t>
  </si>
  <si>
    <t>Biology Letters</t>
  </si>
  <si>
    <t>10.1098/rsbl.2010.0023</t>
  </si>
  <si>
    <t>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t>
  </si>
  <si>
    <t>Row Labels</t>
  </si>
  <si>
    <t>Grand Total</t>
  </si>
  <si>
    <t>Column Labels</t>
  </si>
  <si>
    <t>Count of INCLUDE</t>
  </si>
  <si>
    <t>Article retrieval Total</t>
  </si>
  <si>
    <t>Full-text screening Total</t>
  </si>
  <si>
    <t>Title and Abstract Screening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</si>
</sst>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opescu" refreshedDate="45271.531511574074" createdVersion="8" refreshedVersion="8" minRefreshableVersion="3" recordCount="368" xr:uid="{9A363A64-9F61-4FEC-8A67-E23D89A16701}">
  <cacheSource type="worksheet">
    <worksheetSource ref="A1:O369" sheet="Alex Final list"/>
  </cacheSource>
  <cacheFields count="15">
    <cacheField name="STUDY_ID" numFmtId="0">
      <sharedItems containsSemiMixedTypes="0" containsString="0" containsNumber="1" containsInteger="1" minValue="1" maxValue="368"/>
    </cacheField>
    <cacheField name="REVIEWERS" numFmtId="0">
      <sharedItems/>
    </cacheField>
    <cacheField name="INCLUDE" numFmtId="0">
      <sharedItems count="2">
        <s v="YES"/>
        <s v="NO"/>
      </sharedItems>
    </cacheField>
    <cacheField name="STAGE" numFmtId="0">
      <sharedItems containsBlank="1" count="4">
        <m/>
        <s v="Full-text screening"/>
        <s v="Title and Abstract Screening"/>
        <s v="Article retrieval"/>
      </sharedItems>
    </cacheField>
    <cacheField name="REASONING" numFmtId="0">
      <sharedItems containsBlank="1" count="10">
        <m/>
        <s v="Mixed-flock"/>
        <s v="Not sentinel"/>
        <s v="No effects tested"/>
        <s v="Theoretical paper"/>
        <s v="Review"/>
        <s v="Not vertebrate"/>
        <s v="Not found"/>
        <s v="Not available"/>
        <s v="No abstract"/>
      </sharedItems>
    </cacheField>
    <cacheField name="AUTHORS" numFmtId="0">
      <sharedItems containsBlank="1" longText="1"/>
    </cacheField>
    <cacheField name="TITLE" numFmtId="0">
      <sharedItems/>
    </cacheField>
    <cacheField name="SOURCE" numFmtId="0">
      <sharedItems/>
    </cacheField>
    <cacheField name="VOLUME" numFmtId="0">
      <sharedItems containsMixedTypes="1" containsNumber="1" containsInteger="1" minValue="1" maxValue="992"/>
    </cacheField>
    <cacheField name="LPAGE" numFmtId="0">
      <sharedItems containsBlank="1" containsMixedTypes="1" containsNumber="1" containsInteger="1" minValue="1" maxValue="11584"/>
    </cacheField>
    <cacheField name="UPAGE" numFmtId="0">
      <sharedItems containsBlank="1" containsMixedTypes="1" containsNumber="1" containsInteger="1" minValue="8" maxValue="11597"/>
    </cacheField>
    <cacheField name="DOI" numFmtId="0">
      <sharedItems containsBlank="1"/>
    </cacheField>
    <cacheField name="YEAR" numFmtId="0">
      <sharedItems containsSemiMixedTypes="0" containsString="0" containsNumber="1" containsInteger="1" minValue="1959" maxValue="2022"/>
    </cacheField>
    <cacheField name="ABSTRACT" numFmtId="0">
      <sharedItems containsBlank="1" longText="1"/>
    </cacheField>
    <cacheField name="X"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n v="34"/>
    <s v="Alex Combined"/>
    <x v="0"/>
    <x v="0"/>
    <x v="0"/>
    <s v="Arbon, Josh J.; Kern, Julie M.; Morris-Drake, Amy; Radford, Andrew N."/>
    <s v="Context-dependent contributions to sentinel behaviour: audience, satiation and danger effects"/>
    <s v="ANIMAL BEHAVIOUR"/>
    <n v="165"/>
    <n v="143"/>
    <n v="152"/>
    <s v="10.1016/j.anbehav.2020.04.021"/>
    <n v="2020"/>
    <s v="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
    <s v="NA"/>
  </r>
  <r>
    <n v="147"/>
    <s v="Alex Combined"/>
    <x v="0"/>
    <x v="0"/>
    <x v="0"/>
    <s v="Beani, L; Dessi-Fulgheri, F"/>
    <s v="Anti-predator behaviour of captive Grey partridges (Perdix perdix)"/>
    <s v="ETHOLOGY ECOLOGY &amp; EVOLUTION"/>
    <n v="10"/>
    <n v="185"/>
    <n v="196"/>
    <s v="10.1080/08927014.1998.9522866"/>
    <n v="1998"/>
    <s v="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
    <s v="NA"/>
  </r>
  <r>
    <n v="11"/>
    <s v="Alex Combined"/>
    <x v="0"/>
    <x v="0"/>
    <x v="0"/>
    <s v="Bednekoff, PA; Woolfenden, GE"/>
    <s v="Florida scrub-jays (Aphelocoma coerulescens) are sentinels more when well-fed (even with no kin nearby)"/>
    <s v="ETHOLOGY"/>
    <n v="109"/>
    <n v="895"/>
    <n v="903"/>
    <s v="10.1046/j.0179-1613.2003.00926.x"/>
    <n v="2003"/>
    <s v="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
    <s v="NA"/>
  </r>
  <r>
    <n v="1"/>
    <s v="Alex Combined"/>
    <x v="0"/>
    <x v="0"/>
    <x v="0"/>
    <s v="Bednekoff, Peter A.; Woolfenden, Glen E."/>
    <s v="Florida scrub-jays compensate for the sentinel behavior of flockmates"/>
    <s v="ETHOLOGY"/>
    <n v="112"/>
    <n v="796"/>
    <n v="800"/>
    <s v="10.1111/j.1439-0310.2006.01227.x"/>
    <n v="2006"/>
    <s v="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
    <s v="NA"/>
  </r>
  <r>
    <n v="148"/>
    <s v="Alex Combined"/>
    <x v="0"/>
    <x v="0"/>
    <x v="0"/>
    <s v="BOLWIG, NIELS"/>
    <s v="A study of the behaviour of the Chacma baboon, Papio ursinus"/>
    <s v="BEHAVIOUR"/>
    <n v="14"/>
    <n v="136"/>
    <n v="163"/>
    <s v="10.1163/156853959X00054"/>
    <n v="1959"/>
    <s v="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
    <s v="NA"/>
  </r>
  <r>
    <n v="216"/>
    <s v="Alex Combined"/>
    <x v="0"/>
    <x v="0"/>
    <x v="0"/>
    <s v="Burt, DB"/>
    <s v="Habitat-use patterns in cooperative and non-cooperative breeding birds: Testing predictions with western scrub-jays"/>
    <s v="WILSON BULLETIN"/>
    <n v="108"/>
    <n v="712"/>
    <n v="727"/>
    <m/>
    <n v="1996"/>
    <s v="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
    <s v="NA"/>
  </r>
  <r>
    <n v="85"/>
    <s v="Alex Combined"/>
    <x v="0"/>
    <x v="0"/>
    <x v="0"/>
    <s v="Burton, N; Yasukawa, K"/>
    <s v="The predator early warning system of Red-Winged Blackbirds"/>
    <s v="JOURNAL OF FIELD ORNITHOLOGY"/>
    <n v="72"/>
    <n v="106"/>
    <n v="112"/>
    <s v="10.1648/0273-8570-72.1.106"/>
    <n v="2001"/>
    <s v="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
    <s v="NA"/>
  </r>
  <r>
    <n v="31"/>
    <s v="Alex Combined"/>
    <x v="0"/>
    <x v="0"/>
    <x v="0"/>
    <s v="Clutton-Brock, TH; O'Riain, MJ; Brotherton, PNM; Gaynor, D; Kansky, R; Griffin, AS; Manser, M"/>
    <s v="Selfish sentinels in cooperative mammals"/>
    <s v="SCIENCE"/>
    <n v="284"/>
    <n v="1640"/>
    <n v="1644"/>
    <s v="10.1126/science.284.5420.1640"/>
    <n v="1999"/>
    <s v="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
    <s v="NA"/>
  </r>
  <r>
    <n v="105"/>
    <s v="Alex Combined"/>
    <x v="0"/>
    <x v="0"/>
    <x v="0"/>
    <s v="Diniz, Pedro; Silva-Jr, Edvaldo F.; Macedo, Regina H."/>
    <s v="Urban cycles of human activity do not significantly alter the behaviour of a duetting bird"/>
    <s v="IBIS"/>
    <n v="163"/>
    <n v="1394"/>
    <n v="1408"/>
    <s v="10.1111/ibi.12956"/>
    <n v="2021"/>
    <s v="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
    <s v="NA"/>
  </r>
  <r>
    <n v="90"/>
    <s v="Alex Combined"/>
    <x v="0"/>
    <x v="0"/>
    <x v="0"/>
    <s v="Eastcott, Emma; Kern, Julie M.; Morris-Drake, Amy; Radford, Andrew N."/>
    <s v="Intrapopulation variation in the behavioral responses of dwarf mongooses to anthropogenic noise"/>
    <s v="BEHAVIORAL ECOLOGY"/>
    <n v="31"/>
    <n v="680"/>
    <n v="691"/>
    <s v="10.1093/beheco/araa011"/>
    <n v="2020"/>
    <s v="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
    <s v="NA"/>
  </r>
  <r>
    <n v="299"/>
    <s v="Alex Combined"/>
    <x v="0"/>
    <x v="0"/>
    <x v="0"/>
    <s v="Fleischer, AL; Bowman, R; Woolfenden, GE"/>
    <s v="Variation in foraging behavior, diet, and time of breeding of Florida scrub-jays in suburban and wildland habitats"/>
    <s v="CONDOR"/>
    <n v="105"/>
    <n v="515"/>
    <n v="527"/>
    <s v="10.1650/7224"/>
    <n v="2003"/>
    <s v="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
    <s v="NA"/>
  </r>
  <r>
    <n v="64"/>
    <s v="Alex Combined"/>
    <x v="0"/>
    <x v="0"/>
    <x v="0"/>
    <s v="GASTON, AJ"/>
    <s v="SOCIAL-BEHAVIOR WITHIN GROUPS OF JUNGLE BABBLERS (TURDOIDES-STRIATUS)"/>
    <s v="ANIMAL BEHAVIOUR"/>
    <n v="25"/>
    <n v="828"/>
    <n v="848"/>
    <s v="10.1016/0003-3472(77)90036-7"/>
    <n v="1977"/>
    <m/>
    <s v="NA"/>
  </r>
  <r>
    <n v="12"/>
    <s v="Alex Combined"/>
    <x v="0"/>
    <x v="0"/>
    <x v="0"/>
    <s v="HAILMAN, JP; MCGOWAN, KJ; WOOLFENDEN, GE"/>
    <s v="ROLE OF HELPERS IN THE SENTINEL BEHAVIOR OF THE FLORIDA SCRUB JAY (APHELOCOMA C COERULESCENS)"/>
    <s v="ETHOLOGY"/>
    <n v="97"/>
    <n v="119"/>
    <n v="140"/>
    <s v="10.1111/j.1439-0310.1994.tb01034.x"/>
    <n v="1994"/>
    <s v="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
    <s v="NA"/>
  </r>
  <r>
    <n v="30"/>
    <s v="Alex Combined"/>
    <x v="0"/>
    <x v="0"/>
    <x v="0"/>
    <s v="HORROCKS, JA; HUNTE, W"/>
    <s v="SENTINEL BEHAVIOR IN VERVET MONKEYS - WHO SEES WHOM 1ST"/>
    <s v="ANIMAL BEHAVIOUR"/>
    <n v="34"/>
    <n v="1566"/>
    <n v="1567"/>
    <s v="10.1016/S0003-3472(86)80226-3"/>
    <n v="1986"/>
    <m/>
    <s v="NA"/>
  </r>
  <r>
    <n v="273"/>
    <s v="Alex Combined"/>
    <x v="0"/>
    <x v="0"/>
    <x v="0"/>
    <s v="Houslay, Thomas M.; Nielsen, Johanna F.; Clutton-Brock, Tim H."/>
    <s v="Contributions of genetic and nongenetic sources to variation in cooperative behavior in a cooperative mammal"/>
    <s v="EVOLUTION"/>
    <n v="75"/>
    <n v="3071"/>
    <n v="3086"/>
    <s v="10.1111/evo.14383"/>
    <n v="2021"/>
    <s v="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
    <s v="NA"/>
  </r>
  <r>
    <n v="28"/>
    <s v="Alex Combined"/>
    <x v="0"/>
    <x v="0"/>
    <x v="0"/>
    <s v="Huels, Florian D.; Stoeger, Angela S."/>
    <s v="Sentinel behavior in captive meerkats (Suricata suricatta)"/>
    <s v="ZOO BIOLOGY"/>
    <n v="41"/>
    <n v="10"/>
    <n v="19"/>
    <s v="10.1002/zoo.21644"/>
    <n v="2022"/>
    <s v="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
    <s v="NA"/>
  </r>
  <r>
    <n v="44"/>
    <s v="Alex Combined"/>
    <x v="0"/>
    <x v="0"/>
    <x v="0"/>
    <s v="Kern, Julie M.; Radford, Andrew N."/>
    <s v="Sentinel dwarf mongooses, Helogale parvula, exhibit flexible decision making in relation to predation risk"/>
    <s v="ANIMAL BEHAVIOUR"/>
    <n v="98"/>
    <n v="185"/>
    <n v="192"/>
    <s v="10.1016/j.anbehav.2014.10.012"/>
    <n v="2014"/>
    <s v="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
    <s v="NA"/>
  </r>
  <r>
    <n v="24"/>
    <s v="Alex Combined"/>
    <x v="0"/>
    <x v="0"/>
    <x v="0"/>
    <s v="Kern, Julie M.; Sumner, Seirian; Radford, Andrew N."/>
    <s v="Sentinel dominance status influences forager use of social information"/>
    <s v="BEHAVIORAL ECOLOGY"/>
    <n v="27"/>
    <n v="1053"/>
    <n v="1060"/>
    <s v="10.1093/beheco/arv240"/>
    <n v="2016"/>
    <s v="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
    <s v="NA"/>
  </r>
  <r>
    <n v="168"/>
    <s v="Alex Combined"/>
    <x v="0"/>
    <x v="0"/>
    <x v="0"/>
    <s v="Kong, Dejun; Moller, Anders Pape; Zhang, Yanyun"/>
    <s v="Disturbance and predation risk influence vigilance synchrony of black-necked cranes Grus nigricollis, but not as strongly as expected"/>
    <s v="ECOLOGY AND EVOLUTION"/>
    <n v="11"/>
    <n v="2289"/>
    <n v="2298"/>
    <s v="10.1002/ece3.7196"/>
    <n v="2021"/>
    <s v="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
    <s v="NA"/>
  </r>
  <r>
    <n v="32"/>
    <s v="Alex Combined"/>
    <x v="0"/>
    <x v="0"/>
    <x v="0"/>
    <s v="Mainwaring, Mark C.; Griffith, Simon C."/>
    <s v="Looking after your partner: sentinel behaviour in a socially monogamous bird"/>
    <s v="PEERJ"/>
    <n v="1"/>
    <m/>
    <m/>
    <s v="10.7717/peerj.83"/>
    <n v="2013"/>
    <s v="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
    <s v="NA"/>
  </r>
  <r>
    <n v="232"/>
    <s v="Alex Combined"/>
    <x v="0"/>
    <x v="0"/>
    <x v="0"/>
    <s v="Malan, G; Jenkins, AR"/>
    <s v="Territory and nest defence in polyandrous pale chanting goshawks: do co-breeders help?"/>
    <s v="SOUTH AFRICAN JOURNAL OF ZOOLOGY"/>
    <n v="31"/>
    <n v="170"/>
    <n v="176"/>
    <s v="10.1080/02541858.1996.11448411"/>
    <n v="1996"/>
    <s v="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
    <s v="NA"/>
  </r>
  <r>
    <n v="115"/>
    <s v="Alex Combined"/>
    <x v="0"/>
    <x v="0"/>
    <x v="0"/>
    <s v="Morris-Drake, Amy; Christensen, Charlotte; Kern, Julie M.; Radford, Andrew N."/>
    <s v="Experimental field evidence that out-group threats influence within-group behavior"/>
    <s v="BEHAVIORAL ECOLOGY"/>
    <n v="30"/>
    <n v="1425"/>
    <n v="1435"/>
    <s v="10.1093/beheco/arz095"/>
    <n v="2019"/>
    <s v="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
    <s v="NA"/>
  </r>
  <r>
    <n v="14"/>
    <s v="Alex Combined"/>
    <x v="0"/>
    <x v="0"/>
    <x v="0"/>
    <s v="Ostreiher, Roni; Heifetz, Aviad"/>
    <s v="The sentinel behaviour of Arabian babbler floaters"/>
    <s v="ROYAL SOCIETY OPEN SCIENCE"/>
    <n v="4"/>
    <m/>
    <m/>
    <s v="10.1098/rsos.160738"/>
    <n v="2017"/>
    <s v="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
    <s v="NA"/>
  </r>
  <r>
    <n v="29"/>
    <s v="Alex Combined"/>
    <x v="0"/>
    <x v="0"/>
    <x v="0"/>
    <s v="Ostreiher, Roni; Heifetz, Aviad"/>
    <s v="The sentineling-Foraging trade-off in dominant and subordinate Arabian babblers"/>
    <s v="ETHOLOGY"/>
    <n v="125"/>
    <n v="98"/>
    <n v="105"/>
    <s v="10.1111/eth.12833"/>
    <n v="2019"/>
    <s v="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
    <s v="NA"/>
  </r>
  <r>
    <n v="7"/>
    <s v="Alex Combined"/>
    <x v="0"/>
    <x v="0"/>
    <x v="0"/>
    <s v="Ostreiher, Roni; Mundry, Roger; Heifetz, Aviad"/>
    <s v="On the self-regulation of sentinel activity among Arabian babbler groupmates"/>
    <s v="ANIMAL BEHAVIOUR"/>
    <n v="173"/>
    <n v="81"/>
    <n v="92"/>
    <s v="10.1016/j.anbehav.2021.01.002"/>
    <n v="2021"/>
    <s v="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
    <s v="NA"/>
  </r>
  <r>
    <n v="197"/>
    <s v="Alex Combined"/>
    <x v="0"/>
    <x v="0"/>
    <x v="0"/>
    <s v="Rafay, Muhammad; Ahmad, Ghafoor; Ruby, Tahira; Abdullah, Muhammad; Rasheed, Fahad; Abid, Muhammad; Akhtar, Sohail; Ahmad, Zulfiqar; Hussain, Riaz"/>
    <s v="Breeding and Feeding Behaviour of Jungle Babbler (Turdiodes striata Dumont, 1923) in Agro-Ecological Zones of District Layyah, Pakistan"/>
    <s v="PAKISTAN JOURNAL OF ZOOLOGY"/>
    <n v="52"/>
    <n v="1701"/>
    <n v="1708"/>
    <s v="10.17582/journal.pjz/20170420070416"/>
    <n v="2020"/>
    <s v="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
    <s v="NA"/>
  </r>
  <r>
    <n v="6"/>
    <s v="Alex Combined"/>
    <x v="0"/>
    <x v="0"/>
    <x v="0"/>
    <s v="Ragusa-Netto, J."/>
    <s v="Sentinels in Saltator atricollis (Passeriformes: Emberizidae)"/>
    <s v="Brazilian Journal of Biology"/>
    <n v="61"/>
    <n v="317"/>
    <n v="322"/>
    <s v="10.1590/S0034-71082001000200015"/>
    <n v="2001"/>
    <s v="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
    <s v="NA"/>
  </r>
  <r>
    <n v="18"/>
    <s v="Alex Combined"/>
    <x v="0"/>
    <x v="0"/>
    <x v="0"/>
    <s v="Rauber, Ramona; Manser, Marta B."/>
    <s v="Effect of group size and experience on the ontogeny of sentinel calling behaviour in meerkats"/>
    <s v="ANIMAL BEHAVIOUR"/>
    <n v="171"/>
    <n v="129"/>
    <n v="138"/>
    <s v="10.1016/j.anbehav.2020.11.014"/>
    <n v="2021"/>
    <s v="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
    <s v="NA"/>
  </r>
  <r>
    <n v="50"/>
    <s v="Alex Combined"/>
    <x v="0"/>
    <x v="0"/>
    <x v="0"/>
    <s v="Santema, Peter; Clutton-Brock, Tim"/>
    <s v="Meerkat helpers increase sentinel behaviour and bipedal vigilance in the presence of pups"/>
    <s v="ANIMAL BEHAVIOUR"/>
    <n v="85"/>
    <n v="655"/>
    <n v="661"/>
    <s v="10.1016/j.anbehav.2012.12.029"/>
    <n v="2013"/>
    <s v="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
    <s v="NA"/>
  </r>
  <r>
    <n v="70"/>
    <s v="Alex Combined"/>
    <x v="0"/>
    <x v="0"/>
    <x v="0"/>
    <s v="Santema, Peter; Teitel, Zachary; Manser, Marta; Bennett, Nigel; Clutton-Brock, Tim"/>
    <s v="Effects of cortisol administration on cooperative behavior in meerkat helpers"/>
    <s v="BEHAVIORAL ECOLOGY"/>
    <n v="24"/>
    <n v="1122"/>
    <n v="1127"/>
    <s v="10.1093/beheco/art039"/>
    <n v="2013"/>
    <s v="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
    <s v="NA"/>
  </r>
  <r>
    <n v="59"/>
    <s v="Alex Combined"/>
    <x v="0"/>
    <x v="0"/>
    <x v="0"/>
    <s v="Sorato, Enrico; Gullett, Philippa R.; Griffith, Simon C.; Russell, Andrew F."/>
    <s v="Effects of predation risk on foraging behaviour and group size: adaptations in a social cooperative species"/>
    <s v="ANIMAL BEHAVIOUR"/>
    <n v="84"/>
    <n v="823"/>
    <n v="834"/>
    <s v="10.1016/j.anbehav.2012.07.003"/>
    <n v="2012"/>
    <s v="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
    <s v="NA"/>
  </r>
  <r>
    <n v="321"/>
    <s v="Alex Combined"/>
    <x v="0"/>
    <x v="0"/>
    <x v="0"/>
    <s v="Turrin, Courtney; Watts, Bryan D."/>
    <s v="NEST GUARDING IN CHESAPEAKE BAY BALD EAGLES"/>
    <s v="JOURNAL OF RAPTOR RESEARCH"/>
    <n v="49"/>
    <n v="18"/>
    <n v="28"/>
    <s v="10.3356/JRR-14-00043.1"/>
    <n v="2015"/>
    <s v="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
    <s v="NA"/>
  </r>
  <r>
    <n v="33"/>
    <s v="Alex Combined"/>
    <x v="0"/>
    <x v="0"/>
    <x v="0"/>
    <s v="Walker, Lindsay A.; York, Jenny E.; Young, Andrew J."/>
    <s v="Sexually selected sentinels? Evidence of a role for intrasexual competition in sentinel behavior"/>
    <s v="BEHAVIORAL ECOLOGY"/>
    <n v="27"/>
    <n v="1461"/>
    <n v="1470"/>
    <s v="10.1093/beheco/arw064"/>
    <n v="2016"/>
    <s v="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
    <s v="NA"/>
  </r>
  <r>
    <n v="2"/>
    <s v="Alex Combined"/>
    <x v="0"/>
    <x v="0"/>
    <x v="0"/>
    <s v="Wright, J; Berg, E; De Kort, SR; Khazin, V; Maklakov, AA"/>
    <s v="Cooperative sentinel behaviour in the Arabian babbler"/>
    <s v="ANIMAL BEHAVIOUR"/>
    <n v="62"/>
    <n v="973"/>
    <n v="979"/>
    <s v="10.1006/anbe.2001.1838"/>
    <n v="2001"/>
    <s v="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
    <s v="NA"/>
  </r>
  <r>
    <n v="9"/>
    <s v="Alex Combined"/>
    <x v="0"/>
    <x v="0"/>
    <x v="0"/>
    <s v="Wright, J; Berg, E; de Kort, SR; Khazin, V; Maklakov, AA"/>
    <s v="Safe selfish sentinels in a cooperative bird"/>
    <s v="JOURNAL OF ANIMAL ECOLOGY"/>
    <n v="70"/>
    <n v="1070"/>
    <n v="1079"/>
    <s v="10.1046/j.0021-8790.2001.00565.x"/>
    <n v="2001"/>
    <s v="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
    <s v="NA"/>
  </r>
  <r>
    <n v="17"/>
    <s v="Alex Combined"/>
    <x v="0"/>
    <x v="0"/>
    <x v="0"/>
    <s v="Wright, J; Maklakov, AA; Khazin, V"/>
    <s v="State-dependent sentinels: an experimental study in the Arabian babbler"/>
    <s v="PROCEEDINGS OF THE ROYAL SOCIETY B-BIOLOGICAL SCIENCES"/>
    <n v="268"/>
    <n v="821"/>
    <n v="826"/>
    <s v="10.1098/rspb.2000.1574"/>
    <n v="2001"/>
    <s v="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
    <s v="NA"/>
  </r>
  <r>
    <n v="40"/>
    <s v="Alex Combined"/>
    <x v="0"/>
    <x v="0"/>
    <x v="0"/>
    <s v="YASUKAWA, K; WHITTENBERGER, LK; NIELSEN, TA"/>
    <s v="ANTIPREDATOR VIGILANCE IN THE RED-WINGED BLACKBIRD, AGELAIUS-PHOENICEUS - DO MALES ACT AS SENTINELS"/>
    <s v="ANIMAL BEHAVIOUR"/>
    <n v="43"/>
    <n v="961"/>
    <n v="969"/>
    <s v="10.1016/S0003-3472(06)80009-6"/>
    <n v="1992"/>
    <m/>
    <s v="NA"/>
  </r>
  <r>
    <n v="38"/>
    <s v="Alex Combined"/>
    <x v="0"/>
    <x v="0"/>
    <x v="0"/>
    <s v="Yasukawa, Ken; Cockburn, Andrew"/>
    <s v="ANTIPREDATOR VIGILANCE IN COOPERATIVELY BREEDING SUPERB FAIRY-WRENS (MALURUS CYANEUS)"/>
    <s v="AUK"/>
    <n v="126"/>
    <n v="147"/>
    <n v="154"/>
    <s v="10.1525/auk.2009.08074"/>
    <n v="2009"/>
    <s v="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
    <s v="NA"/>
  </r>
  <r>
    <n v="160"/>
    <s v="Alex Combined"/>
    <x v="0"/>
    <x v="0"/>
    <x v="0"/>
    <s v="Yasukawa, Ken; Enstrom, David A.; Parker, Patricia G.; Jones, Thomas C."/>
    <s v="Male Red-winged Blackbirds with experimentally dulled epaulets experience no disadvantage in sexual selection"/>
    <s v="JOURNAL OF FIELD ORNITHOLOGY"/>
    <n v="81"/>
    <n v="31"/>
    <n v="41"/>
    <s v="10.1111/j.1557-9263.2009.00258.x"/>
    <n v="2010"/>
    <s v="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
    <s v="NA"/>
  </r>
  <r>
    <n v="35"/>
    <s v="Alex Combined"/>
    <x v="0"/>
    <x v="0"/>
    <x v="0"/>
    <s v="Zacharias, V. J.; Mathew, D. N."/>
    <s v="Behaviour of the whiteheaded babbler Turdoides affinis Jerdon"/>
    <s v="Journal of the Bombay Natural History Society"/>
    <n v="95"/>
    <n v="8"/>
    <n v="14"/>
    <m/>
    <n v="1998"/>
    <s v="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
    <s v="NA"/>
  </r>
  <r>
    <n v="365"/>
    <s v="ELICIT"/>
    <x v="0"/>
    <x v="0"/>
    <x v="0"/>
    <s v="Amanda R. Ridley, Martha J. Nelson-Flower, Alex M. Thompson"/>
    <s v="Is sentinel behaviour safe? An experimental investigation"/>
    <s v="ANIMAL BEHAVIOUR"/>
    <n v="85"/>
    <n v="137"/>
    <n v="142"/>
    <s v="10.1016/j.anbehav.2012.10.017"/>
    <n v="2013"/>
    <s v="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m/>
  </r>
  <r>
    <n v="366"/>
    <s v="ELICIT"/>
    <x v="0"/>
    <x v="0"/>
    <x v="0"/>
    <s v="L.I. Hollén, M.B.V. Bell, H.M. Wade, R. Rose, A. Russell, F. Niven, A.R. Ridley, A.N. Radford"/>
    <s v="Ecological conditions influence sentinel decisions"/>
    <s v="ANIMAL BEHAVIOUR"/>
    <n v="82"/>
    <n v="1435"/>
    <n v="1441"/>
    <s v="10.1016/j.anbehav.2011.09.028"/>
    <n v="2011"/>
    <s v="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
    <m/>
  </r>
  <r>
    <n v="367"/>
    <s v="ELICIT"/>
    <x v="0"/>
    <x v="0"/>
    <x v="0"/>
    <s v="Rauber, R., Clutton-Brock, T.H., Manser, M.B."/>
    <s v="Drought decreases cooperative sentinel behavior and affects vocal coordination in meerkats"/>
    <s v="BEHAVIORAL ECOLOGY"/>
    <n v="30"/>
    <n v="1558"/>
    <n v="1566"/>
    <s v="10.1093/beheco/arz112"/>
    <n v="2019"/>
    <s v="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
    <m/>
  </r>
  <r>
    <n v="368"/>
    <s v="ELICIT"/>
    <x v="0"/>
    <x v="0"/>
    <x v="0"/>
    <s v="Ridley, A.R., Raihani, N.J., Bell, M.B.V."/>
    <s v="Experimental evidence that sentinel behaviour is affected by risk"/>
    <s v="Biology Letters"/>
    <n v="6"/>
    <n v="445"/>
    <n v="448"/>
    <s v="10.1098/rsbl.2010.0023"/>
    <n v="2010"/>
    <s v="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
    <m/>
  </r>
  <r>
    <n v="76"/>
    <s v="Alex Combined"/>
    <x v="1"/>
    <x v="1"/>
    <x v="1"/>
    <s v="Piassi, Priscila M.; Batisteli, Augusto F.; Gussoni, Carlos O. A.; Pizo, Marco A."/>
    <s v="Effects of the association between Mimus saturninus and Furnarius rufus on their foraging and alert behaviors"/>
    <s v="ORNITHOLOGY RESEARCH"/>
    <n v="30"/>
    <n v="99"/>
    <n v="103"/>
    <s v="10.1007/s43388-022-00090-5"/>
    <n v="2022"/>
    <s v="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
    <s v="NA"/>
  </r>
  <r>
    <n v="333"/>
    <s v="Alex Combined"/>
    <x v="1"/>
    <x v="2"/>
    <x v="2"/>
    <s v="Addesso, K. M.; McAuslane, H. J.; Stansly, P. A.; Schuster, D. J."/>
    <s v="Host-marking by female pepper weevils, Anthonomus eugenii"/>
    <s v="ENTOMOLOGIA EXPERIMENTALIS ET APPLICATA"/>
    <n v="125"/>
    <n v="269"/>
    <n v="276"/>
    <s v="10.1111/j.1570-7458.2007.00626.x"/>
    <n v="2007"/>
    <s v="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
    <s v="NA"/>
  </r>
  <r>
    <n v="72"/>
    <s v="Alex Combined"/>
    <x v="1"/>
    <x v="2"/>
    <x v="2"/>
    <s v="Altevogt, R.; Davis, T.A."/>
    <s v="Nocturnal activity of the turnstone (Arenaria interpres) on South Sentinel (Andaman Islands)."/>
    <s v="Journal of the Bombay Natural History Society"/>
    <n v="77"/>
    <n v="508"/>
    <n v="510"/>
    <m/>
    <n v="1981"/>
    <m/>
    <s v="NA"/>
  </r>
  <r>
    <n v="112"/>
    <s v="Alex Combined"/>
    <x v="1"/>
    <x v="1"/>
    <x v="1"/>
    <s v="Alves, Maria Alice S.; Cavalcanti, Roberto B."/>
    <s v="Sentinel behavior, seasonality, and the structure of bird flocks in a Brazilian savanna."/>
    <s v="Ornitologia Neotropical"/>
    <n v="7"/>
    <n v="43"/>
    <n v="51"/>
    <m/>
    <n v="1996"/>
    <m/>
    <s v="NA"/>
  </r>
  <r>
    <n v="117"/>
    <s v="Alex Combined"/>
    <x v="1"/>
    <x v="2"/>
    <x v="2"/>
    <s v="Alwadai, H. M."/>
    <s v="ASSESSMENT OF INVASIVE PLANT SPECIES, OPUNTIA SPP. (PRICKLY PEAR) IN RAYDAH PROTECTED AREA, ASEER, SAUDI ARABIA"/>
    <s v="APPLIED ECOLOGY AND ENVIRONMENTAL RESEARCH"/>
    <n v="17"/>
    <n v="10807"/>
    <n v="10822"/>
    <s v="10.15666/aeer/1705_1080710822"/>
    <n v="2019"/>
    <s v="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
    <s v="NA"/>
  </r>
  <r>
    <n v="179"/>
    <s v="Alex Combined"/>
    <x v="1"/>
    <x v="2"/>
    <x v="2"/>
    <s v="Amin, Jay; Erskine, Daniel; Donaghy, Paul C.; Surendranathan, Ajenthan; Swann, Peter; Kunicki, Amy P.; Boche, Delphine; Holmes, Clive; McKeith, Ian G.; O'Brien, John T.; Teeling, Jessica L.; Thomas, Alan J."/>
    <s v="Inflammation in dementia with Lewy bodies"/>
    <s v="NEUROBIOLOGY OF DISEASE"/>
    <n v="168"/>
    <m/>
    <m/>
    <s v="10.1016/j.nbd.2022.105698"/>
    <n v="2022"/>
    <s v="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
    <s v="NA"/>
  </r>
  <r>
    <n v="114"/>
    <s v="Alex Combined"/>
    <x v="1"/>
    <x v="2"/>
    <x v="2"/>
    <s v="Apa, Anthony D.; Reese, Kerry P.; Connelly, John W., Jr."/>
    <s v="An evaluation of nest placement theory using artificial and Columbian sharp-tailed grouse Tympanuchus phasianellus columbianus nests"/>
    <s v="Wildlife Biology"/>
    <n v="3"/>
    <n v="278"/>
    <n v="278"/>
    <m/>
    <n v="1997"/>
    <m/>
    <s v="NA"/>
  </r>
  <r>
    <n v="324"/>
    <s v="Alex Combined"/>
    <x v="1"/>
    <x v="1"/>
    <x v="3"/>
    <s v="ARMITAGE, KENNETH B."/>
    <s v="Social behaviour of a colony of the yellow-bellied marmot (Marmota flaviventris)"/>
    <s v="ANIMAL BEHAVIOUR"/>
    <n v="10"/>
    <n v="319"/>
    <n v="331"/>
    <s v="10.1016/0003-3472(62)90055-6"/>
    <n v="1962"/>
    <s v="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
    <s v="NA"/>
  </r>
  <r>
    <n v="205"/>
    <s v="Alex Combined"/>
    <x v="1"/>
    <x v="2"/>
    <x v="2"/>
    <s v="Ataka, Koji; Asakawa, Akihiro; Nagaishi, Kanna; Kaimoto, Kaori; Sawada, Atsushi; Hayakawa, Yuko; Tatezawa, Ryota; Inui, Akio; Fujimiya, Mineko"/>
    <s v="Bone Marrow-Derived Microglia Infiltrate into the Paraventricular Nucleus of Chronic Psychological Stress-Loaded Mice"/>
    <s v="PLOS ONE"/>
    <n v="8"/>
    <m/>
    <m/>
    <s v="10.1371/journal.pone.0081744"/>
    <n v="2013"/>
    <s v="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
    <s v="NA"/>
  </r>
  <r>
    <n v="212"/>
    <s v="Alex Combined"/>
    <x v="1"/>
    <x v="2"/>
    <x v="2"/>
    <s v="Audoy-Remus, Julie; Richard, Jean-Francois; Soulet, Denis; Zhou, Hong; Kubes, Paul; Vallieres, Luc"/>
    <s v="Rod-Shaped Monocytes Patrol the Brain Vasculature and Give Rise to Perivascular Macrophages under the Influence of Proinflammatory Cytokines and Angiopoietin-2"/>
    <s v="JOURNAL OF NEUROSCIENCE"/>
    <n v="28"/>
    <n v="10187"/>
    <n v="10199"/>
    <s v="10.1523/JNEUROSCI.3510-08.2008"/>
    <n v="2008"/>
    <s v="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
    <s v="NA"/>
  </r>
  <r>
    <n v="263"/>
    <s v="Alex Combined"/>
    <x v="1"/>
    <x v="2"/>
    <x v="2"/>
    <s v="Augusto-Oliveira, Marcus; Arrifano, Gabriela P.; Lopes-Araujo, Amanda; Santos-Sacramento, Leticia; Takeda, Priscila Y.; Anthony, Daniel C.; Malva, Joao O.; Crespo-Lopez, Maria Elena"/>
    <s v="What Do Microglia Really Do in Healthy Adult Brain?"/>
    <s v="CELLS"/>
    <n v="8"/>
    <m/>
    <m/>
    <s v="10.3390/cells8101293"/>
    <n v="2019"/>
    <s v="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
    <s v="NA"/>
  </r>
  <r>
    <n v="22"/>
    <s v="Alex Combined"/>
    <x v="1"/>
    <x v="1"/>
    <x v="1"/>
    <s v="Baigrie, Bruce D.; Thompson, Alex M.; Flower, Tom P."/>
    <s v="Interspecific signalling between mutualists: food-thieving drongos use a cooperative sentinel call to manipulate foraging partners"/>
    <s v="PROCEEDINGS OF THE ROYAL SOCIETY B-BIOLOGICAL SCIENCES"/>
    <n v="281"/>
    <m/>
    <m/>
    <s v="10.1098/rspb.2014.1232"/>
    <n v="2014"/>
    <s v="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
    <s v="NA"/>
  </r>
  <r>
    <n v="351"/>
    <s v="Alex Combined"/>
    <x v="1"/>
    <x v="2"/>
    <x v="2"/>
    <s v="Balanca, G.; Hars, J."/>
    <s v="Bird reservoirs and indicators of the West Nile fever in France"/>
    <s v="Game &amp; Wildlife Science"/>
    <n v="21"/>
    <n v="539"/>
    <n v="551"/>
    <m/>
    <n v="2004"/>
    <s v="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
    <s v="NA"/>
  </r>
  <r>
    <n v="202"/>
    <s v="Alex Combined"/>
    <x v="1"/>
    <x v="2"/>
    <x v="2"/>
    <s v="Barclay, Pat; Reeve, H. Kern"/>
    <s v="The varying relationship between helping and individual quality"/>
    <s v="BEHAVIORAL ECOLOGY"/>
    <n v="23"/>
    <n v="693"/>
    <n v="698"/>
    <s v="10.1093/beheco/ars039"/>
    <n v="2012"/>
    <s v="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
    <s v="NA"/>
  </r>
  <r>
    <n v="312"/>
    <s v="Alex Combined"/>
    <x v="1"/>
    <x v="2"/>
    <x v="2"/>
    <s v="Barone, Ilaria; Hawks-Mayer, Hannah; Lipton, Jonathan O."/>
    <s v="Mechanisms of sleep and circadian ontogeny through the lens of neurodevelopmental disorders"/>
    <s v="NEUROBIOLOGY OF LEARNING AND MEMORY"/>
    <n v="160"/>
    <n v="160"/>
    <n v="172"/>
    <s v="10.1016/j.nlm.2019.01.011"/>
    <n v="2019"/>
    <s v="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
    <s v="NA"/>
  </r>
  <r>
    <n v="176"/>
    <s v="Alex Combined"/>
    <x v="1"/>
    <x v="2"/>
    <x v="2"/>
    <s v="Bazan, N. G."/>
    <s v="The docosanoid neuroprotectin D1 induces homeostatic regulation of neuroinflammation and cell survival"/>
    <s v="PROSTAGLANDINS LEUKOTRIENES AND ESSENTIAL FATTY ACIDS"/>
    <n v="88"/>
    <n v="127"/>
    <n v="129"/>
    <s v="10.1016/j.plefa.2012.08.008"/>
    <n v="2013"/>
    <s v="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
    <s v="NA"/>
  </r>
  <r>
    <n v="190"/>
    <s v="Alex Combined"/>
    <x v="1"/>
    <x v="2"/>
    <x v="2"/>
    <s v="Beauchamp, Guy"/>
    <s v="Social foragers adopt a riskier foraging mode in the centre of their groups"/>
    <s v="BIOLOGY LETTERS"/>
    <n v="9"/>
    <m/>
    <m/>
    <s v="10.1098/rsbl.2013.0528"/>
    <n v="2013"/>
    <s v="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
    <s v="NA"/>
  </r>
  <r>
    <n v="3"/>
    <s v="Alex Combined"/>
    <x v="1"/>
    <x v="2"/>
    <x v="4"/>
    <s v="Bednekoff, PA"/>
    <s v="Mutualism among safe, selfish sentinels: A dynamic game"/>
    <s v="AMERICAN NATURALIST"/>
    <n v="150"/>
    <n v="373"/>
    <n v="392"/>
    <s v="10.1086/286070"/>
    <n v="1997"/>
    <s v="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
    <s v="NA"/>
  </r>
  <r>
    <n v="4"/>
    <s v="Alex Combined"/>
    <x v="1"/>
    <x v="2"/>
    <x v="4"/>
    <s v="Bednekoff, PA"/>
    <s v="Coordination of safe, selfish sentinels based on mutual benefits"/>
    <s v="ANNALES ZOOLOGICI FENNICI"/>
    <n v="38"/>
    <n v="5"/>
    <n v="14"/>
    <m/>
    <n v="2001"/>
    <s v="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
    <s v="NA"/>
  </r>
  <r>
    <n v="20"/>
    <s v="Alex Combined"/>
    <x v="1"/>
    <x v="1"/>
    <x v="5"/>
    <s v="Bednekoff, Peter A."/>
    <s v="Sentinel Behavior: A Review and Prospectus"/>
    <s v="ADVANCES IN THE STUDY OF BEHAVIOR, VOL 47"/>
    <n v="47"/>
    <n v="115"/>
    <n v="145"/>
    <s v="10.1016/bs.asb.2015.02.001"/>
    <n v="2015"/>
    <m/>
    <s v="NA"/>
  </r>
  <r>
    <n v="5"/>
    <s v="Alex Combined"/>
    <x v="1"/>
    <x v="2"/>
    <x v="3"/>
    <s v="Bednekoff, Peter A.; Bowman, Reed; Woolfenden, Glen E."/>
    <s v="Do conversational gutturals help florida scrub-jays coordinate their sentinel behavior?"/>
    <s v="ETHOLOGY"/>
    <n v="114"/>
    <n v="313"/>
    <n v="317"/>
    <s v="10.1111/j.1439-0310.2008.01467.x"/>
    <n v="2008"/>
    <s v="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
    <s v="NA"/>
  </r>
  <r>
    <n v="129"/>
    <s v="Alex Combined"/>
    <x v="1"/>
    <x v="1"/>
    <x v="3"/>
    <s v="BELETSKY, LD"/>
    <s v="ALERT CALLS OF MALE RED-WINGED BLACKBIRDS - DO FEMALES LISTEN"/>
    <s v="BEHAVIOUR"/>
    <n v="111"/>
    <n v="1"/>
    <n v="12"/>
    <s v="10.1163/156853989X00547"/>
    <n v="1989"/>
    <m/>
    <s v="NA"/>
  </r>
  <r>
    <n v="67"/>
    <s v="Alex Combined"/>
    <x v="1"/>
    <x v="1"/>
    <x v="3"/>
    <s v="Bell, M. B. V.; Radford, A. N.; Rose, R.; Wade, H. M.; Ridley, A. R."/>
    <s v="The value of constant surveillance in a risky environment"/>
    <s v="PROCEEDINGS OF THE ROYAL SOCIETY B-BIOLOGICAL SCIENCES"/>
    <n v="276"/>
    <n v="2997"/>
    <n v="3005"/>
    <s v="10.1098/rspb.2009.0276"/>
    <n v="2009"/>
    <s v="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
    <s v="NA"/>
  </r>
  <r>
    <n v="353"/>
    <s v="Alex Combined"/>
    <x v="1"/>
    <x v="2"/>
    <x v="2"/>
    <s v="Bell, Matthew B. V."/>
    <s v="Cooperative begging in banded mongoose pups"/>
    <s v="CURRENT BIOLOGY"/>
    <n v="17"/>
    <n v="717"/>
    <n v="721"/>
    <s v="10.1016/j.cub.2007.03.015"/>
    <n v="2007"/>
    <s v="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
    <s v="NA"/>
  </r>
  <r>
    <n v="89"/>
    <s v="Alex Combined"/>
    <x v="1"/>
    <x v="2"/>
    <x v="2"/>
    <s v="Blaise, Chloe; Mazzia, Christophe; Bischoff, Armin; Millon, Alexandre; Ponel, Philippe; Blight, Olivier"/>
    <s v="The key role of inter-row vegetation and ants on predation in Mediterranean organic vineyards"/>
    <s v="AGRICULTURE ECOSYSTEMS &amp; ENVIRONMENT"/>
    <n v="311"/>
    <m/>
    <m/>
    <s v="10.1016/j.agee.2021.107327"/>
    <n v="2021"/>
    <s v="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
    <s v="NA"/>
  </r>
  <r>
    <n v="156"/>
    <s v="Alex Combined"/>
    <x v="1"/>
    <x v="2"/>
    <x v="2"/>
    <s v="Blossey, Bernd; Davalos, Andrea; Nuzzo, Victoria"/>
    <s v="An indicator approach to capture impacts of white-tailed deer and other ungulates in the presence of multiple associated stressors"/>
    <s v="AOB PLANTS"/>
    <n v="9"/>
    <m/>
    <m/>
    <s v="10.1093/aobpla/plx034"/>
    <n v="2017"/>
    <s v="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
    <s v="NA"/>
  </r>
  <r>
    <n v="16"/>
    <s v="Alex Combined"/>
    <x v="1"/>
    <x v="1"/>
    <x v="3"/>
    <s v="Blumstein, DT"/>
    <s v="Behavior - Selfish sentinels"/>
    <s v="SCIENCE"/>
    <n v="284"/>
    <n v="1633"/>
    <n v="1634"/>
    <s v="10.1126/science.284.5420.1633"/>
    <n v="1999"/>
    <m/>
    <s v="NA"/>
  </r>
  <r>
    <n v="319"/>
    <s v="Alex Combined"/>
    <x v="1"/>
    <x v="2"/>
    <x v="2"/>
    <s v="Boerstler, Jessica; Joest, Hanna; Garms, Rolf; Krueger, Andreas; Tannich, Egbert; Becker, Norbert; Schmidt-Chanasit, Jonas; Luehken, Renke"/>
    <s v="Host-feeding patterns of mosquito species in Germany"/>
    <s v="PARASITES &amp; VECTORS"/>
    <n v="9"/>
    <m/>
    <m/>
    <s v="10.1186/s13071-016-1597-z"/>
    <n v="2016"/>
    <s v="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
    <s v="NA"/>
  </r>
  <r>
    <n v="235"/>
    <s v="Alex Combined"/>
    <x v="1"/>
    <x v="2"/>
    <x v="2"/>
    <s v="Bray, Michael J.; Chen, Li-Shiun; Fox, Louis; Hancock, Dana B.; Culverhouse, Robert C.; Hartz, Sarah M.; Johnson, Eric O.; Liu, Mengzhen; McKay, James D.; Saccone, Nancy L.; Hokanson, John E.; Vrieze, Scott I.; Tyndale, Rachel F.; Baker, Timothy B.; Bierut, Laura J."/>
    <s v="Dissecting the genetic overlap of smoking behaviors, lung cancer, and chronic obstructive pulmonary disease: A focus on nicotinic receptors and nicotine metabolizing enzyme"/>
    <s v="GENETIC EPIDEMIOLOGY"/>
    <n v="44"/>
    <n v="748"/>
    <n v="758"/>
    <s v="10.1002/gepi.22331"/>
    <n v="2020"/>
    <s v="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
    <s v="NA"/>
  </r>
  <r>
    <n v="45"/>
    <s v="Alex Combined"/>
    <x v="1"/>
    <x v="2"/>
    <x v="6"/>
    <s v="Brock, Debra A.; Callison, W. Eamon; Strassmann, Joan E.; Queller, David C."/>
    <s v="Sentinel cells, symbiotic bacteria and toxin resistance in the social amoeba Dictyostelium discoideum"/>
    <s v="PROCEEDINGS OF THE ROYAL SOCIETY B-BIOLOGICAL SCIENCES"/>
    <n v="283"/>
    <m/>
    <m/>
    <s v="10.1098/rspb.2015.2727"/>
    <n v="2016"/>
    <s v="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
    <s v="NA"/>
  </r>
  <r>
    <n v="267"/>
    <s v="Alex Combined"/>
    <x v="1"/>
    <x v="2"/>
    <x v="2"/>
    <s v="Brown, Mark J. F.; Bot, A. N. M.; Hart, Adam G."/>
    <s v="Mortality rates and division of labor in the leaf-cutting ant, Atta colombica"/>
    <s v="JOURNAL OF INSECT SCIENCE"/>
    <n v="6"/>
    <m/>
    <m/>
    <s v="10.1673/2006_06_18.1"/>
    <n v="2006"/>
    <s v="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
    <s v="NA"/>
  </r>
  <r>
    <n v="201"/>
    <s v="Alex Combined"/>
    <x v="1"/>
    <x v="2"/>
    <x v="2"/>
    <s v="BRUCE, KE; ESTEP, DQ"/>
    <s v="INTERRUPTION OF AND HARASSMENT DURING COPULATION BY STUMPTAIL MACAQUES, MACACA-ARCTOIDES"/>
    <s v="ANIMAL BEHAVIOUR"/>
    <n v="44"/>
    <n v="1029"/>
    <n v="1044"/>
    <s v="10.1016/S0003-3472(05)80315-X"/>
    <n v="1992"/>
    <m/>
    <s v="NA"/>
  </r>
  <r>
    <n v="185"/>
    <s v="Alex Combined"/>
    <x v="1"/>
    <x v="2"/>
    <x v="2"/>
    <s v="Bshary, R; Noe, R"/>
    <s v="Red colobus and Diana monkeys provide mutual protection against predators"/>
    <s v="ANIMAL BEHAVIOUR"/>
    <n v="54"/>
    <n v="1461"/>
    <n v="1474"/>
    <s v="10.1006/anbe.1997.0553"/>
    <n v="1997"/>
    <s v="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
    <s v="NA"/>
  </r>
  <r>
    <n v="237"/>
    <s v="Alex Combined"/>
    <x v="1"/>
    <x v="2"/>
    <x v="2"/>
    <s v="Bshary, R; Noe, R"/>
    <s v="Anti-predation behaviour of red colobus monkeys in the presence of chimpanzees"/>
    <s v="BEHAVIORAL ECOLOGY AND SOCIOBIOLOGY"/>
    <n v="41"/>
    <n v="321"/>
    <n v="333"/>
    <s v="10.1007/s002650050392"/>
    <n v="1997"/>
    <s v="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
    <s v="NA"/>
  </r>
  <r>
    <n v="155"/>
    <s v="Alex Combined"/>
    <x v="1"/>
    <x v="2"/>
    <x v="2"/>
    <s v="BUGG, RL; WILSON, LT"/>
    <s v="AMMI-VISNAGA (L) LAMARCK (APIACEAE) - ASSOCIATED BENEFICIAL INSECTS AND IMPLICATIONS FOR BIOLOGICAL-CONTROL, WITH EMPHASIS ON THE BELL-PEPPER AGROECOSYSTEM"/>
    <s v="BIOLOGICAL AGRICULTURE &amp; HORTICULTURE"/>
    <n v="6"/>
    <n v="241"/>
    <n v="268"/>
    <s v="10.1080/01448765.1989.9754521"/>
    <n v="1989"/>
    <m/>
    <s v="NA"/>
  </r>
  <r>
    <n v="99"/>
    <s v="Alex Combined"/>
    <x v="1"/>
    <x v="2"/>
    <x v="2"/>
    <s v="Camerlenghi, Ettore; Tellaroli, Paola; Griggio, Matteo; Martinez, Ari E."/>
    <s v="Information about Predators Varies across an Amazonian Rain Forest as a Result of Sentinel Species Distribution"/>
    <s v="AMERICAN NATURALIST"/>
    <n v="194"/>
    <s v="E134"/>
    <s v="E139"/>
    <s v="10.1086/705242"/>
    <n v="2019"/>
    <s v="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
    <s v="NA"/>
  </r>
  <r>
    <n v="244"/>
    <s v="Alex Combined"/>
    <x v="1"/>
    <x v="2"/>
    <x v="2"/>
    <s v="Cant, MA; Shen, SF"/>
    <s v="Endogenous timing in competitive interactions among relatives"/>
    <s v="PROCEEDINGS OF THE ROYAL SOCIETY B-BIOLOGICAL SCIENCES"/>
    <n v="273"/>
    <n v="171"/>
    <n v="178"/>
    <s v="10.1098/rspb.2005.3132"/>
    <n v="2006"/>
    <s v="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
    <s v="NA"/>
  </r>
  <r>
    <n v="166"/>
    <s v="Alex Combined"/>
    <x v="1"/>
    <x v="2"/>
    <x v="2"/>
    <s v="Carleton, Drew; Quiring, Dan; Heard, Steve; Hebert, Christian; Delisle, Johanne; Berthiaume, Richard; Bauce, Eric; Royer, Lucie"/>
    <s v="Density-dependent and density-independent responses of three species of Telenomus parasitoids of hemlock looper eggs"/>
    <s v="ENTOMOLOGIA EXPERIMENTALIS ET APPLICATA"/>
    <n v="137"/>
    <n v="296"/>
    <n v="303"/>
    <s v="10.1111/j.1570-7458.2010.01065.x"/>
    <n v="2010"/>
    <s v="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
    <s v="NA"/>
  </r>
  <r>
    <n v="341"/>
    <s v="Alex Combined"/>
    <x v="1"/>
    <x v="2"/>
    <x v="2"/>
    <s v="Casanas-Sanchez, Veronica; Perez, Jose A.; Fabelo, Noemi; Quinto-Alemany, David; Diaz, Mario L."/>
    <s v="Docosahexaenoic (DHA) modulates phospholipid-hydroperoxide glutathione peroxidase (Gpx4) gene expression to ensure self-protection from oxidative damage in hippocampal cells"/>
    <s v="FRONTIERS IN PHYSIOLOGY"/>
    <n v="6"/>
    <m/>
    <m/>
    <s v="10.3389/fphys.2015.00203"/>
    <n v="2015"/>
    <s v="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
    <s v="NA"/>
  </r>
  <r>
    <n v="150"/>
    <s v="Alex Combined"/>
    <x v="1"/>
    <x v="2"/>
    <x v="2"/>
    <s v="Cecere, Jacopo G.; Panuccio, Michele; Ghiurghi, Andrea; Urbano, Ferdinando; Imperio, Simona; Celada, Claudio; Lopez-Lopez, Pascual"/>
    <s v="Snake species richness predicts breeding distribution of short-toed snake eagle in central Italy"/>
    <s v="ETHOLOGY ECOLOGY &amp; EVOLUTION"/>
    <n v="30"/>
    <n v="178"/>
    <n v="186"/>
    <s v="10.1080/03949370.2017.1323800"/>
    <n v="2018"/>
    <s v="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
    <s v="NA"/>
  </r>
  <r>
    <n v="356"/>
    <s v="Alex Combined"/>
    <x v="1"/>
    <x v="2"/>
    <x v="2"/>
    <s v="CHANCE, MRA"/>
    <s v="ATTENTION STRUCTURE AS BASIS OF PRIMATE RANK ORDERS"/>
    <s v="MAN"/>
    <n v="2"/>
    <n v="503"/>
    <n v="518"/>
    <s v="10.2307/2799336"/>
    <n v="1967"/>
    <m/>
    <s v="NA"/>
  </r>
  <r>
    <n v="177"/>
    <s v="Alex Combined"/>
    <x v="1"/>
    <x v="2"/>
    <x v="2"/>
    <s v="CHARLWOOD, JD; KIHONDA, J; SAMA, S; BILLINGSLEY, PF; HADJI, H; VERHAVE, JP; LYIMO, E; LUTTIKHUIZEN, PC; SMITH, T"/>
    <s v="THE RISE AND FALL OF ANOPHELES ARABIENSIS (DIPTERA, CULICIDAE) IN A TANZANIAN VILLAGE"/>
    <s v="BULLETIN OF ENTOMOLOGICAL RESEARCH"/>
    <n v="85"/>
    <n v="37"/>
    <n v="44"/>
    <s v="10.1017/S0007485300051993"/>
    <n v="1995"/>
    <s v="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
    <s v="NA"/>
  </r>
  <r>
    <n v="307"/>
    <s v="Alex Combined"/>
    <x v="1"/>
    <x v="2"/>
    <x v="2"/>
    <s v="Clutton-Brock, T"/>
    <s v="Behavioral ecology - Breeding together: Kin selection and mutualism in cooperative vertebrates"/>
    <s v="SCIENCE"/>
    <n v="296"/>
    <n v="69"/>
    <n v="72"/>
    <s v="10.1126/science.296.5565.69"/>
    <n v="2002"/>
    <s v="`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
    <s v="NA"/>
  </r>
  <r>
    <n v="68"/>
    <s v="Alex Combined"/>
    <x v="1"/>
    <x v="1"/>
    <x v="3"/>
    <s v="CONNER, RN; PRATHER, ID; ADKISSON, CS"/>
    <s v="COMMON RAVEN AND STARLING RELIANCE ON SENTINEL COMMON CROWS"/>
    <s v="CONDOR"/>
    <n v="77"/>
    <n v="517"/>
    <n v="517"/>
    <s v="10.2307/1366114"/>
    <n v="1975"/>
    <m/>
    <s v="NA"/>
  </r>
  <r>
    <n v="221"/>
    <s v="Alex Combined"/>
    <x v="1"/>
    <x v="2"/>
    <x v="2"/>
    <s v="Cook, NB; Bennett, TB; Nordlund, KV"/>
    <s v="Monitoring indices of cow comfort in free-stall-housed dairy herds"/>
    <s v="JOURNAL OF DAIRY SCIENCE"/>
    <n v="88"/>
    <n v="3876"/>
    <n v="3885"/>
    <s v="10.3168/jds.S0022-0302(05)73073-3"/>
    <n v="2005"/>
    <s v="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
    <s v="NA"/>
  </r>
  <r>
    <n v="109"/>
    <s v="Alex Combined"/>
    <x v="1"/>
    <x v="2"/>
    <x v="2"/>
    <s v="Cornelius, Mary L.; Dieckhoff, Christine; Vinyard, Bryan T.; Hoelmer, Kim A."/>
    <s v="Parasitism and Predation on Sentinel Egg Masses of the Brown Marmorated Stink Bug (Hemiptera: Pentatomidae) in Three Vegetable Crops: Importance of Dissections for Evaluating the Impact of Native Parasitoids on an Exotic Pest"/>
    <s v="ENVIRONMENTAL ENTOMOLOGY"/>
    <n v="45"/>
    <n v="1536"/>
    <n v="1542"/>
    <s v="10.1093/ee/nvw134"/>
    <n v="2016"/>
    <s v="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
    <s v="NA"/>
  </r>
  <r>
    <n v="51"/>
    <s v="Alex Combined"/>
    <x v="1"/>
    <x v="2"/>
    <x v="6"/>
    <s v="Cornelius, Mary L.; Haber, Ariela, I; Weber, Donald C."/>
    <s v="Host Finding Behavior of the Parasitoid Hadronotus pennsylvanicus (Hymenoptera: Scelionidae) for Egg Masses of the Squash Bugs Anasa tristis and Anasa armigera (Hemiptera: Coreidae) in Squash and Cucumber Fields"/>
    <s v="ENVIRONMENTAL ENTOMOLOGY"/>
    <n v="51"/>
    <n v="537"/>
    <n v="544"/>
    <s v="10.1093/ee/nvac018"/>
    <n v="2022"/>
    <s v="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
    <s v="NA"/>
  </r>
  <r>
    <n v="107"/>
    <s v="Alex Combined"/>
    <x v="1"/>
    <x v="2"/>
    <x v="2"/>
    <s v="Cornelius, Mary L.; Herlihy, Megan, V; Vinyard, Bryan T.; Weber, Donald C.; Greenstone, Matthew H."/>
    <s v="Parasitism and Predation on Sentinel Egg Masses of Three Stink Bug Species (Hemiptera: Pentatomidae) in Native and Exotic Ornamental Landscapes"/>
    <s v="JOURNAL OF ECONOMIC ENTOMOLOGY"/>
    <n v="114"/>
    <n v="590"/>
    <n v="596"/>
    <s v="10.1093/jee/toaa329"/>
    <n v="2021"/>
    <s v="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
    <s v="NA"/>
  </r>
  <r>
    <n v="220"/>
    <s v="Alex Combined"/>
    <x v="1"/>
    <x v="2"/>
    <x v="2"/>
    <s v="Coss, Alam; Suaste, Ernesto; Gutierrez, Ranier"/>
    <s v="Lateral NAc Shell D1 and D2 Neuronal Ensembles Concurrently Predict Licking Behavior and Categorize Sucrose Concentrations in a Context-dependent Manner"/>
    <s v="NEUROSCIENCE"/>
    <n v="493"/>
    <n v="81"/>
    <n v="98"/>
    <s v="10.1016/j.neuroscience.2022.04.022"/>
    <n v="2022"/>
    <s v="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
    <s v="NA"/>
  </r>
  <r>
    <n v="301"/>
    <s v="Alex Combined"/>
    <x v="1"/>
    <x v="2"/>
    <x v="2"/>
    <s v="Costi, Elena; Haye, Tim; Maistrello, Lara"/>
    <s v="Surveying native egg parasitoids and predators of the invasive Halyomorpha halys in Northern Italy"/>
    <s v="JOURNAL OF APPLIED ENTOMOLOGY"/>
    <n v="143"/>
    <n v="299"/>
    <n v="307"/>
    <s v="10.1111/jen.12590"/>
    <n v="2019"/>
    <s v="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
    <s v="NA"/>
  </r>
  <r>
    <n v="181"/>
    <s v="Alex Combined"/>
    <x v="1"/>
    <x v="2"/>
    <x v="2"/>
    <s v="Cotter, Paul F."/>
    <s v="ANIMAL WELL-BEING AND BEHAVIOR Are peripheral Mott cells an indication of stress or inefficient immunity?"/>
    <s v="POULTRY SCIENCE"/>
    <n v="94"/>
    <n v="1433"/>
    <n v="1438"/>
    <s v="10.3382/ps/pev053"/>
    <n v="2015"/>
    <s v="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
    <s v="NA"/>
  </r>
  <r>
    <n v="122"/>
    <s v="Alex Combined"/>
    <x v="1"/>
    <x v="2"/>
    <x v="2"/>
    <s v="Cotter, Paul F.; Bakst, Murray R."/>
    <s v="A comparison of Mott cell morphology of three avian species. II. - Bad behavior by plasmacytes?"/>
    <s v="POULTRY SCIENCE"/>
    <n v="96"/>
    <n v="325"/>
    <n v="331"/>
    <s v="10.3382/ps/pew288"/>
    <n v="2017"/>
    <s v="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
    <s v="NA"/>
  </r>
  <r>
    <n v="81"/>
    <s v="Alex Combined"/>
    <x v="1"/>
    <x v="1"/>
    <x v="3"/>
    <s v="D'ACOSTINO G M; GIOVINAZZO L E; EATON S W"/>
    <s v="THE SENTINEL CROWS CORVUS-BRACHYRHYNCHOS AS AN EXTENSION OF PARENTAL CARE"/>
    <s v="Wilson Bulletin"/>
    <n v="93"/>
    <n v="394"/>
    <n v="395"/>
    <m/>
    <n v="1981"/>
    <m/>
    <s v="NA"/>
  </r>
  <r>
    <n v="25"/>
    <s v="Alex Combined"/>
    <x v="1"/>
    <x v="1"/>
    <x v="3"/>
    <s v="DAGOSTINO, GM; GIOVINAZZO, LE; EATON, SW"/>
    <s v="THE SENTINEL CROW AS AN EXTENSION OF PARENTAL CARE"/>
    <s v="WILSON BULLETIN"/>
    <n v="93"/>
    <n v="394"/>
    <n v="395"/>
    <m/>
    <n v="1981"/>
    <m/>
    <s v="NA"/>
  </r>
  <r>
    <n v="161"/>
    <s v="Alex Combined"/>
    <x v="1"/>
    <x v="2"/>
    <x v="2"/>
    <s v="Daipan, Bernard Peter O."/>
    <s v="Detection of Forest Cover Disturbances Using Synthetic Aperture Radar (SAR) Time Series Data in the Mount Pulag National Park: A Key Biodiversity Area in Luzon, Philippines."/>
    <s v="Philippine Journal of Science"/>
    <n v="150"/>
    <n v="361"/>
    <n v="374"/>
    <m/>
    <n v="2021"/>
    <s v="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
    <s v="NA"/>
  </r>
  <r>
    <n v="241"/>
    <s v="Alex Combined"/>
    <x v="1"/>
    <x v="2"/>
    <x v="2"/>
    <s v="D'Andrea, Paulo Sergio; Fernandes, Fabiano Araujo; Cerqueira, Rui; Rey, Luis"/>
    <s v="Experimental evidence and ecological perspectives for the adaptation of Schistosoma mansoni Sambon, 1907 (Digenea: Schistosomatidae) to a wild host, the water-rat, Nectomys squamipes Brants, 1827 (Rodentia: Sigmodontinae)"/>
    <s v="Memorias do Instituto Oswaldo Cruz"/>
    <n v="97"/>
    <n v="11"/>
    <n v="14"/>
    <m/>
    <n v="2002"/>
    <s v="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
    <s v="NA"/>
  </r>
  <r>
    <n v="260"/>
    <s v="Alex Combined"/>
    <x v="1"/>
    <x v="2"/>
    <x v="2"/>
    <s v="Danne, A.; Thomson, L. J.; Sharley, D. J.; Penfold, C. M.; Hoffmann, A. A."/>
    <s v="Effects of Native Grass Cover Crops on Beneficial and Pest Invertebrates in Australian Vineyards"/>
    <s v="ENVIRONMENTAL ENTOMOLOGY"/>
    <n v="39"/>
    <n v="970"/>
    <n v="978"/>
    <s v="10.1603/EN09144"/>
    <n v="2010"/>
    <s v="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
    <s v="NA"/>
  </r>
  <r>
    <n v="154"/>
    <s v="Alex Combined"/>
    <x v="1"/>
    <x v="2"/>
    <x v="2"/>
    <s v="Davison, WB"/>
    <s v="Starvation and nestling ejection as sources of mortality in parasitized Lazuli Bunting nests"/>
    <s v="GREAT BASIN NATURALIST"/>
    <n v="58"/>
    <n v="285"/>
    <n v="288"/>
    <m/>
    <n v="1998"/>
    <m/>
    <s v="NA"/>
  </r>
  <r>
    <n v="144"/>
    <s v="Alex Combined"/>
    <x v="1"/>
    <x v="2"/>
    <x v="2"/>
    <s v="de Araujo, Carlos B.; Marcondes-Machado, Luiz Octavio; Vielliard, Jacques M. E."/>
    <s v="Vocal Repertoire of the Yellow-Faced Parrot (Alipiopsitta xanthops)"/>
    <s v="WILSON JOURNAL OF ORNITHOLOGY"/>
    <n v="123"/>
    <n v="603"/>
    <n v="608"/>
    <s v="10.1676/10-102.1"/>
    <n v="2011"/>
    <s v="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
    <s v="NA"/>
  </r>
  <r>
    <n v="348"/>
    <s v="Alex Combined"/>
    <x v="1"/>
    <x v="2"/>
    <x v="2"/>
    <s v="De Jaegher, Kris"/>
    <s v="Harsh environments: Multi-player cooperation with excludability and congestion"/>
    <s v="JOURNAL OF THEORETICAL BIOLOGY"/>
    <n v="460"/>
    <n v="18"/>
    <n v="36"/>
    <s v="10.1016/j.jtbi.2018.10.006"/>
    <n v="2019"/>
    <s v="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
    <s v="NA"/>
  </r>
  <r>
    <n v="337"/>
    <s v="Alex Combined"/>
    <x v="1"/>
    <x v="2"/>
    <x v="2"/>
    <s v="De Jaegher, Kris; Hoyer, Britta"/>
    <s v="By-product mutualism and the ambiguous effects of harsher environments - A game-theoretic model"/>
    <s v="JOURNAL OF THEORETICAL BIOLOGY"/>
    <n v="393"/>
    <n v="82"/>
    <n v="97"/>
    <s v="10.1016/j.jtbi.2015.12.034"/>
    <n v="2016"/>
    <s v="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
    <s v="NA"/>
  </r>
  <r>
    <n v="347"/>
    <s v="Alex Combined"/>
    <x v="1"/>
    <x v="2"/>
    <x v="2"/>
    <s v="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
    <s v="Maintenance of Trypanosoma cruzi, T. evansi and Leishmania spp. by domestic dogs and wild mammals in a rural settlement in Brazil-Bolivian border"/>
    <s v="INTERNATIONAL JOURNAL FOR PARASITOLOGY-PARASITES AND WILDLIFE"/>
    <n v="7"/>
    <n v="398"/>
    <n v="404"/>
    <s v="10.1016/j.ijppaw.2018.10.004"/>
    <n v="2018"/>
    <s v="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
    <s v="NA"/>
  </r>
  <r>
    <n v="110"/>
    <s v="Alex Combined"/>
    <x v="1"/>
    <x v="2"/>
    <x v="2"/>
    <s v="DI SAIA P J; GREASMAN W T; RICH W M"/>
    <s v="AN ALTERNATE APPROACH TO EARLY CANCER OF THE VULVA"/>
    <s v="American Journal of Obstetrics and Gynecology"/>
    <n v="133"/>
    <n v="825"/>
    <n v="832"/>
    <m/>
    <n v="1979"/>
    <m/>
    <s v="NA"/>
  </r>
  <r>
    <n v="320"/>
    <s v="Alex Combined"/>
    <x v="1"/>
    <x v="2"/>
    <x v="2"/>
    <s v="do Amaral, Fabio Raposo; Macedo, Gabriel; Maldonado-Coelho, Marcos; Piacentini, Vitor de Q.; Keuroghlian, Alexine; Biondo, Cibele"/>
    <s v="Bluffing in the forest: Neotropical Neomorphus ground-cuckoos and peccaries in a possible case of acoustic mimicry"/>
    <s v="JOURNAL OF AVIAN BIOLOGY"/>
    <n v="48"/>
    <n v="1471"/>
    <n v="1474"/>
    <s v="10.1111/jav.01266"/>
    <n v="2017"/>
    <s v="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
    <s v="NA"/>
  </r>
  <r>
    <n v="206"/>
    <s v="Alex Combined"/>
    <x v="1"/>
    <x v="2"/>
    <x v="2"/>
    <s v="Drake, Alistair"/>
    <s v="Automatically operating radars for monitoring insect pest migrations."/>
    <s v="Entomologia Sinica"/>
    <n v="9"/>
    <n v="27"/>
    <n v="39"/>
    <m/>
    <n v="2002"/>
    <s v="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
    <s v="NA"/>
  </r>
  <r>
    <n v="311"/>
    <s v="Alex Combined"/>
    <x v="1"/>
    <x v="2"/>
    <x v="2"/>
    <s v="Druce, Dave J.; Brown, Joel S.; Castley, J. Guy; Kerley, Graham I. H.; Kotler, Burt P.; Slotow, Rob; Knight, Mike H."/>
    <s v="Scale-dependent foraging costs: habitat use by rock hyraxes (Procavia capensis) determined using giving-up densities"/>
    <s v="OIKOS"/>
    <n v="115"/>
    <n v="513"/>
    <n v="525"/>
    <s v="10.1111/j.2006.0030-1299.15179.x"/>
    <n v="2006"/>
    <s v="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
    <s v="NA"/>
  </r>
  <r>
    <n v="284"/>
    <s v="Alex Combined"/>
    <x v="1"/>
    <x v="2"/>
    <x v="2"/>
    <s v="DRUKKER, B; NIEUWENHUIJSEN, K; TENBOSCH, JJV; VANHOOFF, JARAM; SLOB, AK"/>
    <s v="HARASSMENT OF SEXUAL INTERACTIONS AMONG STUMPTAIL MACAQUES, MACACA-ARCTOIDES"/>
    <s v="ANIMAL BEHAVIOUR"/>
    <n v="42"/>
    <n v="171"/>
    <n v="182"/>
    <s v="10.1016/S0003-3472(05)80548-2"/>
    <n v="1991"/>
    <m/>
    <s v="NA"/>
  </r>
  <r>
    <n v="145"/>
    <s v="Alex Combined"/>
    <x v="1"/>
    <x v="2"/>
    <x v="2"/>
    <s v="Duncan, L.; Stuart, R.; Graham, J."/>
    <s v="Constraining complexity to achieve effective biological control of Diaprepes abbreviatus in Florida citrus orchards."/>
    <s v="PHYTOPATHOLOGY"/>
    <n v="97"/>
    <s v="S142"/>
    <s v="S143"/>
    <m/>
    <n v="2007"/>
    <m/>
    <s v="NA"/>
  </r>
  <r>
    <n v="182"/>
    <s v="Alex Combined"/>
    <x v="1"/>
    <x v="2"/>
    <x v="2"/>
    <s v="Duncan, PA; Harris, WC"/>
    <s v="Northern Hawk Owls (Surnia ulula caparoch) and forest management in north America: A review"/>
    <s v="JOURNAL OF RAPTOR RESEARCH"/>
    <n v="31"/>
    <n v="187"/>
    <n v="190"/>
    <m/>
    <n v="1997"/>
    <s v="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
    <s v="NA"/>
  </r>
  <r>
    <n v="193"/>
    <s v="Alex Combined"/>
    <x v="1"/>
    <x v="2"/>
    <x v="2"/>
    <s v="Dutcher, James D.; Bactawar, Basil"/>
    <s v="Sampling and Control Trials for Tilehorned Prionus (Coleoptera: Cerambycidae) and Broadnecked Root Borer (Coleoptera: Cerambycidae) in Commercial Pecan Orchards"/>
    <s v="JOURNAL OF ENTOMOLOGICAL SCIENCE"/>
    <n v="51"/>
    <n v="199"/>
    <n v="208"/>
    <s v="10.18474/JES-16-08.1"/>
    <n v="2016"/>
    <s v="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
    <s v="NA"/>
  </r>
  <r>
    <n v="345"/>
    <s v="Alex Combined"/>
    <x v="1"/>
    <x v="2"/>
    <x v="2"/>
    <s v="Dutour, Mylene; Kasper, Jasmine; Ridley, Amanda R."/>
    <s v="Transfer of information between a highly social species and heterospecific community members"/>
    <s v="BEHAVIORAL ECOLOGY AND SOCIOBIOLOGY"/>
    <n v="75"/>
    <m/>
    <m/>
    <s v="10.1007/s00265-021-03075-4"/>
    <n v="2021"/>
    <s v="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
    <s v="NA"/>
  </r>
  <r>
    <n v="328"/>
    <s v="Alex Combined"/>
    <x v="1"/>
    <x v="2"/>
    <x v="2"/>
    <s v="Duttmann, Christiane; Flores, Byron; Sheleby-Elias, Jessica; Castillo, Gladys; Rodriguez, Daymara; Maggi, Matias; Demedio, Jorge"/>
    <s v="Africanized honeybee population (Apis mellifera L.) in Nicaragua: Forewing length and mitotype lineages"/>
    <s v="PLOS ONE"/>
    <n v="17"/>
    <m/>
    <m/>
    <s v="10.1371/journal.pone.0267600"/>
    <n v="2022"/>
    <s v="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
    <s v="NA"/>
  </r>
  <r>
    <n v="55"/>
    <s v="Alex Combined"/>
    <x v="1"/>
    <x v="1"/>
    <x v="3"/>
    <s v="Edelaar, Pim; Wright, Jonathan"/>
    <s v="Potential prey make excellent ornithologists: adaptive, flexible responses towards avian predation threat by Arabian Babblers Turdoides squamiceps living at a migratory hotspot"/>
    <s v="IBIS"/>
    <n v="148"/>
    <n v="664"/>
    <n v="671"/>
    <s v="10.1111/j.1474-919X.2006.00567.x"/>
    <n v="2006"/>
    <s v="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
    <s v="NA"/>
  </r>
  <r>
    <n v="60"/>
    <s v="Alex Combined"/>
    <x v="1"/>
    <x v="2"/>
    <x v="2"/>
    <s v="Ein-Dor, Tsachi; Mikulincer, Mario; Shaver, Phillip R."/>
    <s v="Attachment Insecurities and the Processing of Threat-Related Information: Studying the Schemas Involved in Insecure People's Coping Strategies"/>
    <s v="JOURNAL OF PERSONALITY AND SOCIAL PSYCHOLOGY"/>
    <n v="101"/>
    <n v="78"/>
    <n v="93"/>
    <s v="10.1037/a0022503"/>
    <n v="2011"/>
    <s v="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
    <s v="NA"/>
  </r>
  <r>
    <n v="281"/>
    <s v="Alex Combined"/>
    <x v="1"/>
    <x v="2"/>
    <x v="2"/>
    <s v="Eitam, Avi; Vargas, Roger I."/>
    <s v="Host habitat preference of Fopius arisanus (Hymenoptera : Braconidae), a parasitoid of tephritid fruit flies"/>
    <s v="ANNALS OF THE ENTOMOLOGICAL SOCIETY OF AMERICA"/>
    <n v="100"/>
    <n v="603"/>
    <n v="608"/>
    <s v="10.1603/0013-8746(2007)100[603:HHPOFA]2.0.CO;2"/>
    <n v="2007"/>
    <s v="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
    <s v="NA"/>
  </r>
  <r>
    <n v="214"/>
    <s v="Alex Combined"/>
    <x v="1"/>
    <x v="2"/>
    <x v="2"/>
    <s v="ElAli, Ayman; Rivest, Serge"/>
    <s v="Microglia in Alzheimer's disease: A multifaceted relationship"/>
    <s v="BRAIN BEHAVIOR AND IMMUNITY"/>
    <n v="55"/>
    <n v="138"/>
    <n v="150"/>
    <s v="10.1016/j.bbi.2015.07.021"/>
    <n v="2016"/>
    <s v="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
    <s v="NA"/>
  </r>
  <r>
    <n v="175"/>
    <s v="Alex Combined"/>
    <x v="1"/>
    <x v="2"/>
    <x v="2"/>
    <s v="ESTRADA A; ESTRADA R"/>
    <s v="ESTABLISHMENT OF A FREE RANGING COLONY OF STUMP-TAILED MACAQUES MACACA-ARCTOIDES RELATIONS TO THE ECOLOGY PART 1"/>
    <s v="Primates"/>
    <n v="17"/>
    <n v="337"/>
    <n v="355"/>
    <s v="10.1007/BF02382790"/>
    <n v="1976"/>
    <s v="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
    <s v="NA"/>
  </r>
  <r>
    <n v="104"/>
    <s v="Alex Combined"/>
    <x v="1"/>
    <x v="2"/>
    <x v="2"/>
    <s v="Evenden, ML; McLaughlin, JR"/>
    <s v="Factors influencing the effectiveness of an attracticide formulation against the Oriental fruit moth, Grapholita molesta"/>
    <s v="ENTOMOLOGIA EXPERIMENTALIS ET APPLICATA"/>
    <n v="112"/>
    <n v="89"/>
    <n v="97"/>
    <s v="10.1111/j.0013-8703.2004.00181.x"/>
    <n v="2004"/>
    <s v="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
    <s v="NA"/>
  </r>
  <r>
    <n v="238"/>
    <s v="Alex Combined"/>
    <x v="1"/>
    <x v="2"/>
    <x v="2"/>
    <s v="Favreau, Francois-Rene; Jarman, Peter J.; Goldizen, Anne W.; Dubot, Anne-Laure; Sourice, Stephane; Pays, Olivier"/>
    <s v="Vigilance in a solitary marsupial, the common wombat (Vombatus ursinus)"/>
    <s v="AUSTRALIAN JOURNAL OF ZOOLOGY"/>
    <n v="57"/>
    <n v="363"/>
    <n v="371"/>
    <s v="10.1071/ZO09062"/>
    <n v="2009"/>
    <s v="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
    <s v="NA"/>
  </r>
  <r>
    <n v="296"/>
    <s v="Alex Combined"/>
    <x v="1"/>
    <x v="1"/>
    <x v="4"/>
    <s v="Fernandez-Juricic, E; Kerr, B; Bednekoff, PA; Stephens, DW"/>
    <s v="When are two heads better than one? Visual perception and information transfer affect vigilance coordination in foraging groups"/>
    <s v="BEHAVIORAL ECOLOGY"/>
    <n v="15"/>
    <n v="898"/>
    <n v="906"/>
    <s v="10.1093/beheco/arh092"/>
    <n v="2004"/>
    <s v="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
    <s v="NA"/>
  </r>
  <r>
    <n v="361"/>
    <s v="Alex Combined"/>
    <x v="1"/>
    <x v="2"/>
    <x v="2"/>
    <s v="Ferrante, M.; Barone, G.; Kiss, M.; Bozone-Borbath, E.; Lovei, G. L."/>
    <s v="Ground-level predation on artificial caterpillars indicates no enemy-free time for lepidopteran larvae"/>
    <s v="COMMUNITY ECOLOGY"/>
    <n v="18"/>
    <n v="280"/>
    <n v="286"/>
    <s v="10.1556/168.2017.18.3.6"/>
    <n v="2017"/>
    <s v="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
    <s v="NA"/>
  </r>
  <r>
    <n v="151"/>
    <s v="Alex Combined"/>
    <x v="1"/>
    <x v="2"/>
    <x v="2"/>
    <s v="Ferrante, Marco; Barone, Giulio; Lovei, Gabor L."/>
    <s v="The carabid Pterostichus melanarius uses chemical cues for opportunistic predation and saprophagy but not for finding healthy prey"/>
    <s v="BIOCONTROL"/>
    <n v="62"/>
    <n v="741"/>
    <n v="747"/>
    <s v="10.1007/s10526-017-9829-5"/>
    <n v="2017"/>
    <s v="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
    <s v="NA"/>
  </r>
  <r>
    <n v="343"/>
    <s v="Alex Combined"/>
    <x v="1"/>
    <x v="2"/>
    <x v="2"/>
    <s v="Ferrante, Marco; Lo Cacciato, Alessandro; Lovei, Gabor L."/>
    <s v="Quantifying predation pressure along an urbanisation gradient in Denmark using artificial caterpillars"/>
    <s v="EUROPEAN JOURNAL OF ENTOMOLOGY"/>
    <n v="111"/>
    <n v="649"/>
    <n v="654"/>
    <s v="10.14411/eje.2014.082"/>
    <n v="2014"/>
    <s v="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
    <s v="NA"/>
  </r>
  <r>
    <n v="274"/>
    <s v="Alex Combined"/>
    <x v="1"/>
    <x v="2"/>
    <x v="2"/>
    <s v="Fikrig, Kara; Harrington, Laura C."/>
    <s v="Opinion Understanding and interpreting mosquito blood feeding studies: the case of Aedes albopictus"/>
    <s v="TRENDS IN PARASITOLOGY"/>
    <n v="37"/>
    <n v="959"/>
    <n v="975"/>
    <s v="10.1016/j.pt.2021.07.013"/>
    <n v="2021"/>
    <s v="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
    <s v="NA"/>
  </r>
  <r>
    <n v="207"/>
    <s v="Alex Combined"/>
    <x v="1"/>
    <x v="2"/>
    <x v="2"/>
    <s v="Floate, K; Khan, B; Gibson, G"/>
    <s v="Hymenopterous parasitoids of filth fly (Diptera : Muscidae) pupae in cattle feedlots"/>
    <s v="CANADIAN ENTOMOLOGIST"/>
    <n v="131"/>
    <n v="347"/>
    <n v="362"/>
    <s v="10.4039/Ent131347-3"/>
    <n v="1999"/>
    <s v="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
    <s v="NA"/>
  </r>
  <r>
    <n v="127"/>
    <s v="Alex Combined"/>
    <x v="1"/>
    <x v="2"/>
    <x v="2"/>
    <s v="Foster, KR"/>
    <s v="Diminishing returns in social evolution: the not-so-tragic commons"/>
    <s v="JOURNAL OF EVOLUTIONARY BIOLOGY"/>
    <n v="17"/>
    <n v="1058"/>
    <n v="1072"/>
    <s v="10.1111/j.1420-9101.2004.00747.x"/>
    <n v="2004"/>
    <s v="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
    <s v="NA"/>
  </r>
  <r>
    <n v="350"/>
    <s v="Alex Combined"/>
    <x v="1"/>
    <x v="2"/>
    <x v="2"/>
    <s v="Fraga, Diego F.; Parker, Joyce; Busoli, Antonio C.; Hamilton, George C.; Nielsen, Anne L.; Rodriguez-Saona, Cesar"/>
    <s v="Behavioral responses of predaceous minute pirate bugs to tridecane, a volatile emitted by the brown marmorated stink bug"/>
    <s v="JOURNAL OF PEST SCIENCE"/>
    <n v="90"/>
    <n v="1107"/>
    <n v="1118"/>
    <s v="10.1007/s10340-016-0825-9"/>
    <n v="2017"/>
    <s v="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
    <s v="NA"/>
  </r>
  <r>
    <n v="265"/>
    <s v="Alex Combined"/>
    <x v="1"/>
    <x v="2"/>
    <x v="2"/>
    <s v="Franklin, C. Laurel; Raines, Amanda M.; Hurlocker, Margo C."/>
    <s v="No Trauma, no Problem: Symptoms of Posttraumatic Stress in the Absence of a Criterion A Stressor"/>
    <s v="JOURNAL OF PSYCHOPATHOLOGY AND BEHAVIORAL ASSESSMENT"/>
    <n v="41"/>
    <n v="107"/>
    <n v="111"/>
    <s v="10.1007/s10862-018-9692-4"/>
    <n v="2019"/>
    <s v="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
    <s v="NA"/>
  </r>
  <r>
    <n v="128"/>
    <s v="Alex Combined"/>
    <x v="1"/>
    <x v="2"/>
    <x v="2"/>
    <s v="Fujishima, Yurika; Wada, Keiji"/>
    <s v="Allocleaning behavior by the sentinel crab Macrophthalmus banzai: a case of mutual cooperation"/>
    <s v="JOURNAL OF ETHOLOGY"/>
    <n v="31"/>
    <n v="219"/>
    <n v="221"/>
    <s v="10.1007/s10164-013-0360-6"/>
    <n v="2013"/>
    <s v="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
    <s v="NA"/>
  </r>
  <r>
    <n v="342"/>
    <s v="Alex Combined"/>
    <x v="1"/>
    <x v="2"/>
    <x v="2"/>
    <s v="Gaffke, Alexander M.; Alborn, Hans T.; Dudley, Tom L.; Bean, Dan W."/>
    <s v="Using Chemical Ecology to Enhance Weed Biological Control"/>
    <s v="INSECTS"/>
    <n v="12"/>
    <m/>
    <m/>
    <s v="10.3390/insects12080695"/>
    <n v="2021"/>
    <s v="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
    <s v="NA"/>
  </r>
  <r>
    <n v="163"/>
    <s v="Alex Combined"/>
    <x v="1"/>
    <x v="2"/>
    <x v="2"/>
    <s v="Garcia, Miguel Gareta; de Guinea, Miguel; Bshary, Redouan; van de Waal, Erica"/>
    <s v="Drivers and outcomes of between-group conflict in vervet monkeys"/>
    <s v="PHILOSOPHICAL TRANSACTIONS OF THE ROYAL SOCIETY B-BIOLOGICAL SCIENCES"/>
    <n v="377"/>
    <m/>
    <m/>
    <s v="10.1098/rstb.2021.0145"/>
    <n v="2022"/>
    <s v="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
    <s v="NA"/>
  </r>
  <r>
    <n v="332"/>
    <s v="Alex Combined"/>
    <x v="1"/>
    <x v="2"/>
    <x v="2"/>
    <s v="Gardiner, Mary M.; O'Neal, Matthew E.; Landis, Douglas A."/>
    <s v="Intraguild Predation and Native Lady Beetle Decline"/>
    <s v="PLOS ONE"/>
    <n v="6"/>
    <m/>
    <m/>
    <s v="10.1371/journal.pone.0023576"/>
    <n v="2011"/>
    <s v="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
    <s v="NA"/>
  </r>
  <r>
    <n v="153"/>
    <s v="Alex Combined"/>
    <x v="1"/>
    <x v="2"/>
    <x v="2"/>
    <s v="Garitano-Zavala, Alvaro; Chura, Zulma; Cotin, Javier; Ferrer, Xavier; Nadal, Jacint"/>
    <s v="HOME RANGE EXTENSION AND OVERLAP OF THE ORNATE TINAMOU (NOTHOPROCTA ORNATA) IN AN ANDEAN AGRO-ECOSYSTEM"/>
    <s v="WILSON JOURNAL OF ORNITHOLOGY"/>
    <n v="125"/>
    <n v="491"/>
    <n v="501"/>
    <s v="10.1676/12-151.1"/>
    <n v="2013"/>
    <s v="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
    <s v="NA"/>
  </r>
  <r>
    <n v="174"/>
    <s v="Alex Combined"/>
    <x v="1"/>
    <x v="2"/>
    <x v="2"/>
    <s v="Gillette, NE; Stein, JD; Owen, DR; Webster, JN; Mori, SR"/>
    <s v="Pheromone-based disruption of Eucosma sonomana and Rhyacionia zozana (Lepidoptera : Tortricidae) using aerially applied microencapsulated pheromone"/>
    <s v="CANADIAN JOURNAL OF FOREST RESEARCH-REVUE CANADIENNE DE RECHERCHE FORESTIERE"/>
    <n v="36"/>
    <n v="361"/>
    <n v="368"/>
    <s v="10.1139/X05-152"/>
    <n v="2006"/>
    <s v="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
    <s v="NA"/>
  </r>
  <r>
    <n v="149"/>
    <s v="Alex Combined"/>
    <x v="1"/>
    <x v="2"/>
    <x v="2"/>
    <s v="Giovannini, Lucrezia; Mazza, Giuseppe; Binazzi, Francesco; Simom, Sauro; Marianelli, Leonardo; Guerrieri, Emilio; Roversi, Pio Federico; Peverieri, Giuseppino Sabbatini"/>
    <s v="Biological parameters of the egg parasitoid Ooencyrtus gonoceri"/>
    <s v="BULLETIN OF INSECTOLOGY"/>
    <n v="73"/>
    <n v="313"/>
    <n v="319"/>
    <m/>
    <n v="2020"/>
    <s v="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
    <s v="NA"/>
  </r>
  <r>
    <n v="124"/>
    <s v="Alex Combined"/>
    <x v="1"/>
    <x v="1"/>
    <x v="1"/>
    <s v="Goodale, E; Beauchamp, G; Ruxton, GD"/>
    <s v="Mixed-Species Groups of Animals: Behavior, Community Structure, and Conservation"/>
    <s v="Mixed-Species Groups of Animals: Behavior, Community Structure, and Conservation"/>
    <s v="NA"/>
    <m/>
    <m/>
    <m/>
    <n v="2017"/>
    <s v="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
    <s v="NA"/>
  </r>
  <r>
    <n v="37"/>
    <s v="Alex Combined"/>
    <x v="1"/>
    <x v="1"/>
    <x v="1"/>
    <s v="Goodale, Eben; Beauchamp, Guy; Ruxton, Graeme D."/>
    <s v="Leadership and Sentinel Behavior"/>
    <s v="MIXED-SPECIES GROUPS OF ANIMALS: BEHAVIOR, COMMUNITY STRUCTURE, AND CONSERVATION"/>
    <s v="NA"/>
    <n v="125"/>
    <n v="145"/>
    <s v="10.1016/B978-0-12-805355-3.00007-5"/>
    <n v="2017"/>
    <m/>
    <s v="NA"/>
  </r>
  <r>
    <n v="298"/>
    <s v="Alex Combined"/>
    <x v="1"/>
    <x v="2"/>
    <x v="2"/>
    <s v="Goodale, Eben; Kotagama, Sarath W."/>
    <s v="Response to conspecific and heterospecific alarm calls in mixed-species bird flocks of a Sri Lankan rainforest"/>
    <s v="BEHAVIORAL ECOLOGY"/>
    <n v="19"/>
    <n v="887"/>
    <n v="894"/>
    <s v="10.1093/beheco/arn045"/>
    <n v="2008"/>
    <s v="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
    <s v="NA"/>
  </r>
  <r>
    <n v="171"/>
    <s v="Alex Combined"/>
    <x v="1"/>
    <x v="2"/>
    <x v="2"/>
    <s v="GOODMAN, BB; HANSON, RP; MOERMOND, TC; CHRISTENSEN, BM"/>
    <s v="EXPERIMENTAL AVIAN PMV-2 INFECTION IN A DOMESTICATED WILD HOST - DAILY BEHAVIOR AND EFFECT ON ACTIVITY LEVELS"/>
    <s v="JOURNAL OF WILDLIFE DISEASES"/>
    <n v="26"/>
    <n v="22"/>
    <n v="27"/>
    <s v="10.7589/0090-3558-26.1.22"/>
    <n v="1990"/>
    <m/>
    <s v="NA"/>
  </r>
  <r>
    <n v="111"/>
    <s v="Alex Combined"/>
    <x v="1"/>
    <x v="2"/>
    <x v="2"/>
    <s v="Gordon, Ulla"/>
    <s v="Novel pest control technologies: Utilizing behavioural assays for the development of push-pull strategies against Ae. aegypti"/>
    <s v="ABSTRACTS OF PAPERS OF THE AMERICAN CHEMICAL SOCIETY"/>
    <n v="254"/>
    <m/>
    <m/>
    <m/>
    <n v="2017"/>
    <m/>
    <s v="NA"/>
  </r>
  <r>
    <n v="79"/>
    <s v="Alex Combined"/>
    <x v="1"/>
    <x v="2"/>
    <x v="6"/>
    <s v="Greenop, Arran; Cecelja, Andreas; Woodcock, Ben A.; Wilby, Andrew; Cook, Samantha M.; Pywell, Richard F."/>
    <s v="Two common invertebrate predators show varying predation responses to different types of sentinel prey"/>
    <s v="JOURNAL OF APPLIED ENTOMOLOGY"/>
    <n v="143"/>
    <n v="380"/>
    <n v="386"/>
    <s v="10.1111/jen.12612"/>
    <n v="2019"/>
    <s v="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
    <s v="NA"/>
  </r>
  <r>
    <n v="121"/>
    <s v="Alex Combined"/>
    <x v="1"/>
    <x v="2"/>
    <x v="2"/>
    <s v="Greig-Smith, P."/>
    <s v="Stonechat sentinels."/>
    <s v="Birds (Sandy)"/>
    <n v="11"/>
    <n v="17"/>
    <n v="18"/>
    <m/>
    <n v="1986"/>
    <m/>
    <s v="NA"/>
  </r>
  <r>
    <n v="87"/>
    <s v="Alex Combined"/>
    <x v="1"/>
    <x v="2"/>
    <x v="2"/>
    <s v="GREINER, EC; ALEXANDER, FCM; ROACH, J; STJOHN, VS; KING, TH; TAYLOR, WP; GIBBS, EPJ"/>
    <s v="BLUETONGUE EPIDEMIOLOGY IN THE CARIBBEAN REGION - SEROLOGICAL AND ENTOMOLOGICAL EVIDENCE FROM A PILOT-STUDY IN BARBADOS"/>
    <s v="MEDICAL AND VETERINARY ENTOMOLOGY"/>
    <n v="4"/>
    <n v="289"/>
    <n v="295"/>
    <s v="10.1111/j.1365-2915.1990.tb00442.x"/>
    <n v="1990"/>
    <m/>
    <s v="NA"/>
  </r>
  <r>
    <n v="317"/>
    <s v="Alex Combined"/>
    <x v="1"/>
    <x v="2"/>
    <x v="2"/>
    <s v="Grisak, Grant G.; Strainer, Adam C.; Tribby, Brad B."/>
    <s v="RAINBOW TROUT SPAWNING CHARACTERISTICS AND. RELATION TO THE PARASITE MYXOBOLUS CEREBRALIS IN THE MISSOURI RIVER, MONTANA"/>
    <s v="Intermountain Journal of Sciences"/>
    <n v="18"/>
    <n v="6"/>
    <n v="19"/>
    <m/>
    <n v="2012"/>
    <s v="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
    <s v="NA"/>
  </r>
  <r>
    <n v="208"/>
    <s v="Alex Combined"/>
    <x v="1"/>
    <x v="2"/>
    <x v="2"/>
    <s v="Guichard, S.; Kriticos, D. J.; Kean, J. M.; Worner, S. P."/>
    <s v="Modelling pheromone anemotaxis for biosecurity surveillance Moth movement patterns reveal a downwind component of anemotaxis"/>
    <s v="ECOLOGICAL MODELLING"/>
    <n v="221"/>
    <n v="2801"/>
    <n v="2807"/>
    <s v="10.1016/j.ecolmodel.2010.08.030"/>
    <n v="2010"/>
    <s v="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
    <s v="NA"/>
  </r>
  <r>
    <n v="234"/>
    <s v="Alex Combined"/>
    <x v="1"/>
    <x v="2"/>
    <x v="2"/>
    <s v="Gulas-Wroblewski, Bonnie E."/>
    <s v="Infectious Diseases of Eastern Spotted Skunks (Spilogale putorius) within a One Health Framework"/>
    <s v="SOUTHEASTERN NATURALIST"/>
    <n v="20"/>
    <n v="126"/>
    <n v="172"/>
    <m/>
    <n v="2021"/>
    <s v="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
    <s v="NA"/>
  </r>
  <r>
    <n v="257"/>
    <s v="Alex Combined"/>
    <x v="1"/>
    <x v="2"/>
    <x v="2"/>
    <s v="Gurtler, Ricardo E.; Ceballos, Leonardo A.; Ordonez-Krasnowski, Paula; Lanati, Leonardo A.; Stariolo, Raul; Kitron, Uriel"/>
    <s v="Strong Host-Feeding Preferences of the Vector Triatoma infestans Modified by Vector Density: Implications for the Epidemiology of Chagas Disease"/>
    <s v="PLOS NEGLECTED TROPICAL DISEASES"/>
    <n v="3"/>
    <m/>
    <m/>
    <s v="10.1371/journal.pntd.0000447"/>
    <n v="2009"/>
    <s v="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
    <s v="NA"/>
  </r>
  <r>
    <n v="258"/>
    <s v="Alex Combined"/>
    <x v="1"/>
    <x v="2"/>
    <x v="2"/>
    <s v="Hagler, James R.; Casey, Miles T.; Hull, Allya M.; Machtley, Scott A."/>
    <s v="A Molecular Approach for Detecting Stage-Specific Predation on Lygus hesperus (Hemiptera: Miridae)"/>
    <s v="JOURNAL OF INSECT SCIENCE"/>
    <n v="20"/>
    <m/>
    <m/>
    <s v="10.1093/jisesa/ieaa136"/>
    <n v="2020"/>
    <s v="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
    <s v="NA"/>
  </r>
  <r>
    <n v="250"/>
    <s v="Alex Combined"/>
    <x v="1"/>
    <x v="2"/>
    <x v="2"/>
    <s v="Han, Barbara A.; Castellanos, Adrian A.; Schmidt, John Paul; Fischhoff, Ilya R.; Drake, John M."/>
    <s v="The ecology of zoonotic parasites in the Carnivora"/>
    <s v="TRENDS IN PARASITOLOGY"/>
    <n v="37"/>
    <n v="1096"/>
    <n v="1110"/>
    <s v="10.1016/j.pt.2021.08.006"/>
    <n v="2021"/>
    <s v="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
    <s v="NA"/>
  </r>
  <r>
    <n v="364"/>
    <s v="Alex Combined"/>
    <x v="1"/>
    <x v="2"/>
    <x v="2"/>
    <s v="Hassim, Nurul Ashikin; Hambali, Kamarul; Idris, Nor Shahirul Umirah; Amir, Aainaa; Ismail, Ahmad; Zulkifli, Syaizwan Zahmir; Sow, Ai Yin"/>
    <s v="Lead Concentration in Long-Tailed Macaque (Macaca fascicularis) Hair in Kuala Selangor, Malaysia"/>
    <s v="TROPICAL LIFE SCIENCES RESEARCH"/>
    <n v="29"/>
    <n v="175"/>
    <n v="186"/>
    <s v="10.21315/tlsr2018.29.2.12"/>
    <n v="2018"/>
    <s v="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
    <s v="NA"/>
  </r>
  <r>
    <n v="243"/>
    <s v="Alex Combined"/>
    <x v="1"/>
    <x v="2"/>
    <x v="2"/>
    <s v="Hatchwell, Ben J."/>
    <s v="Cryptic Kin Selection: Kin Structure in Vertebrate Populations and Opportunities for Kin-Directed Cooperation"/>
    <s v="ETHOLOGY"/>
    <n v="116"/>
    <n v="203"/>
    <n v="216"/>
    <s v="10.1111/j.1439-0310.2009.01732.x"/>
    <n v="2010"/>
    <s v="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
    <s v="NA"/>
  </r>
  <r>
    <n v="137"/>
    <s v="Alex Combined"/>
    <x v="1"/>
    <x v="2"/>
    <x v="2"/>
    <s v="Haye, T.; Fischer, S.; Zhang, J.; Gariepy, T."/>
    <s v="Can native egg parasitoids adopt the invasive brown marmorated stink bug, Halyomorpha halys (Heteroptera: Pentatomidae), in Europe?"/>
    <s v="JOURNAL OF PEST SCIENCE"/>
    <n v="88"/>
    <n v="693"/>
    <n v="705"/>
    <s v="10.1007/s10340-015-0671-1"/>
    <n v="2015"/>
    <s v="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
    <s v="NA"/>
  </r>
  <r>
    <n v="96"/>
    <s v="Alex Combined"/>
    <x v="1"/>
    <x v="2"/>
    <x v="2"/>
    <s v="Herrera-Marschitz, Mario; Neira-Pena, Tanya; Rojas-Mancilla, Edgardo; Espina-Marchant, Pablo; Esmar, Daniela; Perez, Ronald; Munoz, Valentina; Gutierrez-Hernandez, Manuel; Rivera, Benjamin; Simola, Nicola; Bustamante, Diego; Morales, Paola; Gebicke-Haerter, Peter J."/>
    <s v="Perinatal asphyxia: CNS development and deficits with delayed onset"/>
    <s v="FRONTIERS IN NEUROSCIENCE"/>
    <n v="8"/>
    <m/>
    <m/>
    <s v="10.3389/fnins.2014.00047"/>
    <n v="2014"/>
    <s v="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
    <s v="NA"/>
  </r>
  <r>
    <n v="291"/>
    <s v="Alex Combined"/>
    <x v="1"/>
    <x v="1"/>
    <x v="1"/>
    <s v="Herzog, Sebastian K.; Soria A., Rodrigo; Troncoso J., Alejandra; Matthysen, Erik"/>
    <s v="Composition and structure of avian mixed-species flocks in a high-Andean Polylepis forest in Bolivia."/>
    <s v="Ecotropica (Bonn)"/>
    <n v="8"/>
    <n v="133"/>
    <n v="143"/>
    <m/>
    <n v="2002"/>
    <s v="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
    <s v="NA"/>
  </r>
  <r>
    <n v="159"/>
    <s v="Alex Combined"/>
    <x v="1"/>
    <x v="2"/>
    <x v="2"/>
    <s v="Hickman, Suzanne; Izzy, Saef; Sen, Pritha; Morsett, Liza; El Khoury, Joseph"/>
    <s v="Microglia in neurodegeneration"/>
    <s v="NATURE NEUROSCIENCE"/>
    <n v="21"/>
    <n v="1359"/>
    <n v="1369"/>
    <s v="10.1038/s41593-018-0242-x"/>
    <n v="2018"/>
    <s v="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
    <s v="NA"/>
  </r>
  <r>
    <n v="8"/>
    <s v="Alex Combined"/>
    <x v="1"/>
    <x v="1"/>
    <x v="3"/>
    <s v="Hing, Jing Sheng; Schmaltz, Gregory; Quinn, James S."/>
    <s v="Testing for sentinel coordination in Smooth-billed Anis (Crotophaga ani)"/>
    <s v="JOURNAL OF ORNITHOLOGY"/>
    <n v="160"/>
    <n v="165"/>
    <n v="172"/>
    <s v="10.1007/s10336-018-1584-6"/>
    <n v="2019"/>
    <s v="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
    <s v="NA"/>
  </r>
  <r>
    <n v="13"/>
    <s v="Alex Combined"/>
    <x v="1"/>
    <x v="2"/>
    <x v="3"/>
    <s v="Hollen, Linda I.; Bell, Matthew B. V.; Radford, Andrew N."/>
    <s v="Cooperative sentinel calling? Foragers gain increased biomass intake"/>
    <s v="CURRENT BIOLOGY"/>
    <n v="18"/>
    <n v="576"/>
    <n v="579"/>
    <s v="10.1016/j.cub.2008.02.078"/>
    <n v="2008"/>
    <s v="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
    <s v="NA"/>
  </r>
  <r>
    <n v="194"/>
    <s v="Alex Combined"/>
    <x v="1"/>
    <x v="2"/>
    <x v="2"/>
    <s v="Honda, JY; Silva, IMMS; Vereijssen, J; Stouthamer, R"/>
    <s v="Laboratory bioassay and greenhouse evaluation of Trichogramma cordubensis strains from Portugal"/>
    <s v="BIOCONTROL"/>
    <n v="44"/>
    <n v="1"/>
    <n v="11"/>
    <s v="10.1023/A:1009985806745"/>
    <n v="1999"/>
    <s v="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
    <s v="NA"/>
  </r>
  <r>
    <n v="240"/>
    <s v="Alex Combined"/>
    <x v="1"/>
    <x v="2"/>
    <x v="2"/>
    <s v="Howe, Andrew; Lovei, Gabor L.; Nachman, Gosta"/>
    <s v="Dummy caterpillars as a simple method to assess predation rates on invertebrates in a tropical agroecosystem"/>
    <s v="ENTOMOLOGIA EXPERIMENTALIS ET APPLICATA"/>
    <n v="131"/>
    <n v="325"/>
    <n v="329"/>
    <s v="10.1111/j.1570-7458.2009.00860.x"/>
    <n v="2009"/>
    <m/>
    <s v="NA"/>
  </r>
  <r>
    <n v="288"/>
    <s v="Alex Combined"/>
    <x v="1"/>
    <x v="1"/>
    <x v="2"/>
    <s v="Hudson, Robyn; Rodel, Heiko G.; Elizalde, Marise T.; Kennedy, Gerard A.; Smith, Bradley P."/>
    <s v="Diurnal pattern of pre-weaning den visits and nursing in breeding pairs of captive dingoes (Canis dingo)"/>
    <s v="MAMMALIAN BIOLOGY"/>
    <n v="94"/>
    <n v="86"/>
    <n v="91"/>
    <s v="10.1016/j.mambio.2018.07.002"/>
    <n v="2019"/>
    <s v="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
    <s v="NA"/>
  </r>
  <r>
    <n v="357"/>
    <s v="Alex Combined"/>
    <x v="1"/>
    <x v="2"/>
    <x v="2"/>
    <s v="Hunts, Chelsey; Heather, Meredith; Martinez, Ari E.; Parra, Eliseo"/>
    <s v="EXPERIMENTAL EVIDENCE OF ALARM EAVESDROPPING ON AMAZONIAN MIXED-FLOCK FOLLOWERS BY TWO SOCIAL SENTINEL SPECIES: THE DUSKY-THROATED ANTSHRIKE (THAMNOMANES ARDESIACUS) AND THE CINEREOUS ANTSHRIKE (T. SCHISTOGYNUS)"/>
    <s v="ORNITOLOGIA NEOTROPICAL"/>
    <n v="30"/>
    <n v="224"/>
    <n v="228"/>
    <m/>
    <n v="2019"/>
    <s v="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
    <s v="NA"/>
  </r>
  <r>
    <n v="327"/>
    <s v="Alex Combined"/>
    <x v="1"/>
    <x v="2"/>
    <x v="2"/>
    <s v="Ioannides, Andreas A.; Liu, Lichan; Kostopoulos, George K."/>
    <s v="The Emergence of Spindles and K-Complexes and the Role of the Dorsal Caudal Part of the Anterior Cingulate as the Generator of K-Complexes"/>
    <s v="FRONTIERS IN NEUROSCIENCE"/>
    <n v="13"/>
    <m/>
    <m/>
    <s v="10.3389/fnins.2019.00814"/>
    <n v="2019"/>
    <s v="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
    <s v="NA"/>
  </r>
  <r>
    <n v="269"/>
    <s v="Alex Combined"/>
    <x v="1"/>
    <x v="2"/>
    <x v="2"/>
    <s v="Jackson, Andrew L.; Ruxton, Graeme D."/>
    <s v="Toward an individual-level understanding of vigilance: the role of social information"/>
    <s v="BEHAVIORAL ECOLOGY"/>
    <n v="17"/>
    <n v="532"/>
    <n v="538"/>
    <s v="10.1093/beheco/arj060"/>
    <n v="2006"/>
    <s v="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
    <s v="NA"/>
  </r>
  <r>
    <n v="118"/>
    <s v="Alex Combined"/>
    <x v="1"/>
    <x v="2"/>
    <x v="2"/>
    <s v="Jedlicka, Julie A.; Greenberg, Russell; Letourneau, Deborah K."/>
    <s v="Avian Conservation Practices Strengthen Ecosystem Services in California Vineyards"/>
    <s v="PLOS ONE"/>
    <n v="6"/>
    <m/>
    <m/>
    <s v="10.1371/journal.pone.0027347"/>
    <n v="2011"/>
    <s v="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
    <s v="NA"/>
  </r>
  <r>
    <n v="246"/>
    <s v="Alex Combined"/>
    <x v="1"/>
    <x v="2"/>
    <x v="2"/>
    <s v="Jimenez-Galvan, Edith; Castaneda-Vildozola, Alvaro; Sanchez-Pale, Jesus R.; Aguilar Medel, Sotero; Valdez-Carrasco, Jorge; Coronado-Blanco, Juana M."/>
    <s v="First record of the parasitoid Pteromalus puparum L. (Hymenoptera: Pteromalidae) associated with pupae of Pterourus multicaudatus (Kirby) (Lepidoptera: Papilionidae) in Mexico"/>
    <s v="REVISTA DE LA SOCIEDAD ENTOMOLOGICA ARGENTINA"/>
    <n v="79"/>
    <n v="43"/>
    <n v="47"/>
    <s v="10.25085/rsea.790206"/>
    <n v="2020"/>
    <s v="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
    <s v="NA"/>
  </r>
  <r>
    <n v="262"/>
    <s v="Alex Combined"/>
    <x v="1"/>
    <x v="2"/>
    <x v="3"/>
    <s v="Jones, Harrison H.; Sieving, Kathryn E."/>
    <s v="Foraging ecology drives social information reliance in an avian eavesdropping community"/>
    <s v="ECOLOGY AND EVOLUTION"/>
    <n v="9"/>
    <n v="11584"/>
    <n v="11597"/>
    <s v="10.1002/ece3.5561"/>
    <n v="2019"/>
    <s v="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
    <s v="NA"/>
  </r>
  <r>
    <n v="152"/>
    <s v="Alex Combined"/>
    <x v="1"/>
    <x v="2"/>
    <x v="2"/>
    <s v="Jones, Matthew S.; Halteman, William A.; Drummond, Francis A."/>
    <s v="Predator- and Scavenger-Mediated Ecosystem Services Determined by Distance to Field-Forest Interface in the Maine Lowbush Blueberry Agroecosystem"/>
    <s v="ENVIRONMENTAL ENTOMOLOGY"/>
    <n v="45"/>
    <n v="1131"/>
    <n v="1140"/>
    <s v="10.1093/ee/nvw082"/>
    <n v="2016"/>
    <s v="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
    <s v="NA"/>
  </r>
  <r>
    <n v="286"/>
    <s v="Alex Combined"/>
    <x v="1"/>
    <x v="2"/>
    <x v="2"/>
    <s v="Jure, Rubin"/>
    <s v="The Primitive Brain Dysfunction Theory of Autism: The Superior Colliculus Role"/>
    <s v="FRONTIERS IN INTEGRATIVE NEUROSCIENCE"/>
    <n v="16"/>
    <m/>
    <m/>
    <s v="10.3389/fnint.2022.797391"/>
    <n v="2022"/>
    <s v="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
    <s v="NA"/>
  </r>
  <r>
    <n v="338"/>
    <s v="Alex Combined"/>
    <x v="1"/>
    <x v="2"/>
    <x v="2"/>
    <s v="Kang, David S.; Martinez, Ray; Hosein, Aliya; Feng, Rachel Shui; James, Lester; Lovin, Diane D.; Cunningham, Joanne M.; Miller, Cally S. T.; Eng, Matthew W.; Chadee, Dave D.; Severson, David W."/>
    <s v="Identification of Host Blood Meals of Mosquitoes (Diptera: Culicidae) Collected at the Aripo Savannas Scientific Reserve in Trinidad, West Indies"/>
    <s v="JOURNAL OF MEDICAL ENTOMOLOGY"/>
    <n v="56"/>
    <n v="1734"/>
    <n v="1738"/>
    <s v="10.1093/jme/tjz113"/>
    <n v="2019"/>
    <s v="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
    <s v="NA"/>
  </r>
  <r>
    <n v="56"/>
    <s v="Alex Combined"/>
    <x v="1"/>
    <x v="2"/>
    <x v="3"/>
    <s v="Kasper, Stephen; Yancey, Franklin D., II"/>
    <s v="SENTINEL AND ALARM CALLS LINKED TO MOTIONLESS POSTURE BEHAVIOR IN A BONDED PAIR OF SCALED QUAIL (CALLIPEPLA SQUAMATA)"/>
    <s v="Bulletin of the Texas Ornithological Society"/>
    <n v="52"/>
    <n v="45"/>
    <n v="47"/>
    <m/>
    <n v="2019"/>
    <m/>
    <s v="NA"/>
  </r>
  <r>
    <n v="236"/>
    <s v="Alex Combined"/>
    <x v="1"/>
    <x v="2"/>
    <x v="2"/>
    <s v="Kauth, M; Engel, S; Lastimoza, LL; Curio, E"/>
    <s v="Observations on the breeding biology of the Writhed-billed Hornbill (Aceros waldeni) in the Philippines"/>
    <s v="JOURNAL FUR ORNITHOLOGIE"/>
    <n v="139"/>
    <n v="475"/>
    <n v="483"/>
    <s v="10.1007/BF01653471"/>
    <n v="1998"/>
    <s v="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
    <s v="NA"/>
  </r>
  <r>
    <n v="138"/>
    <s v="Alex Combined"/>
    <x v="1"/>
    <x v="2"/>
    <x v="2"/>
    <s v="Keathley, Craig P.; Lapointe, Stephen L."/>
    <s v="MOVEMENT OF PHYLLOCNISTIS CITRELLA (LEPIDOPTERA: GRACILLARIIDAE) FROM A GROVE TO TRAPS AND SENTINEL PLANTS IN ADJACENT LAND"/>
    <s v="FLORIDA ENTOMOLOGIST"/>
    <n v="97"/>
    <n v="291"/>
    <n v="294"/>
    <s v="10.1653/024.097.0143"/>
    <n v="2014"/>
    <s v="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
    <s v="NA"/>
  </r>
  <r>
    <n v="275"/>
    <s v="Alex Combined"/>
    <x v="1"/>
    <x v="2"/>
    <x v="2"/>
    <s v="Kehat, M; Anshelevich, L; Gordon, D; Harel, M; Dunkelblum, E"/>
    <s v="Evaluation of Shin-Etsu twist-tie rope dispensers by the mating table technique for disrupting mating of the cotton bollworm, Helicoverpa armigera (Lepidoptera : Noctuidae), and the pink bollworm, Pectinophora gossypiella (Lepidoptera : Gelechiidae)"/>
    <s v="BULLETIN OF ENTOMOLOGICAL RESEARCH"/>
    <n v="88"/>
    <n v="141"/>
    <n v="148"/>
    <s v="10.1017/S0007485300025712"/>
    <n v="1998"/>
    <s v="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
    <s v="NA"/>
  </r>
  <r>
    <n v="308"/>
    <s v="Alex Combined"/>
    <x v="1"/>
    <x v="2"/>
    <x v="2"/>
    <s v="Kehat, M; Anshelevich, L; Gordon, D; Harel, M; Zilberg, L; Dunkelblum, E"/>
    <s v="Effect of density of pheromone sources, pheromone dosage and population pressure on mating of pink bollworm, Pectinophora gossypiella (Lepidoptera : Gelechiidae)"/>
    <s v="BULLETIN OF ENTOMOLOGICAL RESEARCH"/>
    <n v="89"/>
    <n v="339"/>
    <n v="345"/>
    <s v="10.1017/S0007485399000474"/>
    <n v="1999"/>
    <s v="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
    <s v="NA"/>
  </r>
  <r>
    <n v="116"/>
    <s v="Alex Combined"/>
    <x v="1"/>
    <x v="2"/>
    <x v="2"/>
    <s v="KENDALL, RJ; FUNSCH, JM; BENS, CM"/>
    <s v="USE OF WILDLIFE FOR ON-SITE EVALUATION OF BIOAVAILABILITY AND ECOTOXICITY OF TOXIC-SUBSTANCES FOUND IN HAZARDOUS-WASTE SITES"/>
    <s v="IN SITU EVALUATION OF BIOLOGICAL HAZARDS OF ENVIRONMENTAL POLLUTANTS"/>
    <n v="38"/>
    <n v="241"/>
    <n v="255"/>
    <m/>
    <n v="1990"/>
    <m/>
    <s v="NA"/>
  </r>
  <r>
    <n v="123"/>
    <s v="Alex Combined"/>
    <x v="1"/>
    <x v="2"/>
    <x v="3"/>
    <s v="Kern, Julie M.; Laker, Philippa R.; Radford, Andrew N."/>
    <s v="Contextual variation in the alarm call responses of dwarf mongooses, Helogale parvula"/>
    <s v="ANIMAL BEHAVIOUR"/>
    <n v="127"/>
    <n v="43"/>
    <n v="51"/>
    <s v="10.1016/j.anbehav.2017.03.002"/>
    <n v="2017"/>
    <s v="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
    <s v="NA"/>
  </r>
  <r>
    <n v="42"/>
    <s v="Alex Combined"/>
    <x v="1"/>
    <x v="1"/>
    <x v="3"/>
    <s v="Kern, Julie M.; Radford, Andrew N."/>
    <s v="Experimental evidence for delayed contingent cooperation among wild dwarf mongooses"/>
    <s v="PROCEEDINGS OF THE NATIONAL ACADEMY OF SCIENCES OF THE UNITED STATES OF AMERICA"/>
    <n v="115"/>
    <n v="6255"/>
    <n v="6260"/>
    <s v="10.1073/pnas.1801000115"/>
    <n v="2018"/>
    <s v="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
    <s v="NA"/>
  </r>
  <r>
    <n v="48"/>
    <s v="Alex Combined"/>
    <x v="1"/>
    <x v="1"/>
    <x v="3"/>
    <s v="Kern, Julie M.; Radford, Andrew N."/>
    <s v="Call of duty? Variation in use of the watchman's song by sentinel dwarf mongooses, Helogale parvula"/>
    <s v="ANIMAL BEHAVIOUR"/>
    <n v="85"/>
    <n v="967"/>
    <n v="975"/>
    <s v="10.1016/j.anbehav.2013.02.020"/>
    <n v="2013"/>
    <s v="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
    <s v="NA"/>
  </r>
  <r>
    <n v="41"/>
    <s v="Alex Combined"/>
    <x v="1"/>
    <x v="2"/>
    <x v="3"/>
    <s v="Kern, Julie M.; Radford, Andrew N."/>
    <s v="Reduced social-information provision by immigrants and use by residents following dispersal"/>
    <s v="CURRENT BIOLOGY"/>
    <n v="27"/>
    <s v="R1266"/>
    <s v="R1267"/>
    <s v="10.1016/j.cub.2017.10.045"/>
    <n v="2017"/>
    <m/>
    <s v="NA"/>
  </r>
  <r>
    <n v="226"/>
    <s v="Alex Combined"/>
    <x v="1"/>
    <x v="2"/>
    <x v="2"/>
    <s v="Kern, Julie M.; Radford, Andrew N."/>
    <s v="Social-bond strength influences vocally mediated recruitment to mobbing"/>
    <s v="BIOLOGY LETTERS"/>
    <n v="12"/>
    <m/>
    <m/>
    <s v="10.1098/rsbl.2016.0648"/>
    <n v="2016"/>
    <s v="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
    <s v="NA"/>
  </r>
  <r>
    <n v="126"/>
    <s v="Alex Combined"/>
    <x v="1"/>
    <x v="2"/>
    <x v="2"/>
    <s v="Keysers, Christian; Knapska, Ewelina; Moita, Marta A.; Gazzola, Valeria"/>
    <s v="Emotional contagion and prosocial behavior in rodents"/>
    <s v="TRENDS IN COGNITIVE SCIENCES"/>
    <n v="26"/>
    <n v="688"/>
    <n v="706"/>
    <s v="10.1016/j.tics.2022.05.005"/>
    <n v="2022"/>
    <s v="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
    <s v="NA"/>
  </r>
  <r>
    <n v="326"/>
    <s v="Alex Combined"/>
    <x v="1"/>
    <x v="2"/>
    <x v="2"/>
    <s v="Khan, Fawad Z. A.; Joseph, Shimet, V"/>
    <s v="Characterization of impressions created by turfgrass arthropods on clay models"/>
    <s v="ENTOMOLOGIA EXPERIMENTALIS ET APPLICATA"/>
    <n v="169"/>
    <n v="508"/>
    <n v="518"/>
    <s v="10.1111/eea.13000"/>
    <n v="2021"/>
    <s v="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
    <s v="NA"/>
  </r>
  <r>
    <n v="278"/>
    <s v="Alex Combined"/>
    <x v="1"/>
    <x v="2"/>
    <x v="2"/>
    <s v="Kitaura, J; Nishida, M; Wada, K"/>
    <s v="The evolution of social behaviour in sentinel crabs (Macrophthalmus): implications from molecular phylogeny"/>
    <s v="BIOLOGICAL JOURNAL OF THE LINNEAN SOCIETY"/>
    <n v="88"/>
    <n v="45"/>
    <n v="59"/>
    <s v="10.1111/j.1095-8312.2006.00609.x"/>
    <n v="2006"/>
    <s v="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
    <s v="NA"/>
  </r>
  <r>
    <n v="242"/>
    <s v="Alex Combined"/>
    <x v="1"/>
    <x v="2"/>
    <x v="2"/>
    <s v="Kitaura, Jun; Wada, Keiji"/>
    <s v="Allocleaning, fighting, waving and mating behavior in sentinel crabs (Brachyura: Ocypodoidea: Macrophthalmus)."/>
    <s v="Crustacean Research"/>
    <n v="33"/>
    <n v="72"/>
    <n v="91"/>
    <m/>
    <n v="2004"/>
    <s v="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
    <s v="NA"/>
  </r>
  <r>
    <n v="279"/>
    <s v="Alex Combined"/>
    <x v="1"/>
    <x v="2"/>
    <x v="2"/>
    <s v="Knight, A. L.; Turner, J. E.; Brachula, B."/>
    <s v="Predation on eggs of codling moth (Lepidoptera: Tortricidae) in mating disrupted and conventional orchards in Washington"/>
    <s v="Journal of the Entomological Society of British Columbia"/>
    <n v="94"/>
    <n v="67"/>
    <n v="74"/>
    <m/>
    <n v="1997"/>
    <s v="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
    <s v="NA"/>
  </r>
  <r>
    <n v="15"/>
    <s v="Alex Combined"/>
    <x v="1"/>
    <x v="1"/>
    <x v="3"/>
    <s v="Koenig, A."/>
    <s v="Random scan, sentinels or sentinel system? A study in captive common marmosets (Callithrix jacchus)."/>
    <s v="Current primatology. Volume 2: social development, learning and behaviour."/>
    <s v="NA"/>
    <n v="69"/>
    <n v="76"/>
    <m/>
    <n v="1994"/>
    <m/>
    <s v="NA"/>
  </r>
  <r>
    <n v="119"/>
    <s v="Alex Combined"/>
    <x v="1"/>
    <x v="1"/>
    <x v="3"/>
    <s v="Koivula, K; Ronka, A"/>
    <s v="Habitat deterioration and efficiency of antipredator strategy in a meadow-breeding wader, Temminck's stint (Calidris temminckii)"/>
    <s v="OECOLOGIA"/>
    <n v="116"/>
    <n v="348"/>
    <n v="355"/>
    <s v="10.1007/s004420050597"/>
    <n v="1998"/>
    <s v="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
    <s v="NA"/>
  </r>
  <r>
    <n v="261"/>
    <s v="Alex Combined"/>
    <x v="1"/>
    <x v="2"/>
    <x v="2"/>
    <s v="Kolkert, Heidi L.; Smith, Rhiannon; Rader, Romina; Reid, Nick"/>
    <s v="Prey removal in cotton crops next to woodland reveals periodic diurnal and nocturnal invertebrate predation gradients from the crop edge by birds and bats"/>
    <s v="SCIENTIFIC REPORTS"/>
    <n v="11"/>
    <m/>
    <m/>
    <s v="10.1038/s41598-021-84633-8"/>
    <n v="2021"/>
    <s v="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
    <s v="NA"/>
  </r>
  <r>
    <n v="297"/>
    <s v="Alex Combined"/>
    <x v="1"/>
    <x v="2"/>
    <x v="2"/>
    <s v="Konopka, Joanna K.; Poinapen, Danny; Gariepy, Tara; McNeil, Jeremy N."/>
    <s v="Understanding the mismatch between behaviour and development in a novel host-parasitoid association"/>
    <s v="SCIENTIFIC REPORTS"/>
    <n v="8"/>
    <m/>
    <m/>
    <s v="10.1038/s41598-018-33756-6"/>
    <n v="2018"/>
    <s v="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
    <s v="NA"/>
  </r>
  <r>
    <n v="344"/>
    <s v="Alex Combined"/>
    <x v="1"/>
    <x v="2"/>
    <x v="2"/>
    <s v="Kotler, BP; Brown, JS; Dall, SRX; Gresser, S; Ganey, D; Bouskila, A"/>
    <s v="Foraging games between gerbils and their predators: temporal dynamics of resource depletion and apprehension in gerbils"/>
    <s v="EVOLUTIONARY ECOLOGY RESEARCH"/>
    <n v="4"/>
    <n v="495"/>
    <n v="518"/>
    <m/>
    <n v="2002"/>
    <s v="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
    <s v="NA"/>
  </r>
  <r>
    <n v="325"/>
    <s v="Alex Combined"/>
    <x v="1"/>
    <x v="2"/>
    <x v="2"/>
    <s v="KRUTZSCH, PH; YOUNG, RA; CRICHTON, EG"/>
    <s v="OBSERVATIONS ON THE REPRODUCTIVE-BIOLOGY AND ANATOMY OF RHINOLOPHUS-MEGAPHYLLUS (CHIROPTERA, RHINOLOPHIDAE) IN EASTERN AUSTRALIA"/>
    <s v="AUSTRALIAN JOURNAL OF ZOOLOGY"/>
    <n v="40"/>
    <n v="533"/>
    <n v="549"/>
    <s v="10.1071/ZO9920533"/>
    <n v="1992"/>
    <s v="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
    <s v="NA"/>
  </r>
  <r>
    <n v="335"/>
    <s v="Alex Combined"/>
    <x v="1"/>
    <x v="2"/>
    <x v="2"/>
    <s v="Kuiken, T; Rimmelzwaan, G; van Riel, D; van Amerongen, G; Baars, M; Fouchier, R; Osterhaus, A"/>
    <s v="Avian H5N1 influenza in cats"/>
    <s v="SCIENCE"/>
    <n v="306"/>
    <n v="241"/>
    <n v="241"/>
    <s v="10.1126/science.1102287"/>
    <n v="2004"/>
    <m/>
    <s v="NA"/>
  </r>
  <r>
    <n v="304"/>
    <s v="Alex Combined"/>
    <x v="1"/>
    <x v="2"/>
    <x v="2"/>
    <s v="Kun, Adam; Boza, Gergely; Scheuring, Istvan"/>
    <s v="Asynchronous snowdrift game with synergistic effect as a model of cooperation"/>
    <s v="BEHAVIORAL ECOLOGY"/>
    <n v="17"/>
    <n v="633"/>
    <n v="641"/>
    <s v="10.1093/beheco/ark009"/>
    <n v="2006"/>
    <s v="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
    <s v="NA"/>
  </r>
  <r>
    <n v="252"/>
    <s v="Alex Combined"/>
    <x v="1"/>
    <x v="2"/>
    <x v="2"/>
    <s v="Lahiri, Sriyanka; Ni, Xinzhi; Buntin, G. David; Toews, Michael D."/>
    <s v="Parasitism of Melanaphis sacchari (Hemiptera: Aphididae) by Lysiphlebus testaceipes (Hymenoptera: Braconidae) in the Greenhouse and Field"/>
    <s v="JOURNAL OF ENTOMOLOGICAL SCIENCE"/>
    <n v="55"/>
    <n v="14"/>
    <n v="24"/>
    <s v="10.18474/0749-8004-55.1.14"/>
    <n v="2020"/>
    <s v="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
    <s v="NA"/>
  </r>
  <r>
    <n v="223"/>
    <s v="Alex Combined"/>
    <x v="1"/>
    <x v="2"/>
    <x v="2"/>
    <s v="Lawal, R A; Adeyemi, J D; Akinhanmi, A A; Haruna, A A; Bassey, L B; Coker, R O; Ogunsemi, O O; Ekpo, M; Mwansa, M; Saxena, S"/>
    <s v="A rapid situation assessment of sexual risk behaviour of alcohol users in Lagos, Nigeria."/>
    <s v="The Nigerian postgraduate medical journal"/>
    <n v="14"/>
    <n v="180"/>
    <n v="9"/>
    <m/>
    <n v="2007"/>
    <s v="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
    <s v="NA"/>
  </r>
  <r>
    <n v="292"/>
    <s v="Alex Combined"/>
    <x v="1"/>
    <x v="2"/>
    <x v="2"/>
    <s v="Lay, D. C., Jr.; Sapkota, A.; Enneking, S. A."/>
    <s v="Testing the feasibility of using a conveyor belt to load weanling and nursery pigs for transportation"/>
    <s v="TRANSLATIONAL ANIMAL SCIENCE"/>
    <n v="1"/>
    <n v="287"/>
    <n v="295"/>
    <s v="10.2527/tas2017.0033"/>
    <n v="2017"/>
    <s v="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
    <s v="NA"/>
  </r>
  <r>
    <n v="276"/>
    <s v="Alex Combined"/>
    <x v="1"/>
    <x v="2"/>
    <x v="2"/>
    <s v="Leardini-Tristao, Marina; Andrade, Giulia; Garcia, Celina; Reis, Patricia A.; Lourenco, Millena; Moreira, Emilio T. S.; Lima, Flavia R. S.; Castro-Faria-Neto, Hugo C.; Tibirica, Eduardo; Estato, Vanessa"/>
    <s v="Physical exercise promotes astrocyte coverage of microvessels in a model of chronic cerebral hypoperfusion"/>
    <s v="JOURNAL OF NEUROINFLAMMATION"/>
    <n v="17"/>
    <m/>
    <m/>
    <s v="10.1186/s12974-020-01771-y"/>
    <n v="2020"/>
    <s v="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
    <s v="NA"/>
  </r>
  <r>
    <n v="180"/>
    <s v="Alex Combined"/>
    <x v="1"/>
    <x v="2"/>
    <x v="2"/>
    <s v="Leblond, A.; Lecollinet, S."/>
    <s v="Clinical screening of horses and early warning for West Nile virus"/>
    <s v="EQUINE VETERINARY EDUCATION"/>
    <n v="29"/>
    <n v="325"/>
    <n v="327"/>
    <s v="10.1111/eve.12571"/>
    <n v="2017"/>
    <s v="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
    <s v="NA"/>
  </r>
  <r>
    <n v="36"/>
    <s v="Alex Combined"/>
    <x v="1"/>
    <x v="2"/>
    <x v="3"/>
    <s v="Lee, Alan Tristram Kenneth"/>
    <s v="SENTINEL BEHAVIOR OR VIGILANCE AT A MACAW CLAYLICK?"/>
    <s v="ORNITOLOGIA NEOTROPICAL"/>
    <n v="28"/>
    <n v="253"/>
    <n v="260"/>
    <m/>
    <n v="2017"/>
    <s v="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
    <s v="NA"/>
  </r>
  <r>
    <n v="199"/>
    <s v="Alex Combined"/>
    <x v="1"/>
    <x v="2"/>
    <x v="2"/>
    <s v="Lee, H.L.; Inder Singh, K."/>
    <s v="Sequential analysis of adult Aedes aegypti and Aedes albopictus in Kuala Lumpur City - its potential use in dengue epidemics prediction."/>
    <s v="Tropical Biomedicine"/>
    <n v="10"/>
    <n v="117"/>
    <n v="123"/>
    <m/>
    <n v="1993"/>
    <m/>
    <s v="NA"/>
  </r>
  <r>
    <n v="135"/>
    <s v="Alex Combined"/>
    <x v="1"/>
    <x v="1"/>
    <x v="3"/>
    <s v="Li, Dianwei; Hao, Jingwei; Yao, Xu; Liu, Yang; Peng, Ting; Jin, Zhimin; Meng, Fanxing"/>
    <s v="Observations of the foraging behavior and activity patterns of the Korean wood mouse, Apodemus&gt; peninsulae, in China, using infra-red cameras."/>
    <s v="ZooKeys"/>
    <n v="992"/>
    <n v="139"/>
    <n v="155"/>
    <m/>
    <n v="2020"/>
    <s v="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
    <s v="NA"/>
  </r>
  <r>
    <n v="231"/>
    <s v="Alex Combined"/>
    <x v="1"/>
    <x v="2"/>
    <x v="2"/>
    <s v="Liljesthroem, G. G.; Cingolani, M. F.; Roggiero, M. F."/>
    <s v="Susceptibility of Nezara viridula (L.) (Hemiptera: Pentatomidae) Egg Masses of Different Sizes to Parasitism by Trissolcus basalis (Woll.) (Hymenoptera: Platygastridae) in the Field"/>
    <s v="NEOTROPICAL ENTOMOLOGY"/>
    <n v="43"/>
    <n v="78"/>
    <n v="84"/>
    <s v="10.1007/s13744-013-0177-6"/>
    <n v="2014"/>
    <s v="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
    <s v="NA"/>
  </r>
  <r>
    <n v="63"/>
    <s v="Alex Combined"/>
    <x v="1"/>
    <x v="2"/>
    <x v="2"/>
    <s v="Limparungpatthanakij, Wichyanan; Gale, George A.; Brockelman, Warren Y.; Round, Philip D."/>
    <s v="Western striped squirrel Tamiops mcclellandii: A non-avian sentinel species of bird waves."/>
    <s v="Raffles Bulletin of Zoology"/>
    <n v="65"/>
    <n v="474"/>
    <n v="481"/>
    <m/>
    <n v="2018"/>
    <s v="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
    <s v="NA"/>
  </r>
  <r>
    <n v="266"/>
    <s v="Alex Combined"/>
    <x v="1"/>
    <x v="2"/>
    <x v="2"/>
    <s v="Linley, Grant D.; Guay, Patrick-Jean; Weston, Michael A."/>
    <s v="Are disturbance separation distances derived from single species applicable to mixed-species shorebird flocks?"/>
    <s v="WILDLIFE RESEARCH"/>
    <n v="46"/>
    <n v="719"/>
    <n v="723"/>
    <s v="10.1071/WR18198"/>
    <n v="2019"/>
    <s v="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
    <s v="NA"/>
  </r>
  <r>
    <n v="300"/>
    <s v="Alex Combined"/>
    <x v="1"/>
    <x v="2"/>
    <x v="2"/>
    <s v="Litvin, Yoav; Blanchard, D. Caroline; Blanchard, Robert J."/>
    <s v="Rat 22kHz ultrasonic vocalizations as alarm cries"/>
    <s v="BEHAVIOURAL BRAIN RESEARCH"/>
    <n v="182"/>
    <n v="166"/>
    <n v="172"/>
    <s v="10.1016/j.bbr.2006.11.038"/>
    <n v="2007"/>
    <s v="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
    <s v="NA"/>
  </r>
  <r>
    <n v="255"/>
    <s v="Alex Combined"/>
    <x v="1"/>
    <x v="2"/>
    <x v="2"/>
    <s v="Llopis, Isis Victoriano; Tomassone, Laura; Grego, Elena; Serrano, Emmanuel; Mosca, Andrea; Vaschetti, Gabriella; Andrade, Daniela; Rossi, Luca"/>
    <s v="Evaluating the feeding preferences of West Nile virus mosquito vectors using bird-baited traps"/>
    <s v="PARASITES &amp; VECTORS"/>
    <n v="9"/>
    <m/>
    <m/>
    <s v="10.1186/s13071-016-1744-6"/>
    <n v="2016"/>
    <s v="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
    <s v="NA"/>
  </r>
  <r>
    <n v="158"/>
    <s v="Alex Combined"/>
    <x v="1"/>
    <x v="2"/>
    <x v="2"/>
    <s v="Lopez, DE; Saldana, E; Nodal, FR; Merchan, MA; Warr, WB"/>
    <s v="Projections of cochlear root neurons, sentinels of the rat auditory pathway"/>
    <s v="JOURNAL OF COMPARATIVE NEUROLOGY"/>
    <n v="415"/>
    <n v="160"/>
    <n v="174"/>
    <m/>
    <n v="1999"/>
    <s v="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
    <s v="NA"/>
  </r>
  <r>
    <n v="165"/>
    <s v="Alex Combined"/>
    <x v="1"/>
    <x v="1"/>
    <x v="2"/>
    <s v="Lott, DF; Mastrup, SNA"/>
    <s v="Facultative communal brood rearing in California Quail"/>
    <s v="CONDOR"/>
    <n v="101"/>
    <n v="678"/>
    <n v="681"/>
    <s v="10.2307/1370200"/>
    <n v="1999"/>
    <s v="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
    <s v="NA"/>
  </r>
  <r>
    <n v="84"/>
    <s v="Alex Combined"/>
    <x v="1"/>
    <x v="2"/>
    <x v="2"/>
    <s v="Lozano, Elizabeth B.; Fraley, R. Chris"/>
    <s v="Put your mask on first to help others: Attachment and sentinel behavior during the COVID-19 pandemic"/>
    <s v="PERSONALITY AND INDIVIDUAL DIFFERENCES"/>
    <n v="171"/>
    <m/>
    <m/>
    <s v="10.1016/j.paid.2020.110487"/>
    <n v="2021"/>
    <s v="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
    <s v="NA"/>
  </r>
  <r>
    <n v="162"/>
    <s v="Alex Combined"/>
    <x v="1"/>
    <x v="2"/>
    <x v="2"/>
    <s v="MacGowan, Brian J.; Walker, Zachary J."/>
    <s v="SPATIAL ECOLOGY OF TIMBER RATTLESNAKES ON THE HARDWOOD ECOSYSTEM EXPERIMENT: PRE-TREATMENT RESULTS."/>
    <s v="U S Forest Service General Technical Report NRS"/>
    <n v="108"/>
    <n v="86"/>
    <n v="94"/>
    <m/>
    <n v="2013"/>
    <s v="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
    <s v="NA"/>
  </r>
  <r>
    <n v="133"/>
    <s v="Alex Combined"/>
    <x v="1"/>
    <x v="2"/>
    <x v="2"/>
    <s v="Maini, S.; Burgio, G.; Carrieri, M."/>
    <s v="Trichogramma maidis host-searching in corn vs pepper."/>
    <s v="Redia"/>
    <n v="74"/>
    <n v="121"/>
    <n v="127"/>
    <m/>
    <n v="1991"/>
    <m/>
    <s v="NA"/>
  </r>
  <r>
    <n v="287"/>
    <s v="Alex Combined"/>
    <x v="1"/>
    <x v="2"/>
    <x v="2"/>
    <s v="Maklakov, AA"/>
    <s v="Snake-directed mobbing in a cooperative breeder: anti-predator behaviour or self-advertisement for the formation of dispersal coalitions?"/>
    <s v="BEHAVIORAL ECOLOGY AND SOCIOBIOLOGY"/>
    <n v="52"/>
    <n v="372"/>
    <n v="378"/>
    <s v="10.1007/s00265-002-0528-5"/>
    <n v="2002"/>
    <s v="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
    <s v="NA"/>
  </r>
  <r>
    <n v="140"/>
    <s v="Alex Combined"/>
    <x v="1"/>
    <x v="2"/>
    <x v="2"/>
    <s v="Malbon, Alexandra J.; Duerrwald, Ralf; Kolodziejek, Jolanta; Nowotny, Norbert; Kobera, Ralph; Poehle, Dietrich; Muluneh, Aemero; Dervas, Eva; Cebra, Christopher; Steffen, Frank; Paternoster, Giulia; Gerspach, Christian; Hilbe, Monika"/>
    <s v="New World camelids are sentinels for the presence of Borna disease virus"/>
    <s v="TRANSBOUNDARY AND EMERGING DISEASES"/>
    <n v="69"/>
    <n v="451"/>
    <n v="464"/>
    <s v="10.1111/tbed.14003"/>
    <n v="2022"/>
    <s v="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
    <s v="NA"/>
  </r>
  <r>
    <n v="316"/>
    <s v="Alex Combined"/>
    <x v="1"/>
    <x v="2"/>
    <x v="2"/>
    <s v="MANGAN, RL; THOMAS, DB"/>
    <s v="HABITAT PREFERENCES AND DISPERSAL PATTERNS IN NATIVE FEMALE SCREWWORM FLIES (DIPTERA, CALLIPHORIDAE)"/>
    <s v="ANNALS OF THE ENTOMOLOGICAL SOCIETY OF AMERICA"/>
    <n v="82"/>
    <n v="332"/>
    <n v="339"/>
    <s v="10.1093/aesa/82.3.332"/>
    <n v="1989"/>
    <m/>
    <s v="NA"/>
  </r>
  <r>
    <n v="92"/>
    <s v="Alex Combined"/>
    <x v="1"/>
    <x v="2"/>
    <x v="2"/>
    <s v="MANGAN, RL; THOMAS, DB; WELCH, JB"/>
    <s v="ESTIMATION OF NATIVE SCREWWORM (CALLIPHORIDAE, DIPTERA) REPRODUCTIVE ACTIVITY BY RELEASE AND RECAPTURE OF STERILE FEMALES"/>
    <s v="ENVIRONMENTAL ENTOMOLOGY"/>
    <n v="19"/>
    <n v="808"/>
    <n v="814"/>
    <s v="10.1093/ee/19.3.808"/>
    <n v="1990"/>
    <m/>
    <s v="NA"/>
  </r>
  <r>
    <n v="139"/>
    <s v="Alex Combined"/>
    <x v="1"/>
    <x v="1"/>
    <x v="5"/>
    <s v="Manser, Marta; Burkart, Judith M.; Thornton, Alex"/>
    <s v="Meerkats - Identifying Cognitive Mechanisms Underlying Meerkat Coordination and Communication: Experimental Designs in Their Natural Habitat"/>
    <s v="FIELD AND LABORATORY METHODS IN ANIMAL COGNITION: A COMPARATIVE GUIDE"/>
    <s v="NA"/>
    <n v="286"/>
    <n v="307"/>
    <m/>
    <n v="2018"/>
    <m/>
    <s v="NA"/>
  </r>
  <r>
    <n v="10"/>
    <s v="Alex Combined"/>
    <x v="1"/>
    <x v="2"/>
    <x v="3"/>
    <s v="Manser, MB"/>
    <s v="Response of foraging group members to sentinel calls in suricates, Suricata suricatta"/>
    <s v="PROCEEDINGS OF THE ROYAL SOCIETY B-BIOLOGICAL SCIENCES"/>
    <n v="266"/>
    <n v="1013"/>
    <n v="1019"/>
    <s v="10.1098/rspb.1999.0737"/>
    <n v="1999"/>
    <s v="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
    <s v="NA"/>
  </r>
  <r>
    <n v="103"/>
    <s v="Alex Combined"/>
    <x v="1"/>
    <x v="2"/>
    <x v="2"/>
    <s v="Mansion-Vaquie, A.; Ferrante, M.; Cook, S. M.; Pell, J. K.; Lovei, G. L."/>
    <s v="Manipulating field margins to increase predation intensity in fields of winter wheat (Triticum aestivum)"/>
    <s v="JOURNAL OF APPLIED ENTOMOLOGY"/>
    <n v="141"/>
    <n v="600"/>
    <n v="611"/>
    <s v="10.1111/jen.12385"/>
    <n v="2017"/>
    <s v="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
    <s v="NA"/>
  </r>
  <r>
    <n v="58"/>
    <s v="Alex Combined"/>
    <x v="1"/>
    <x v="1"/>
    <x v="1"/>
    <s v="Martinez, A. E.; Parra, E.; Collado, L. F.; Vredenburg, V. T."/>
    <s v="Deconstructing the landscape of fear in stable multi-species societies"/>
    <s v="ECOLOGY"/>
    <n v="98"/>
    <n v="2447"/>
    <n v="2455"/>
    <s v="10.1002/ecy.1935"/>
    <n v="2017"/>
    <s v="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
    <s v="NA"/>
  </r>
  <r>
    <n v="57"/>
    <s v="Alex Combined"/>
    <x v="1"/>
    <x v="1"/>
    <x v="1"/>
    <s v="Martinez, Ari E.; Parra, Eliseo; Muellerklein, Oliver; Vredenburg, Vance T."/>
    <s v="Fear-based niche shifts in neotropical birds"/>
    <s v="ECOLOGY"/>
    <n v="99"/>
    <n v="1338"/>
    <n v="1346"/>
    <s v="10.1002/ecy.2217"/>
    <n v="2018"/>
    <s v="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
    <s v="NA"/>
  </r>
  <r>
    <n v="245"/>
    <s v="Alex Combined"/>
    <x v="1"/>
    <x v="2"/>
    <x v="2"/>
    <s v="Martins, Bruno Araujo; de Araujo, Carlos Barros"/>
    <s v="The vocal repertoire of the Cactus ConureEupsittula cactorum(Aves; Psittaciformes)"/>
    <s v="ORNITHOLOGY RESEARCH"/>
    <n v="28"/>
    <n v="4"/>
    <n v="12"/>
    <s v="10.1007/s43388-020-00005-2"/>
    <n v="2020"/>
    <s v="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
    <s v="NA"/>
  </r>
  <r>
    <n v="169"/>
    <s v="Alex Combined"/>
    <x v="1"/>
    <x v="2"/>
    <x v="2"/>
    <s v="Matsuo, Kazunori; Honda, Tomohiro; Itoyama, Kyo; Toyama, Masatoshi; Hirose, Yoshimi"/>
    <s v="Discovery of Three Egg Parasitoid Species Attacking the Shield Bug Glaucias subpunctatus (Hemiptera: Pentatomidae)."/>
    <s v="JAPANESE JOURNAL OF APPLIED ENTOMOLOGY AND ZOOLOGY"/>
    <n v="60"/>
    <n v="43"/>
    <n v="45"/>
    <s v="10.1303/jjaez.2016.43"/>
    <n v="2016"/>
    <s v="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
    <s v="NA"/>
  </r>
  <r>
    <n v="189"/>
    <s v="Alex Combined"/>
    <x v="1"/>
    <x v="1"/>
    <x v="5"/>
    <s v="McAuliffe, K.; Thornton, A."/>
    <s v="The psychology of cooperation in animals: an ecological approach"/>
    <s v="JOURNAL OF ZOOLOGY"/>
    <n v="295"/>
    <n v="23"/>
    <n v="35"/>
    <s v="10.1111/jzo.12204"/>
    <n v="2015"/>
    <s v="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
    <s v="NA"/>
  </r>
  <r>
    <n v="196"/>
    <s v="Alex Combined"/>
    <x v="1"/>
    <x v="2"/>
    <x v="2"/>
    <s v="McCune, Sandra; Promislow, Daniel"/>
    <s v="Healthy, Active Aging for People and Dogs"/>
    <s v="FRONTIERS IN VETERINARY SCIENCE"/>
    <n v="8"/>
    <m/>
    <m/>
    <s v="10.3389/fvets.2021.655191"/>
    <n v="2021"/>
    <s v="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
    <s v="NA"/>
  </r>
  <r>
    <n v="53"/>
    <s v="Alex Combined"/>
    <x v="1"/>
    <x v="2"/>
    <x v="6"/>
    <s v="McDougall, SJ; Mills, NJ"/>
    <s v="Dispersal of Trichogramma platneri Nagarkatti (Hym., trichogrammatidae) from point-source releases in an apple orchard in California"/>
    <s v="JOURNAL OF APPLIED ENTOMOLOGY-ZEITSCHRIFT FUR ANGEWANDTE ENTOMOLOGIE"/>
    <n v="121"/>
    <n v="205"/>
    <n v="209"/>
    <s v="10.1111/j.1439-0418.1997.tb01394.x"/>
    <n v="1997"/>
    <s v="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
    <s v="NA"/>
  </r>
  <r>
    <n v="86"/>
    <s v="Alex Combined"/>
    <x v="1"/>
    <x v="2"/>
    <x v="2"/>
    <s v="MCINNIS, DO; MACKLEY, JW; PETERSON, RD"/>
    <s v="NATIVE FLY DISPERSAL IN THE FIELD-EVALUATION OF A PROSPECTIVE FACTORY STRAIN OF THE SCREWWORM, COCHLIOMYIA-HOMINIVORAX (COQUEREL) (DIPTERA, CALLIPHORIDAE)"/>
    <s v="ENVIRONMENTAL ENTOMOLOGY"/>
    <n v="14"/>
    <n v="101"/>
    <n v="105"/>
    <s v="10.1093/ee/14.2.101"/>
    <n v="1985"/>
    <m/>
    <s v="NA"/>
  </r>
  <r>
    <n v="125"/>
    <s v="Alex Combined"/>
    <x v="1"/>
    <x v="2"/>
    <x v="2"/>
    <s v="Mclay, Colin L.; Kitaura, Jun; Wada, Keiji"/>
    <s v="BEHAVIOURAL AND MOLECULAR EVIDENCE FOR THE SYSTEMATIC POSITION OF MACROPHTHALMUS (HEMIPLAX) HIRTIPES HOMBRON &amp; JACQUINOT, 1846, WITH COMMENTS ON MACROPHTHALMINE SUBGENERA (DECAPODA, BRACHYURA, MACROPHTHALMIDAE)"/>
    <s v="Studies on Malacostraca: Lipke Bijdeley Holthuis Memorial Volume"/>
    <n v="14"/>
    <n v="483"/>
    <n v="503"/>
    <m/>
    <n v="2010"/>
    <s v="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
    <s v="NA"/>
  </r>
  <r>
    <n v="191"/>
    <s v="Alex Combined"/>
    <x v="1"/>
    <x v="2"/>
    <x v="2"/>
    <s v="Mcmurchy, D"/>
    <s v="HIV and the Lesotho Highlands Water Project."/>
    <s v="AIDS analysis Africa"/>
    <n v="7"/>
    <n v="10"/>
    <n v="10"/>
    <m/>
    <n v="1997"/>
    <s v="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
    <s v="NA"/>
  </r>
  <r>
    <n v="290"/>
    <s v="Alex Combined"/>
    <x v="1"/>
    <x v="2"/>
    <x v="2"/>
    <s v="Menezes-Netto, Alexandre Carlos; Varella, Andrea Correa; Fernandes, Odair Aparecido"/>
    <s v="Maize-Dwelling Insects Omnivory in Spodoptera frugiperda (J.E. Smith) (Lepidoptera: Noctuidae) Egg Masses"/>
    <s v="BRAZILIAN ARCHIVES OF BIOLOGY AND TECHNOLOGY"/>
    <n v="55"/>
    <n v="97"/>
    <n v="100"/>
    <s v="10.1590/S1516-89132012000100012"/>
    <n v="2012"/>
    <s v="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
    <s v="NA"/>
  </r>
  <r>
    <n v="106"/>
    <s v="Alex Combined"/>
    <x v="1"/>
    <x v="2"/>
    <x v="2"/>
    <s v="Merley, Anne L.; Hubbard, Jennifer S.; Rendahl, Aaron K.; Boynton, Felicia D. Duke; Impelluso, Lynn Collura"/>
    <s v="Behavioral and Physiologic Effects of Dirty Bedding Exposure in Female ICR Mice"/>
    <s v="JOURNAL OF THE AMERICAN ASSOCIATION FOR LABORATORY ANIMAL SCIENCE"/>
    <n v="61"/>
    <n v="42"/>
    <n v="51"/>
    <s v="10.30802/AALAS-JAALAS-21-000060"/>
    <n v="2022"/>
    <s v="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
    <s v="NA"/>
  </r>
  <r>
    <n v="259"/>
    <s v="Alex Combined"/>
    <x v="1"/>
    <x v="2"/>
    <x v="2"/>
    <s v="Michalczyk, Maria; Sokol, Rajmund; Galecki, Remigiusz"/>
    <s v="Internal parasites infecting dogs in rural areas"/>
    <s v="Annals of Parasitology"/>
    <n v="65"/>
    <n v="151"/>
    <n v="158"/>
    <s v="10.17420/ap6502.195"/>
    <n v="2019"/>
    <s v="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
    <s v="NA"/>
  </r>
  <r>
    <n v="247"/>
    <s v="Alex Combined"/>
    <x v="1"/>
    <x v="1"/>
    <x v="2"/>
    <s v="Mirville, Melanie O.; Kelley, Jennifer L.; Ridley, Amanda R."/>
    <s v="Group size and associative learning in the Australian magpie (Cracticus tibicen dorsalis)"/>
    <s v="BEHAVIORAL ECOLOGY AND SOCIOBIOLOGY"/>
    <n v="70"/>
    <n v="417"/>
    <n v="427"/>
    <s v="10.1007/s00265-016-2062-x"/>
    <n v="2016"/>
    <s v="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
    <s v="NA"/>
  </r>
  <r>
    <n v="277"/>
    <s v="Alex Combined"/>
    <x v="1"/>
    <x v="2"/>
    <x v="2"/>
    <s v="Mitchell, ER; Hu, GY; Okine, J; McLaughlin, JR"/>
    <s v="Mating disruption of diamondback moth (Lepidoptera: Plutellidae) and cabbage looper (Lepidoptera: Noctuidae) in cabbage using a blend of pheromones emitted from the same dispenser"/>
    <s v="JOURNAL OF ENTOMOLOGICAL SCIENCE"/>
    <n v="32"/>
    <n v="120"/>
    <n v="137"/>
    <s v="10.18474/0749-8004-32.2.120"/>
    <n v="1997"/>
    <s v="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
    <s v="NA"/>
  </r>
  <r>
    <n v="358"/>
    <s v="Alex Combined"/>
    <x v="1"/>
    <x v="2"/>
    <x v="2"/>
    <s v="Morgan, Gina M.; Boughton, Raoul K.; Rensel, Michelle A.; Schoech, Stephan J."/>
    <s v="ROAD EFFECTS ON FOOD AVAILABILITY AND ENERGETIC INTAKE IN FLORIDA SCRUB-JAYS (APHELOCOMA COERULESCENS)"/>
    <s v="AUK"/>
    <n v="127"/>
    <n v="581"/>
    <n v="589"/>
    <s v="10.1525/auk.2010.09033"/>
    <n v="2010"/>
    <s v="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
    <s v="NA"/>
  </r>
  <r>
    <n v="239"/>
    <s v="Alex Combined"/>
    <x v="1"/>
    <x v="2"/>
    <x v="2"/>
    <s v="Morris-Drake, Amy; Linden, Jennifer F.; Kern, Julie M.; Radford, Andrew N."/>
    <s v="Extended and cumulative effects of experimentally induced intergroup conflict in a cooperatively breeding mammal"/>
    <s v="PROCEEDINGS OF THE ROYAL SOCIETY B-BIOLOGICAL SCIENCES"/>
    <n v="288"/>
    <m/>
    <m/>
    <s v="10.1098/rspb.2021.1743"/>
    <n v="2021"/>
    <s v="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
    <s v="NA"/>
  </r>
  <r>
    <n v="78"/>
    <s v="Alex Combined"/>
    <x v="1"/>
    <x v="2"/>
    <x v="2"/>
    <s v="Morrow, Monica"/>
    <s v="Management of the Node-Positive Axilla in Breast Cancer in 2017 Selecting the Right Option"/>
    <s v="JAMA ONCOLOGY"/>
    <n v="4"/>
    <n v="250"/>
    <n v="251"/>
    <s v="10.1001/jamaoncol.2017.3625"/>
    <n v="2018"/>
    <m/>
    <s v="NA"/>
  </r>
  <r>
    <n v="219"/>
    <s v="Alex Combined"/>
    <x v="1"/>
    <x v="2"/>
    <x v="2"/>
    <s v="Moyer-Horner, Lucas; Smith, Matthew M.; Belt, Jami"/>
    <s v="Citizen science and observer variability during American pika surveys"/>
    <s v="JOURNAL OF WILDLIFE MANAGEMENT"/>
    <n v="76"/>
    <n v="1472"/>
    <n v="1479"/>
    <s v="10.1002/jwmg.373"/>
    <n v="2012"/>
    <s v="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
    <s v="NA"/>
  </r>
  <r>
    <n v="229"/>
    <s v="Alex Combined"/>
    <x v="1"/>
    <x v="3"/>
    <x v="7"/>
    <s v="Mulhare, Mirta T.; Maignan, Pierre R."/>
    <s v="Selfish herd theory and pyramidal behavior in Mongolian gerbils, Meriones unguiculatus"/>
    <s v="Animal Biology"/>
    <n v="7"/>
    <n v="11"/>
    <n v="23"/>
    <m/>
    <n v="1998"/>
    <s v="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
    <s v="NA"/>
  </r>
  <r>
    <n v="23"/>
    <s v="Alex Combined"/>
    <x v="1"/>
    <x v="3"/>
    <x v="8"/>
    <s v="Munn, C.A."/>
    <s v="The deceptive use of alarm calls by sentinel species in mixed species flocks of Neotropical birds."/>
    <s v="Deception perspectives on human and nonhuman deceit."/>
    <s v="NA"/>
    <n v="169"/>
    <n v="175"/>
    <m/>
    <n v="1986"/>
    <m/>
    <s v="NA"/>
  </r>
  <r>
    <n v="340"/>
    <s v="Alex Combined"/>
    <x v="1"/>
    <x v="2"/>
    <x v="2"/>
    <s v="Myers, Andrew T.; Haan, Nathan L.; Landis, Douglas A."/>
    <s v="Video surveillance reveals a community of largely nocturnal Danaus plexippus (L.) egg predators"/>
    <s v="JOURNAL OF INSECT CONSERVATION"/>
    <n v="24"/>
    <n v="731"/>
    <n v="737"/>
    <s v="10.1007/s10841-020-00248-w"/>
    <n v="2020"/>
    <s v="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
    <s v="NA"/>
  </r>
  <r>
    <n v="62"/>
    <s v="Alex Combined"/>
    <x v="1"/>
    <x v="2"/>
    <x v="2"/>
    <s v="Nagy, Rebecca K.; Schellhorn, Nancy A.; Zalucki, Myron P."/>
    <s v="Fresh, frozen or fake: A comparison of predation rates measured by various types of sentinel prey"/>
    <s v="JOURNAL OF APPLIED ENTOMOLOGY"/>
    <n v="144"/>
    <n v="407"/>
    <n v="416"/>
    <s v="10.1111/jen.12745"/>
    <n v="2020"/>
    <s v="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
    <s v="NA"/>
  </r>
  <r>
    <n v="97"/>
    <s v="Alex Combined"/>
    <x v="1"/>
    <x v="3"/>
    <x v="7"/>
    <s v="Oatley, Terry"/>
    <s v="Going to ground. The life of a terrestrial woodpecker."/>
    <s v="Africa Birds &amp; Birding"/>
    <n v="8"/>
    <n v="28"/>
    <n v="33"/>
    <m/>
    <n v="2003"/>
    <m/>
    <s v="NA"/>
  </r>
  <r>
    <n v="108"/>
    <s v="Alex Combined"/>
    <x v="1"/>
    <x v="2"/>
    <x v="4"/>
    <s v="O'Brien, Siobhan; Brockhurst, Michael A."/>
    <s v="Social Evolution: Slimy Cheats Pay a Price"/>
    <s v="CURRENT BIOLOGY"/>
    <n v="25"/>
    <s v="R378"/>
    <s v="R381"/>
    <s v="10.1016/j.cub.2015.03.018"/>
    <n v="2015"/>
    <s v="Variation in the routes to social success has led to the designation of 'cheats' and 'cooperators', but new work shows that selection on non-social traits can give the illusion of social cheating in the social amoeba Dictyostelium discoideum."/>
    <s v="NA"/>
  </r>
  <r>
    <n v="211"/>
    <s v="Alex Combined"/>
    <x v="1"/>
    <x v="2"/>
    <x v="2"/>
    <s v="Onufrieva, Ksenia S.; Onufriev, Alexey V."/>
    <s v="Linear relationship between peak and season-long abundances in insects"/>
    <s v="PLOS ONE"/>
    <n v="13"/>
    <m/>
    <m/>
    <s v="10.1371/journal.pone.0193110"/>
    <n v="2018"/>
    <s v="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
    <s v="NA"/>
  </r>
  <r>
    <n v="26"/>
    <s v="Alex Combined"/>
    <x v="1"/>
    <x v="2"/>
    <x v="3"/>
    <s v="Ostreiher, Roni; Heifetz, Aviad"/>
    <s v="The function of sentinel alarm calls in the Arabian babbler"/>
    <s v="JOURNAL OF AVIAN BIOLOGY"/>
    <n v="51"/>
    <m/>
    <m/>
    <s v="10.1111/jav.02513"/>
    <n v="2020"/>
    <s v="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
    <s v="NA"/>
  </r>
  <r>
    <n v="204"/>
    <s v="Alex Combined"/>
    <x v="1"/>
    <x v="2"/>
    <x v="2"/>
    <s v="Oswald, Krista N."/>
    <s v="Observed instances of alarm calling in the Cape Rockjumper"/>
    <s v="OSTRICH"/>
    <n v="87"/>
    <n v="285"/>
    <n v="288"/>
    <s v="10.2989/00306525.2016.1206043"/>
    <n v="2016"/>
    <s v="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
    <s v="NA"/>
  </r>
  <r>
    <n v="352"/>
    <s v="Alex Combined"/>
    <x v="1"/>
    <x v="2"/>
    <x v="2"/>
    <s v="Pan, Shujuan; Tan, Yunlong; Yao, Shangwu; Zhao, Xiaoyan; Xiong, Jing"/>
    <s v="Serum high-sensitivity C-reactive protein: A delicate sentinel elevated in drug-free acutely agitated patients with schizophrenia"/>
    <s v="PSYCHIATRY RESEARCH"/>
    <n v="246"/>
    <n v="89"/>
    <n v="94"/>
    <s v="10.1016/j.psychres.2016.09.033"/>
    <n v="2016"/>
    <s v="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
    <s v="NA"/>
  </r>
  <r>
    <n v="130"/>
    <s v="Alex Combined"/>
    <x v="1"/>
    <x v="2"/>
    <x v="2"/>
    <s v="PARKER, FD; WELCH, JB"/>
    <s v="INFLUENCE OF ATTRACTANTS ON BEHAVIOR OF SCREWWORMS (DIPTERA, CALLIPHORIDAE) IN A TROPICAL WET FOREST IN COSTA-RICA"/>
    <s v="JOURNAL OF ECONOMIC ENTOMOLOGY"/>
    <n v="84"/>
    <n v="1468"/>
    <n v="1475"/>
    <s v="10.1093/jee/84.5.1468"/>
    <n v="1991"/>
    <s v="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
    <s v="NA"/>
  </r>
  <r>
    <n v="270"/>
    <s v="Alex Combined"/>
    <x v="1"/>
    <x v="2"/>
    <x v="2"/>
    <s v="Pays, Olivier; Blomberg, Simon P.; Renaud, Pierre-Cyril; Favreau, Francois-Rene; Jarman, Peter J."/>
    <s v="How unpredictable is the individual scanning process in socially foraging mammals?"/>
    <s v="BEHAVIORAL ECOLOGY AND SOCIOBIOLOGY"/>
    <n v="64"/>
    <n v="443"/>
    <n v="454"/>
    <s v="10.1007/s00265-009-0860-0"/>
    <n v="2010"/>
    <s v="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
    <s v="NA"/>
  </r>
  <r>
    <n v="305"/>
    <s v="Alex Combined"/>
    <x v="1"/>
    <x v="1"/>
    <x v="2"/>
    <s v="Pays, Olivier; Dubot, Anne-Laure; Jarman, Peter J.; Loisel, Patrice; Goldizen, Anne W."/>
    <s v="Vigilance and its complex synchrony in the red-necked pademelon, Thylogale thetis"/>
    <s v="BEHAVIORAL ECOLOGY"/>
    <n v="20"/>
    <n v="22"/>
    <n v="29"/>
    <s v="10.1093/beheco/arn110"/>
    <n v="2009"/>
    <s v="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
    <s v="NA"/>
  </r>
  <r>
    <n v="359"/>
    <s v="Alex Combined"/>
    <x v="1"/>
    <x v="1"/>
    <x v="2"/>
    <s v="Pays, Olivier; Jarman, Peter J."/>
    <s v="Does sex affect both individual and collective vigilance in social mammalian herbivores: the case of the eastern grey kangaroo?"/>
    <s v="BEHAVIORAL ECOLOGY AND SOCIOBIOLOGY"/>
    <n v="62"/>
    <n v="757"/>
    <n v="767"/>
    <s v="10.1007/s00265-007-0501-4"/>
    <n v="2008"/>
    <s v="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
    <s v="NA"/>
  </r>
  <r>
    <n v="346"/>
    <s v="Alex Combined"/>
    <x v="1"/>
    <x v="2"/>
    <x v="2"/>
    <s v="Pays, Olivier; Jarman, Peter J.; Loisel, Patrice; Gerard, Jean-Francois"/>
    <s v="Coordination, independence or synchronization of individual vigilance in the eastern grey kangaroo?"/>
    <s v="ANIMAL BEHAVIOUR"/>
    <n v="73"/>
    <n v="595"/>
    <n v="604"/>
    <s v="10.1016/j.anbehav.2006.06.007"/>
    <n v="2007"/>
    <s v="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
    <s v="NA"/>
  </r>
  <r>
    <n v="330"/>
    <s v="Alex Combined"/>
    <x v="1"/>
    <x v="2"/>
    <x v="2"/>
    <s v="Pearce, S; Zalucki, MP"/>
    <s v="Do predators aggregate in response to pest density in agroecosystems? Assessing within-field spatial patterns"/>
    <s v="JOURNAL OF APPLIED ECOLOGY"/>
    <n v="43"/>
    <n v="128"/>
    <n v="140"/>
    <s v="10.1111/j.1365-2664.2005.01118.x"/>
    <n v="2006"/>
    <s v="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
    <s v="NA"/>
  </r>
  <r>
    <n v="306"/>
    <s v="Alex Combined"/>
    <x v="1"/>
    <x v="1"/>
    <x v="2"/>
    <s v="Pena, Jorge; Noldeke, Georg"/>
    <s v="Group size effects in social evolution"/>
    <s v="JOURNAL OF THEORETICAL BIOLOGY"/>
    <n v="457"/>
    <n v="211"/>
    <n v="220"/>
    <s v="10.1016/j.jtbi.2018.08.004"/>
    <n v="2018"/>
    <s v="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
    <s v="NA"/>
  </r>
  <r>
    <n v="318"/>
    <s v="Alex Combined"/>
    <x v="1"/>
    <x v="2"/>
    <x v="2"/>
    <s v="Penalver-Cruz, Ainara; Horgan, Finbarr G."/>
    <s v="Interactions between Rice Resistance to Planthoppers and Honeydew-Related Egg Parasitism under Varying Levels of Nitrogenous Fertilizer"/>
    <s v="INSECTS"/>
    <n v="13"/>
    <m/>
    <m/>
    <s v="10.3390/insects13030251"/>
    <n v="2022"/>
    <s v="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
    <s v="NA"/>
  </r>
  <r>
    <n v="209"/>
    <s v="Alex Combined"/>
    <x v="1"/>
    <x v="2"/>
    <x v="2"/>
    <s v="Pezzini, Daniela T.; Santacruz, Erica C. Nystrom; Koch, Robert L."/>
    <s v="Predation and Parasitism of Halyomorpha halys (Hemiptera: Pentatomidae) Eggs in Minnesota"/>
    <s v="ENVIRONMENTAL ENTOMOLOGY"/>
    <n v="47"/>
    <n v="812"/>
    <n v="821"/>
    <s v="10.1093/ee/nvy085"/>
    <n v="2018"/>
    <s v="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
    <s v="NA"/>
  </r>
  <r>
    <n v="173"/>
    <s v="Alex Combined"/>
    <x v="1"/>
    <x v="2"/>
    <x v="2"/>
    <s v="Pfeiffer, M; Linsenmair, KE"/>
    <s v="Territoriality in the Malaysian giants ant Camponotus gigas (Hymenoptera/Formicidae)"/>
    <s v="JOURNAL OF ETHOLOGY"/>
    <n v="19"/>
    <n v="75"/>
    <n v="85"/>
    <s v="10.1007/s101640170002"/>
    <n v="2001"/>
    <s v="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
    <s v="NA"/>
  </r>
  <r>
    <n v="71"/>
    <s v="Alex Combined"/>
    <x v="1"/>
    <x v="1"/>
    <x v="5"/>
    <s v="PHILLIPS, JB"/>
    <s v="LEK BEHAVIOR IN BIRDS - DO DISPLAYING MALES REDUCE NEST PREDATION"/>
    <s v="ANIMAL BEHAVIOUR"/>
    <n v="39"/>
    <n v="555"/>
    <n v="565"/>
    <s v="10.1016/S0003-3472(05)80422-1"/>
    <n v="1990"/>
    <m/>
    <s v="NA"/>
  </r>
  <r>
    <n v="113"/>
    <s v="Alex Combined"/>
    <x v="1"/>
    <x v="2"/>
    <x v="2"/>
    <s v="PIMENTO R J"/>
    <s v="SOME NOTES ON THE SEA SNAKE LATICAUDA-COLUBRINA"/>
    <s v="Journal of the Bombay Natural History Society"/>
    <n v="69"/>
    <n v="191"/>
    <n v="192"/>
    <m/>
    <n v="1972"/>
    <m/>
    <s v="NA"/>
  </r>
  <r>
    <n v="69"/>
    <s v="Alex Combined"/>
    <x v="1"/>
    <x v="2"/>
    <x v="6"/>
    <s v="Platt, Thomas R.; Burnside, Lindsay; Bush, Elizabeth"/>
    <s v="THE ROLE OF LIGHT AND GRAVITY IN THE EXPERIMENTAL TRANSMISSION OF ECHINOSTOMA CAPRONI (DIGENEA: ECHINOSTOMATIDAE) CERCARIAE TO THE SECOND INTERMEDIATE HOST, BIOMPHALARIA GLABRATA (GASTROPODA: PULMONATA)"/>
    <s v="JOURNAL OF PARASITOLOGY"/>
    <n v="95"/>
    <n v="512"/>
    <n v="516"/>
    <s v="10.1645/GE-1779.1"/>
    <n v="2009"/>
    <s v="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
    <s v="NA"/>
  </r>
  <r>
    <n v="303"/>
    <s v="Alex Combined"/>
    <x v="1"/>
    <x v="2"/>
    <x v="2"/>
    <s v="Platt, Thomas R.; Gifford, Francesca; Zelmer, Derek A."/>
    <s v="The Role of Light and Dark on the Dispersal and Transmission of Echinostoma caproni (Digenea: Echinostomatidae) Cercariae"/>
    <s v="COMPARATIVE PARASITOLOGY"/>
    <n v="83"/>
    <n v="197"/>
    <n v="201"/>
    <s v="10.1654/4826i.1"/>
    <n v="2016"/>
    <s v="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
    <s v="NA"/>
  </r>
  <r>
    <n v="157"/>
    <s v="Alex Combined"/>
    <x v="1"/>
    <x v="2"/>
    <x v="2"/>
    <s v="Plotz, Roan D.; Linklater, Wayne L."/>
    <s v="Oxpeckers Help Rhinos Evade Humans"/>
    <s v="CURRENT BIOLOGY"/>
    <n v="30"/>
    <n v="1965"/>
    <s v="+"/>
    <s v="10.1016/j.cub.2020.03.015"/>
    <n v="2020"/>
    <s v="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
    <s v="NA"/>
  </r>
  <r>
    <n v="73"/>
    <s v="Alex Combined"/>
    <x v="1"/>
    <x v="2"/>
    <x v="2"/>
    <s v="Polk, J."/>
    <s v="Yellow-throated warbler at Wyalusing Park."/>
    <s v="Passenger Pigeon"/>
    <n v="44"/>
    <n v="85"/>
    <n v="85"/>
    <m/>
    <n v="1982"/>
    <m/>
    <s v="NA"/>
  </r>
  <r>
    <n v="142"/>
    <s v="Alex Combined"/>
    <x v="1"/>
    <x v="2"/>
    <x v="2"/>
    <s v="Poultney, Nathan; Maeder, Anthony"/>
    <s v="Habitual Personal Movement Patterns in a Structured Environment."/>
    <s v="Studies in health technology and informatics"/>
    <n v="254"/>
    <n v="98"/>
    <n v="104"/>
    <m/>
    <n v="2018"/>
    <s v="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
    <s v="NA"/>
  </r>
  <r>
    <n v="323"/>
    <s v="Alex Combined"/>
    <x v="1"/>
    <x v="2"/>
    <x v="2"/>
    <s v="Powers, Simon T.; Lehmann, Laurent"/>
    <s v="When is bigger better? The effects of group size on the evolution of helping behaviours"/>
    <s v="BIOLOGICAL REVIEWS"/>
    <n v="92"/>
    <n v="902"/>
    <n v="920"/>
    <s v="10.1111/brv.12260"/>
    <n v="2017"/>
    <s v="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
    <s v="NA"/>
  </r>
  <r>
    <n v="200"/>
    <s v="Alex Combined"/>
    <x v="1"/>
    <x v="2"/>
    <x v="2"/>
    <s v="Prescott, Sara L.; Liberles, Stephen D."/>
    <s v="Review Internal senses of the vagus nerve"/>
    <s v="NEURON"/>
    <n v="110"/>
    <n v="579"/>
    <n v="599"/>
    <s v="10.1016/j.neuron.2021.12.020"/>
    <n v="2022"/>
    <s v="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
    <s v="NA"/>
  </r>
  <r>
    <n v="102"/>
    <s v="Alex Combined"/>
    <x v="1"/>
    <x v="2"/>
    <x v="2"/>
    <s v="Pritchett-Corning, Kathleen R.; Gaskill, Brianna N."/>
    <s v="Lack of Negative Effects on Syrian Hamsters and Mongolian Gerbils Housed in the Same Secondary Enclosure"/>
    <s v="JOURNAL OF THE AMERICAN ASSOCIATION FOR LABORATORY ANIMAL SCIENCE"/>
    <n v="54"/>
    <n v="261"/>
    <n v="266"/>
    <m/>
    <n v="2015"/>
    <s v="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
    <s v="NA"/>
  </r>
  <r>
    <n v="203"/>
    <s v="Alex Combined"/>
    <x v="1"/>
    <x v="2"/>
    <x v="2"/>
    <s v="Prokai, David; Berga, Sarah L."/>
    <s v="Neuroprotection via Reduction in Stress: Altered Menstrual Patterns as a Marker for Stress and Implications for Long-Term Neurologic Health in Women"/>
    <s v="INTERNATIONAL JOURNAL OF MOLECULAR SCIENCES"/>
    <n v="17"/>
    <m/>
    <m/>
    <s v="10.3390/ijms17122147"/>
    <n v="2016"/>
    <s v="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
    <s v="NA"/>
  </r>
  <r>
    <n v="91"/>
    <s v="Alex Combined"/>
    <x v="1"/>
    <x v="2"/>
    <x v="2"/>
    <s v="Quinn, Nicole F.; Duan, Jian J.; Elkinton, Joseph"/>
    <s v="Monitoring the impact of introduced emerald ash borer parasitoids: factors affecting Oobius agrili dispersal and parasitization of sentinel host eggs"/>
    <s v="BIOCONTROL"/>
    <n v="67"/>
    <n v="387"/>
    <n v="394"/>
    <s v="10.1007/s10526-022-10149-3"/>
    <n v="2022"/>
    <s v="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
    <s v="NA"/>
  </r>
  <r>
    <n v="282"/>
    <s v="Alex Combined"/>
    <x v="1"/>
    <x v="2"/>
    <x v="2"/>
    <s v="Quirici, Veronica; Castro, Rodrigo A.; Oyarzun, Javiera; Ebensperger, Luis A."/>
    <s v="Female degus (Octodon degus) monitor their environment while foraging socially"/>
    <s v="ANIMAL COGNITION"/>
    <n v="11"/>
    <n v="441"/>
    <n v="448"/>
    <s v="10.1007/s10071-007-0134-z"/>
    <n v="2008"/>
    <s v="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
    <s v="NA"/>
  </r>
  <r>
    <n v="210"/>
    <s v="Alex Combined"/>
    <x v="1"/>
    <x v="1"/>
    <x v="2"/>
    <s v="Quirici, Veronica; Palma, Macarena; Sobrero, Raul; Faugeron, Sylvain; Ebensperger, Luis A."/>
    <s v="Relatedness does not predict vigilance in a population of the social rodent Octodon degus"/>
    <s v="ACTA ETHOLOGICA"/>
    <n v="16"/>
    <n v="1"/>
    <n v="8"/>
    <s v="10.1007/s10211-012-0131-3"/>
    <n v="2013"/>
    <s v="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
    <s v="NA"/>
  </r>
  <r>
    <n v="362"/>
    <s v="Alex Combined"/>
    <x v="1"/>
    <x v="2"/>
    <x v="2"/>
    <s v="Quist, Casper W.; Gort, Gerrit; Mulder, Christian; Wilbers, Ruud H. P.; Termorshuizen, Aad J.; Bakker, Jaap; Helder, Johannes"/>
    <s v="Feeding preference as a main determinant of microscale patchiness among terrestrial nematodes"/>
    <s v="MOLECULAR ECOLOGY RESOURCES"/>
    <n v="17"/>
    <n v="1257"/>
    <n v="1270"/>
    <s v="10.1111/1755-0998.12672"/>
    <n v="2017"/>
    <s v="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
    <s v="NA"/>
  </r>
  <r>
    <n v="54"/>
    <s v="Alex Combined"/>
    <x v="1"/>
    <x v="1"/>
    <x v="1"/>
    <s v="Radford, Andrew N.; Bell, Matthew B. V.; Hollen, Linda I.; Ridley, Amanda R."/>
    <s v="SINGING FOR YOUR SUPPER: SENTINEL CALLING BY KLEPTOPARASITES CAN MITIGATE THE COST TO VICTIMS"/>
    <s v="EVOLUTION"/>
    <n v="65"/>
    <n v="900"/>
    <n v="906"/>
    <s v="10.1111/j.1558-5646.2010.01180.x"/>
    <n v="2011"/>
    <s v="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
    <s v="NA"/>
  </r>
  <r>
    <n v="120"/>
    <s v="Alex Combined"/>
    <x v="1"/>
    <x v="1"/>
    <x v="4"/>
    <s v="Radford, Andrew N.; Fawcett, Tim W."/>
    <s v="Negotiating a stable solution for vigilance behaviour"/>
    <s v="PROCEEDINGS OF THE ROYAL SOCIETY B-BIOLOGICAL SCIENCES"/>
    <n v="279"/>
    <n v="3633"/>
    <n v="3634"/>
    <s v="10.1098/rspb.2012.1210"/>
    <n v="2012"/>
    <m/>
    <s v="NA"/>
  </r>
  <r>
    <n v="136"/>
    <s v="Alex Combined"/>
    <x v="1"/>
    <x v="1"/>
    <x v="1"/>
    <s v="Ragusa-Netto, J"/>
    <s v="Vigilance towards raptors by nuclear species in bird mixed flocks in a Brazilian savannah"/>
    <s v="STUDIES ON NEOTROPICAL FAUNA AND ENVIRONMENT"/>
    <n v="37"/>
    <n v="219"/>
    <n v="226"/>
    <s v="10.1076/snfe.37.3.219.8573"/>
    <n v="2002"/>
    <s v="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
    <s v="NA"/>
  </r>
  <r>
    <n v="49"/>
    <s v="Alex Combined"/>
    <x v="1"/>
    <x v="1"/>
    <x v="1"/>
    <s v="Ragusa-Netto, J."/>
    <s v="Raptors and campo-cerrado bird mixed flock led by Cypsnagra hirundinacea (Emberizidae:Thraupinae)"/>
    <s v="Revista Brasileira de Biologia"/>
    <n v="60"/>
    <n v="461"/>
    <n v="467"/>
    <m/>
    <n v="2000"/>
    <s v="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
    <s v="NA"/>
  </r>
  <r>
    <n v="230"/>
    <s v="Alex Combined"/>
    <x v="1"/>
    <x v="2"/>
    <x v="2"/>
    <s v="Rankin, D. J."/>
    <s v="Resolving the tragedy of the commons: the feedback between intraspecific conflict and population density"/>
    <s v="JOURNAL OF EVOLUTIONARY BIOLOGY"/>
    <n v="20"/>
    <n v="173"/>
    <n v="180"/>
    <s v="10.1111/j.1420-9101.2006.01211.x"/>
    <n v="2007"/>
    <s v="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
    <s v="NA"/>
  </r>
  <r>
    <n v="27"/>
    <s v="Alex Combined"/>
    <x v="1"/>
    <x v="2"/>
    <x v="3"/>
    <s v="Rauber, R.; Manser, M. B."/>
    <s v="Discrete call types referring to predation risk enhance the efficiency of the meerkat sentinel system"/>
    <s v="SCIENTIFIC REPORTS"/>
    <n v="7"/>
    <m/>
    <m/>
    <s v="10.1038/srep44436"/>
    <n v="2017"/>
    <s v="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
    <s v="NA"/>
  </r>
  <r>
    <n v="43"/>
    <s v="Alex Combined"/>
    <x v="1"/>
    <x v="2"/>
    <x v="3"/>
    <s v="Rauber, Ramona; Kranstauber, Bart; Manser, Marta B."/>
    <s v="Call order within vocal sequences of meerkats contains temporary contextual and individual information"/>
    <s v="BMC BIOLOGY"/>
    <n v="18"/>
    <m/>
    <m/>
    <s v="10.1186/s12915-020-00847-8"/>
    <n v="2020"/>
    <s v="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
    <s v="NA"/>
  </r>
  <r>
    <n v="47"/>
    <s v="Alex Combined"/>
    <x v="1"/>
    <x v="1"/>
    <x v="4"/>
    <s v="Rebassa, A.; Colell, M.; Munar, E.; Cela, C. J."/>
    <s v="Sentinel Behaviour in Hamadryas Baboons (Papio hamadryas): Is It Really an Altruistic Behaviour?"/>
    <s v="FOLIA PRIMATOLOGICA"/>
    <n v="82"/>
    <n v="380"/>
    <n v="380"/>
    <m/>
    <n v="2011"/>
    <m/>
    <s v="NA"/>
  </r>
  <r>
    <n v="271"/>
    <s v="Alex Combined"/>
    <x v="1"/>
    <x v="2"/>
    <x v="2"/>
    <s v="Riabinin, K; Kozhevnikov, M; Ishay, JS"/>
    <s v="Ventilating activity at the hornet nest entrance"/>
    <s v="JOURNAL OF ETHOLOGY"/>
    <n v="22"/>
    <n v="49"/>
    <n v="53"/>
    <s v="10.1007/s10164-003-0098-7"/>
    <n v="2004"/>
    <s v="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
    <s v="NA"/>
  </r>
  <r>
    <n v="215"/>
    <s v="Alex Combined"/>
    <x v="1"/>
    <x v="2"/>
    <x v="2"/>
    <s v="Rial, Ruben; Gonzalez, Julian; Gene, Lluis; Akaarir, Mourad; Esteban, Susana; Gamundi, Antoni; Barcelo, Pere; Nicolau, Cristina"/>
    <s v="Asymmetric sleep in apneic human patients"/>
    <s v="AMERICAN JOURNAL OF PHYSIOLOGY-REGULATORY INTEGRATIVE AND COMPARATIVE PHYSIOLOGY"/>
    <n v="304"/>
    <s v="R232"/>
    <s v="R237"/>
    <s v="10.1152/ajpregu.00302.2011"/>
    <n v="2013"/>
    <s v="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
    <s v="NA"/>
  </r>
  <r>
    <n v="132"/>
    <s v="Alex Combined"/>
    <x v="1"/>
    <x v="2"/>
    <x v="2"/>
    <s v="Rice, Kevin B.; Jones, Sharon K.; Morrison, William, III; Leskey, Tracy C."/>
    <s v="Spotted Wing Drosophila Prefer Low Hanging Fruit: Insights into Foraging Behavior and Management Strategies"/>
    <s v="JOURNAL OF INSECT BEHAVIOR"/>
    <n v="30"/>
    <n v="645"/>
    <n v="661"/>
    <s v="10.1007/s10905-017-9646-9"/>
    <n v="2017"/>
    <s v="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
    <s v="NA"/>
  </r>
  <r>
    <n v="66"/>
    <s v="Alex Combined"/>
    <x v="1"/>
    <x v="1"/>
    <x v="1"/>
    <s v="Ridley, A. R.; Raihani, N. J."/>
    <s v="Facultative response to a kleptoparasite by the cooperatively breeding pied babbler"/>
    <s v="BEHAVIORAL ECOLOGY"/>
    <n v="18"/>
    <n v="324"/>
    <n v="330"/>
    <s v="10.1093/beheco/arl092"/>
    <n v="2007"/>
    <s v="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
    <s v="NA"/>
  </r>
  <r>
    <n v="19"/>
    <s v="Alex Combined"/>
    <x v="1"/>
    <x v="2"/>
    <x v="3"/>
    <s v="Ridley, Amanda R.; Nelson-Flower, Martha J.; Thompson, Alex M."/>
    <s v="Is sentinel behaviour safe? An experimental investigation"/>
    <s v="ANIMAL BEHAVIOUR"/>
    <n v="85"/>
    <n v="137"/>
    <n v="142"/>
    <s v="10.1016/j.anbehav.2012.10.017"/>
    <n v="2013"/>
    <s v="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
    <s v="NA"/>
  </r>
  <r>
    <n v="98"/>
    <s v="Alex Combined"/>
    <x v="1"/>
    <x v="1"/>
    <x v="1"/>
    <s v="Ridley, Amanda R.; Wiley, Elizabeth M.; Thompson, Alex M."/>
    <s v="The ecological benefits of interceptive eavesdropping"/>
    <s v="FUNCTIONAL ECOLOGY"/>
    <n v="28"/>
    <n v="197"/>
    <n v="205"/>
    <s v="10.1111/1365-2435.12153"/>
    <n v="2014"/>
    <s v="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
    <s v="NA"/>
  </r>
  <r>
    <n v="322"/>
    <s v="Alex Combined"/>
    <x v="1"/>
    <x v="2"/>
    <x v="2"/>
    <s v="Roberts, SC"/>
    <s v="Selection of scent-marking sites by klipspringers (Oreotragus oreotragus)"/>
    <s v="JOURNAL OF ZOOLOGY"/>
    <n v="243"/>
    <n v="555"/>
    <n v="564"/>
    <s v="10.1111/j.1469-7998.1997.tb02801.x"/>
    <n v="1997"/>
    <s v="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
    <s v="NA"/>
  </r>
  <r>
    <n v="354"/>
    <s v="Alex Combined"/>
    <x v="1"/>
    <x v="2"/>
    <x v="2"/>
    <s v="Roberts, SC; Dunbar, RIM"/>
    <s v="Female territoriality and the function of scent-marking in a monogamous antelope (Oreotragus oreotragus)"/>
    <s v="BEHAVIORAL ECOLOGY AND SOCIOBIOLOGY"/>
    <n v="47"/>
    <n v="417"/>
    <n v="423"/>
    <s v="10.1007/s002650050685"/>
    <n v="2000"/>
    <s v="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
    <s v="NA"/>
  </r>
  <r>
    <n v="227"/>
    <s v="Alex Combined"/>
    <x v="1"/>
    <x v="2"/>
    <x v="2"/>
    <s v="Rodriguez-Girones, MA; Vasquez, RA"/>
    <s v="Evolutionary stability of vigilance coordination among social foragers"/>
    <s v="PROCEEDINGS OF THE ROYAL SOCIETY B-BIOLOGICAL SCIENCES"/>
    <n v="269"/>
    <n v="1803"/>
    <n v="1810"/>
    <s v="10.1098/rspb.2002.2043"/>
    <n v="2002"/>
    <s v="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
    <s v="NA"/>
  </r>
  <r>
    <n v="280"/>
    <s v="Alex Combined"/>
    <x v="1"/>
    <x v="2"/>
    <x v="2"/>
    <s v="Rondoni, Gabriele; Bertoldi, Valeria; Malek, Robert; Foti, Maria Cristina; Peri, Ezio; Maistrello, Lara; Haye, Tim; Conti, Eric"/>
    <s v="Native egg parasitoids recorded from the invasive Halyomorpha halys successfully exploit volatiles emitted by the plant-herbivore complex"/>
    <s v="JOURNAL OF PEST SCIENCE"/>
    <n v="90"/>
    <n v="1087"/>
    <n v="1095"/>
    <s v="10.1007/s10340-017-0861-0"/>
    <n v="2017"/>
    <s v="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
    <s v="NA"/>
  </r>
  <r>
    <n v="310"/>
    <s v="Alex Combined"/>
    <x v="1"/>
    <x v="2"/>
    <x v="2"/>
    <s v="Rowen, Elizabeth K.; Tooker, John F."/>
    <s v="Ground Predator Activity-Density and Predation Rates Are Weakly Supported by Dry-Stack Cow Manure and Wheat Cover Crops in No-Till Maize"/>
    <s v="ENVIRONMENTAL ENTOMOLOGY"/>
    <n v="50"/>
    <n v="46"/>
    <n v="57"/>
    <s v="10.1093/ee/nvaa136"/>
    <n v="2021"/>
    <s v="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
    <s v="NA"/>
  </r>
  <r>
    <n v="143"/>
    <s v="Alex Combined"/>
    <x v="1"/>
    <x v="1"/>
    <x v="3"/>
    <s v="Runcie, MJ"/>
    <s v="Biparental care and obligate monogamy in the rock-haunting possum, Petropseudes dahli, from tropical Australia"/>
    <s v="ANIMAL BEHAVIOUR"/>
    <n v="59"/>
    <n v="1001"/>
    <n v="1008"/>
    <s v="10.1006/anbe.1999.1392"/>
    <n v="2000"/>
    <s v="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
    <s v="NA"/>
  </r>
  <r>
    <n v="355"/>
    <s v="Alex Combined"/>
    <x v="1"/>
    <x v="2"/>
    <x v="2"/>
    <s v="Russell, Avery L.; Buchmann, Stephen L.; Sabino, William de O.; Papaj, Daniel R."/>
    <s v="Brawls Bring Buzz: Male Size Influences Competition and Courtship in Diadasia rinconis (Hymenoptera: Apidae)"/>
    <s v="JOURNAL OF INSECT SCIENCE"/>
    <n v="18"/>
    <m/>
    <m/>
    <s v="10.1093/jisesa/iey083"/>
    <n v="2018"/>
    <s v="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
    <s v="NA"/>
  </r>
  <r>
    <n v="80"/>
    <s v="Alex Combined"/>
    <x v="1"/>
    <x v="2"/>
    <x v="2"/>
    <s v="Ryan, Peter"/>
    <s v="Calls of sentinel rock thrush."/>
    <s v="Promerops"/>
    <n v="269"/>
    <n v="16"/>
    <n v="16"/>
    <m/>
    <n v="2007"/>
    <m/>
    <s v="NA"/>
  </r>
  <r>
    <n v="249"/>
    <s v="Alex Combined"/>
    <x v="1"/>
    <x v="2"/>
    <x v="2"/>
    <s v="Saijo, Kaoru; Glass, Christopher K."/>
    <s v="Microglial cell origin and phenotypes in health and disease"/>
    <s v="NATURE REVIEWS IMMUNOLOGY"/>
    <n v="11"/>
    <n v="775"/>
    <n v="787"/>
    <s v="10.1038/nri3086"/>
    <n v="2011"/>
    <s v="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
    <s v="NA"/>
  </r>
  <r>
    <n v="315"/>
    <s v="Alex Combined"/>
    <x v="1"/>
    <x v="2"/>
    <x v="2"/>
    <s v="Salamanca, Jordano; Souza, Brigida; Kyryczenko-Roth, Vera; Rodriguez-Saona, Cesar"/>
    <s v="Methyl Salicylate Increases Attraction and Function of Beneficial Arthropods in Cranberries"/>
    <s v="INSECTS"/>
    <n v="10"/>
    <m/>
    <m/>
    <s v="10.3390/insects10120423"/>
    <n v="2019"/>
    <s v="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
    <s v="NA"/>
  </r>
  <r>
    <n v="360"/>
    <s v="Alex Combined"/>
    <x v="1"/>
    <x v="2"/>
    <x v="2"/>
    <s v="Sam, Katerina; Remmel, Triinu; Molleman, Freerk"/>
    <s v="Material affects attack rates on dummy caterpillars in tropical forest where arthropod predators dominate: an experiment using clay and dough dummies with green colourants on various plant species"/>
    <s v="ENTOMOLOGIA EXPERIMENTALIS ET APPLICATA"/>
    <n v="157"/>
    <n v="317"/>
    <n v="324"/>
    <s v="10.1111/eea.12367"/>
    <n v="2015"/>
    <s v="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
    <s v="NA"/>
  </r>
  <r>
    <n v="314"/>
    <s v="Alex Combined"/>
    <x v="1"/>
    <x v="2"/>
    <x v="2"/>
    <s v="Scandurra, Anna; Magliozzi, Laura; Fulgione, Domenico; Aria, Massimo; D'Aniello, Biagio"/>
    <s v="Lepidoptera Papilionoidea communities as a sentinel of biodiversity threat: the case of wild boar rooting in a Mediterranean habitat"/>
    <s v="JOURNAL OF INSECT CONSERVATION"/>
    <n v="20"/>
    <n v="353"/>
    <n v="362"/>
    <s v="10.1007/s10841-016-9863-0"/>
    <n v="2016"/>
    <s v="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
    <s v="NA"/>
  </r>
  <r>
    <n v="268"/>
    <s v="Alex Combined"/>
    <x v="1"/>
    <x v="2"/>
    <x v="2"/>
    <s v="Schmied, Wolfgang H.; Takken, Willem; Killeen, Gerry F.; Knols, Bart G.J.; Smallegange, Renate C."/>
    <s v="Evaluation of two counterflow traps for testing behaviour-mediating compounds for the malaria vector Anopheles gambiae s.s. under semi-field conditions in Tanzania."/>
    <s v="Malaria Journal"/>
    <n v="7"/>
    <n v="1"/>
    <n v="9"/>
    <m/>
    <n v="2008"/>
    <s v="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
    <s v="NA"/>
  </r>
  <r>
    <n v="188"/>
    <s v="Alex Combined"/>
    <x v="1"/>
    <x v="2"/>
    <x v="2"/>
    <s v="Schuckard, Rob; Melville, David S.; Taylor, Graeme"/>
    <s v="Population and breeding census of New Zealand king shag (Leucocarbo carunculatus) in 2015"/>
    <s v="NOTORNIS"/>
    <n v="62"/>
    <n v="209"/>
    <n v="218"/>
    <m/>
    <n v="2015"/>
    <s v="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
    <s v="NA"/>
  </r>
  <r>
    <n v="289"/>
    <s v="Alex Combined"/>
    <x v="1"/>
    <x v="2"/>
    <x v="2"/>
    <s v="Schwartz, Amy L. W.; Shilling, Fraser M.; Perkins, Sarah E."/>
    <s v="The value of monitoring wildlife roadkill"/>
    <s v="EUROPEAN JOURNAL OF WILDLIFE RESEARCH"/>
    <n v="66"/>
    <m/>
    <m/>
    <s v="10.1007/s10344-019-1357-4"/>
    <n v="2020"/>
    <s v="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
    <s v="NA"/>
  </r>
  <r>
    <n v="295"/>
    <s v="Alex Combined"/>
    <x v="1"/>
    <x v="2"/>
    <x v="2"/>
    <s v="Seagraves, Michael P.; McPherson, Robert M."/>
    <s v="Monitoring red imported fire ant (Hymenoptera : Formicidae) foraging behavior and impact on foliage-dwelling arthropods on soybean produced under three ant suppression regimes"/>
    <s v="JOURNAL OF ENTOMOLOGICAL SCIENCE"/>
    <n v="41"/>
    <n v="374"/>
    <n v="384"/>
    <s v="10.18474/0749-8004-41.4.374"/>
    <n v="2006"/>
    <s v="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
    <s v="NA"/>
  </r>
  <r>
    <n v="331"/>
    <s v="Alex Combined"/>
    <x v="1"/>
    <x v="2"/>
    <x v="2"/>
    <s v="Shahhosseini, Nariman; Friedrich, Johannes; Moosa-Kazemi, Seyed Hassan; Sedaghat, Mohammad Mehdi; Kayedi, Mohammad Hassan; Tannich, Egbert; Schmidt-Chanasit, Jonas; Luehken, Renke"/>
    <s v="Host-feeding patterns of Culex mosquitoes in Iran"/>
    <s v="PARASITES &amp; VECTORS"/>
    <n v="11"/>
    <m/>
    <m/>
    <s v="10.1186/s13071-018-3237-2"/>
    <n v="2018"/>
    <s v="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
    <s v="NA"/>
  </r>
  <r>
    <n v="146"/>
    <s v="Alex Combined"/>
    <x v="1"/>
    <x v="2"/>
    <x v="2"/>
    <s v="Shanovich, Hailey N.; Aukema, Brian H.; Koch, Robert L."/>
    <s v="Natural Enemy Community Composition and Impact on Brown Marmorated Stink Bug (Hemiptera: Pentatomidae) Eggs in Minnesota Apple Orchards"/>
    <s v="ENVIRONMENTAL ENTOMOLOGY"/>
    <n v="49"/>
    <n v="324"/>
    <n v="333"/>
    <s v="10.1093/ee/nvz165"/>
    <n v="2020"/>
    <s v="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
    <s v="NA"/>
  </r>
  <r>
    <n v="94"/>
    <s v="Alex Combined"/>
    <x v="1"/>
    <x v="2"/>
    <x v="2"/>
    <s v="Shattuck, Eric C.; Samson, David R."/>
    <s v="Comparing Sleep Segmentation Between Traditional and Western Populations: a Test of the Sentinel Hypothesis"/>
    <s v="AMERICAN JOURNAL OF PHYSICAL ANTHROPOLOGY"/>
    <n v="168"/>
    <n v="226"/>
    <n v="226"/>
    <m/>
    <n v="2019"/>
    <m/>
    <s v="NA"/>
  </r>
  <r>
    <n v="309"/>
    <s v="Alex Combined"/>
    <x v="1"/>
    <x v="2"/>
    <x v="2"/>
    <s v="Sherlock, Italo A.; Maia, Helio; Dias-Lima, Artur Gomes"/>
    <s v="Resultados preliminares de um projeto sobre a ecologia dos flebotomineos vetores de leishmaniose tegumenar no Estado da Bahia."/>
    <s v="Revista da Sociedade Brasileira de Medicina Tropical"/>
    <n v="29"/>
    <n v="207"/>
    <n v="214"/>
    <m/>
    <n v="1996"/>
    <m/>
    <s v="NA"/>
  </r>
  <r>
    <n v="294"/>
    <s v="Alex Combined"/>
    <x v="1"/>
    <x v="2"/>
    <x v="2"/>
    <s v="Shi, Benyun; Zhan, Xiao-Ming; Zheng, Jin-Xin; Qiu, Hongjun; Liang, Dan; Ye, Yan-Ming; Yang, Guo-Jing; Liu, Yang; Liu, Jiming"/>
    <s v="Identifying key bird species and geographical hotspots of avian influenza A (H7N9) virus in China"/>
    <s v="INFECTIOUS DISEASES OF POVERTY"/>
    <n v="7"/>
    <m/>
    <m/>
    <s v="10.1186/s40249-018-0480-x"/>
    <n v="2018"/>
    <s v="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
    <s v="NA"/>
  </r>
  <r>
    <n v="264"/>
    <s v="Alex Combined"/>
    <x v="1"/>
    <x v="2"/>
    <x v="2"/>
    <s v="Silvestri, Annabel; Morgan, Kate; Ridley, Amanda R."/>
    <s v="The association between evidence of a predator threat and responsiveness to alarm calls in Western Australian magpies (Cracticus tibicen dorsalis)"/>
    <s v="PEERJ"/>
    <n v="7"/>
    <m/>
    <m/>
    <s v="10.7717/peerj.7572"/>
    <n v="2019"/>
    <s v="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
    <s v="NA"/>
  </r>
  <r>
    <n v="198"/>
    <s v="Alex Combined"/>
    <x v="1"/>
    <x v="2"/>
    <x v="4"/>
    <s v="Sirot, Etienne"/>
    <s v="Negotiation may lead selfish individuals to cooperate: the example of the collective vigilance game."/>
    <s v="Proceedings of the Royal Society Biological Sciences Series B"/>
    <n v="279"/>
    <n v="2862"/>
    <n v="2867"/>
    <m/>
    <n v="2012"/>
    <s v="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
    <s v="NA"/>
  </r>
  <r>
    <n v="101"/>
    <s v="Alex Combined"/>
    <x v="1"/>
    <x v="2"/>
    <x v="3"/>
    <s v="Slobodchikoff, CN"/>
    <s v="Feed-forward and the evolution of social behavior"/>
    <s v="BEHAVIORAL AND BRAIN SCIENCES"/>
    <n v="23"/>
    <n v="265"/>
    <s v="+"/>
    <s v="10.1017/S0140525X00402438"/>
    <n v="2000"/>
    <s v="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
    <s v="NA"/>
  </r>
  <r>
    <n v="195"/>
    <s v="Alex Combined"/>
    <x v="1"/>
    <x v="2"/>
    <x v="2"/>
    <s v="SMITH, SM; WALLACE, DR; HOWSE, G; MEATING, J"/>
    <s v="SUPPRESSION OF SPRUCE BUDWORM POPULATIONS BY TRICHOGRAMMA-MINUTUM RILEY, 1982-1986"/>
    <s v="MEMOIRS OF THE ENTOMOLOGICAL SOCIETY OF CANADA"/>
    <s v="NA"/>
    <n v="56"/>
    <n v="81"/>
    <s v="10.4039/entm122153056-1"/>
    <n v="1990"/>
    <m/>
    <s v="NA"/>
  </r>
  <r>
    <n v="39"/>
    <s v="Alex Combined"/>
    <x v="1"/>
    <x v="2"/>
    <x v="3"/>
    <s v="Sommer, Christina"/>
    <s v="ALARM CALLING AND SENTINEL BEHAVIOUR IN ARABIAN BABBLERS"/>
    <s v="BIOACOUSTICS-THE INTERNATIONAL JOURNAL OF ANIMAL SOUND AND ITS RECORDING"/>
    <n v="20"/>
    <n v="357"/>
    <n v="368"/>
    <s v="10.1080/09524622.2011.9753657"/>
    <n v="2011"/>
    <s v="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
    <s v="NA"/>
  </r>
  <r>
    <n v="285"/>
    <s v="Alex Combined"/>
    <x v="1"/>
    <x v="2"/>
    <x v="2"/>
    <s v="Sommer, Christina; Todt, Dietmar; Ostreiher, Roni; Mundry, Roger"/>
    <s v="Urgency-related alarm calling in Arabian babblers, Turdoides squamiceps: predator distance matters in the use of alarm call types"/>
    <s v="BEHAVIOUR"/>
    <n v="149"/>
    <n v="755"/>
    <n v="773"/>
    <s v="10.1163/1568539X-00003003"/>
    <n v="2012"/>
    <s v="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
    <s v="NA"/>
  </r>
  <r>
    <n v="313"/>
    <s v="Alex Combined"/>
    <x v="1"/>
    <x v="2"/>
    <x v="2"/>
    <s v="Sourakov, Andrei"/>
    <s v="Size, spines and crochets: defences of luna moth caterpillars against predation by brown anoles"/>
    <s v="JOURNAL OF NATURAL HISTORY"/>
    <n v="52"/>
    <n v="483"/>
    <n v="490"/>
    <s v="10.1080/00222933.2018.1439540"/>
    <n v="2018"/>
    <s v="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
    <s v="NA"/>
  </r>
  <r>
    <n v="93"/>
    <s v="Alex Combined"/>
    <x v="1"/>
    <x v="2"/>
    <x v="2"/>
    <s v="Sousa, Thais Cristina da Silva; Leite, Natalia Alves; Sant'Ana, Josue"/>
    <s v="Responses of Trichogramma pretiosum (Hymenoptera: Trichogrammatidae) to Rice and Corn Plants, Fed and Oviposited by Spodoptera frugiperda (Lepidoptera: Noctuidae)"/>
    <s v="NEOTROPICAL ENTOMOLOGY"/>
    <n v="50"/>
    <n v="697"/>
    <n v="705"/>
    <s v="10.1007/s13744-021-00876-0"/>
    <n v="2021"/>
    <s v="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
    <s v="NA"/>
  </r>
  <r>
    <n v="167"/>
    <s v="Alex Combined"/>
    <x v="1"/>
    <x v="2"/>
    <x v="2"/>
    <s v="SPENCER, JP; SNOW, JW; COPPEDGE, JR; WHITTEN, CJ"/>
    <s v="SEASONAL OCCURRENCE OF THE PRIMARY AND SECONDARY SCREWWORM (DIPTERA, CALLIPHORIDAE) IN THE PACIFIC COASTAL AREA OF CHIAPAS, MEXICO DURING 1978-1979"/>
    <s v="JOURNAL OF MEDICAL ENTOMOLOGY"/>
    <n v="18"/>
    <n v="240"/>
    <n v="243"/>
    <s v="10.1093/jmedent/18.3.240"/>
    <n v="1981"/>
    <m/>
    <s v="NA"/>
  </r>
  <r>
    <n v="254"/>
    <s v="Alex Combined"/>
    <x v="1"/>
    <x v="2"/>
    <x v="2"/>
    <s v="SPRADBERY, JP"/>
    <s v="DAILY OVIPOSITION ACTIVITY AND ITS ADAPTIVE SIGNIFICANCE IN THE SCREW-WORM FLY, CHRYSOMYA-BEZZIANA (DIPTERA, CALLIPHORIDAE)"/>
    <s v="JOURNAL OF THE AUSTRALIAN ENTOMOLOGICAL SOCIETY"/>
    <n v="18"/>
    <n v="63"/>
    <n v="66"/>
    <m/>
    <n v="1979"/>
    <m/>
    <s v="NA"/>
  </r>
  <r>
    <n v="141"/>
    <s v="Alex Combined"/>
    <x v="1"/>
    <x v="2"/>
    <x v="2"/>
    <s v="SPRADBERY, JP; TOZER, RS; ROBB, JM; CASSELLS, P"/>
    <s v="THE SCREW-WORM FLY CHRYSOMYA-BEZZIANA VILLENEUVE (DIPTERA, CALLIPHORIDAE) IN A STERILE INSECT RELEASE TRIAL IN PAPUA-NEW-GUINEA"/>
    <s v="RESEARCHES ON POPULATION ECOLOGY"/>
    <n v="31"/>
    <n v="353"/>
    <n v="366"/>
    <s v="10.1007/BF02513211"/>
    <n v="1989"/>
    <m/>
    <s v="NA"/>
  </r>
  <r>
    <n v="217"/>
    <s v="Alex Combined"/>
    <x v="1"/>
    <x v="1"/>
    <x v="2"/>
    <s v="Squires, Kelly A.; Martin, Kathy; Goudie, R. Ian"/>
    <s v="Vigilance behavior in the Harlequin Duck (Histrionicus histrionicus) during the preincubation period in labrador: Are males vigilant for self or social partner?"/>
    <s v="AUK"/>
    <n v="124"/>
    <n v="241"/>
    <n v="252"/>
    <s v="10.1642/0004-8038(2007)124[241:VBITHD]2.0.CO;2"/>
    <n v="2007"/>
    <s v="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
    <s v="NA"/>
  </r>
  <r>
    <n v="65"/>
    <s v="Alex Combined"/>
    <x v="1"/>
    <x v="1"/>
    <x v="1"/>
    <s v="Stotz, Douglas F."/>
    <s v="Geographic variation in species composition of mixed species flocks in lowland humid forests in Brazil"/>
    <s v="Papeis Avulsos de Zoologia (Sao Paulo)"/>
    <n v="38"/>
    <n v="61"/>
    <n v="75"/>
    <m/>
    <n v="1993"/>
    <s v="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
    <s v="NA"/>
  </r>
  <r>
    <n v="251"/>
    <s v="Alex Combined"/>
    <x v="1"/>
    <x v="2"/>
    <x v="2"/>
    <s v="Stringer, Lloyd D.; Sullivan, Nicola J.; Sullivan, Thomas E. S.; Mitchell, Vanessa J.; Manning, Lee-Anne M.; Mas, Flore; Hood-Nowotny, Rebecca Clare; Suckling, David Maxwell"/>
    <s v="Attractiveness and competitiveness of irradiated light brown apple moths"/>
    <s v="ENTOMOLOGIA EXPERIMENTALIS ET APPLICATA"/>
    <n v="148"/>
    <n v="203"/>
    <n v="212"/>
    <s v="10.1111/eea.12096"/>
    <n v="2013"/>
    <s v="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
    <s v="NA"/>
  </r>
  <r>
    <n v="172"/>
    <s v="Alex Combined"/>
    <x v="1"/>
    <x v="2"/>
    <x v="2"/>
    <s v="Sun, Xiwei; Feng, Caibi; Feng, Liao; Xiao, Ticheng; Zhao, Xinran; Liu, Hong; Wang, Zhiqiu; Chen, Chen; Zhou, Shoulin; Zhou, Dinglun"/>
    <s v="An exploratory transmission mode of HIV/AIDS among older people based on data from multiple sources in China"/>
    <s v="SCIENTIFIC REPORTS"/>
    <n v="12"/>
    <m/>
    <m/>
    <s v="10.1038/s41598-022-20146-2"/>
    <n v="2022"/>
    <s v="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
    <s v="NA"/>
  </r>
  <r>
    <n v="334"/>
    <s v="Alex Combined"/>
    <x v="1"/>
    <x v="2"/>
    <x v="2"/>
    <s v="Takeuchi, H; Watanabe, T"/>
    <s v="Mortality factors of eggs of Leptocorisa chinensis (Hemiptera : Alydidae) in rice fields"/>
    <s v="JOURNAL OF ECONOMIC ENTOMOLOGY"/>
    <n v="99"/>
    <n v="366"/>
    <n v="372"/>
    <m/>
    <n v="2006"/>
    <s v="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
    <s v="NA"/>
  </r>
  <r>
    <n v="21"/>
    <s v="Alex Combined"/>
    <x v="1"/>
    <x v="2"/>
    <x v="3"/>
    <s v="Tatalovic, Mico"/>
    <s v="FIRST QUANTITATIVE DESCRIPTION OF SENTINEL POSTS IN WILD MEERKATS"/>
    <s v="Natura Croatica"/>
    <n v="21"/>
    <n v="493"/>
    <n v="496"/>
    <m/>
    <n v="2012"/>
    <s v="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
    <s v="NA"/>
  </r>
  <r>
    <n v="302"/>
    <s v="Alex Combined"/>
    <x v="1"/>
    <x v="1"/>
    <x v="2"/>
    <s v="Teunissen, Niki; Kingma, Sjouke A.; Peters, Anne"/>
    <s v="Predator defense is shaped by risk, brood value and social group benefits in a cooperative breeder"/>
    <s v="BEHAVIORAL ECOLOGY"/>
    <n v="31"/>
    <n v="761"/>
    <n v="771"/>
    <s v="10.1093/beheco/araa012"/>
    <n v="2020"/>
    <s v="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
    <s v="NA"/>
  </r>
  <r>
    <n v="293"/>
    <s v="Alex Combined"/>
    <x v="1"/>
    <x v="2"/>
    <x v="2"/>
    <s v="Thinakaran, Jenita; Pierson, E. A.; Longnecker, M.; Tamborindeguy, C.; Munyaneza, J. E.; Rush, C. M.; Henne, D. C."/>
    <s v="Settling and Ovipositional Behavior of Bactericera cockerelli (Hemiptera: Triozidae) on Solanaceous Hosts Under Field and Laboratory Conditions"/>
    <s v="JOURNAL OF ECONOMIC ENTOMOLOGY"/>
    <n v="108"/>
    <n v="904"/>
    <n v="916"/>
    <s v="10.1093/jee/tov058"/>
    <n v="2015"/>
    <s v="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
    <s v="NA"/>
  </r>
  <r>
    <n v="88"/>
    <s v="Alex Combined"/>
    <x v="1"/>
    <x v="2"/>
    <x v="2"/>
    <s v="THOMAS, DB; CHEN, AC"/>
    <s v="AGE DISTRIBUTION OF ADULT FEMALE SCREWWORMS (DIPTERA, CALLIPHORIDAE) CAPTURED ON SENTINEL ANIMALS IN THE COASTAL LOWLANDS OF GUATEMALA"/>
    <s v="JOURNAL OF ECONOMIC ENTOMOLOGY"/>
    <n v="83"/>
    <n v="1422"/>
    <n v="1429"/>
    <s v="10.1093/jee/83.4.1422"/>
    <n v="1990"/>
    <m/>
    <s v="NA"/>
  </r>
  <r>
    <n v="349"/>
    <s v="Alex Combined"/>
    <x v="1"/>
    <x v="2"/>
    <x v="2"/>
    <s v="THOMAS, DB; MANGAN, RL"/>
    <s v="OVIPOSITION AND WOUND-VISITING BEHAVIOR OF THE SCREWWORM FLY, COCHLIOMYIA-HOMINIVORAX (DIPTERA, CALLIPHORIDAE)"/>
    <s v="ANNALS OF THE ENTOMOLOGICAL SOCIETY OF AMERICA"/>
    <n v="82"/>
    <n v="526"/>
    <n v="534"/>
    <s v="10.1093/aesa/82.4.526"/>
    <n v="1989"/>
    <m/>
    <s v="NA"/>
  </r>
  <r>
    <n v="248"/>
    <s v="Alex Combined"/>
    <x v="1"/>
    <x v="2"/>
    <x v="2"/>
    <s v="Thompson, A. M.; Raihani, N. J.; Hockey, P. A. R.; Britton, A.; Finch, F. M.; Ridley, A. R."/>
    <s v="The influence of fledgling location on adult provisioning: a test of the blackmail hypothesis"/>
    <s v="PROCEEDINGS OF THE ROYAL SOCIETY B-BIOLOGICAL SCIENCES"/>
    <n v="280"/>
    <m/>
    <m/>
    <s v="10.1098/rspb.2013.0558"/>
    <n v="2013"/>
    <s v="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
    <s v="NA"/>
  </r>
  <r>
    <n v="184"/>
    <s v="Alex Combined"/>
    <x v="1"/>
    <x v="2"/>
    <x v="2"/>
    <s v="Tobin, Patrick C.; Cremers, Kimberly Thielen; Hunt, Lucia; Parry, Dylan"/>
    <s v="All quiet on the western front? Using phenological inference to detect the presence of a latent gypsy moth invasion in Northern Minnesota"/>
    <s v="BIOLOGICAL INVASIONS"/>
    <n v="18"/>
    <n v="3561"/>
    <n v="3573"/>
    <s v="10.1007/s10530-016-1248-5"/>
    <n v="2016"/>
    <s v="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
    <s v="NA"/>
  </r>
  <r>
    <n v="82"/>
    <s v="Alex Combined"/>
    <x v="1"/>
    <x v="2"/>
    <x v="2"/>
    <s v="Toochaei, Sahel Pakzad; Ghasempouri, Seyed Mahmoud; Bakhtiari, Alireza Riyahi; Khodabandeh, Saber"/>
    <s v="Using Rock Dove Columba livia as a Sentinel Species in Biomonitoring of Benzo(a)Pyrene."/>
    <s v="Podoces"/>
    <n v="14"/>
    <n v="10"/>
    <n v="17"/>
    <m/>
    <n v="2019"/>
    <s v="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
    <s v="NA"/>
  </r>
  <r>
    <n v="134"/>
    <s v="Alex Combined"/>
    <x v="1"/>
    <x v="2"/>
    <x v="2"/>
    <s v="Torres-Vila, Luis M.; Lopez-Calvo, Rafael; Sanchez-Gonzalez, Alvaro; Mendiola-Diaz, F. Javier"/>
    <s v="Ecology of Oobius rudnevi, egg parasitoid of Cerambyx cerdo and Cerambyx welensii in oak forests"/>
    <s v="ENTOMOLOGIA EXPERIMENTALIS ET APPLICATA"/>
    <n v="169"/>
    <n v="646"/>
    <n v="656"/>
    <s v="10.1111/eea.13059"/>
    <n v="2021"/>
    <s v="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
    <s v="NA"/>
  </r>
  <r>
    <n v="75"/>
    <s v="Alex Combined"/>
    <x v="1"/>
    <x v="2"/>
    <x v="2"/>
    <s v="Torres-Vila, Luis Miguel; Lopez-Calvo, Rafael; Sanchez-Gonzalez, Alvaro; Echevarria-Leon, Emilio; Mendiola-Diaz, Francisco Javier"/>
    <s v="Cerambyx miles (Coleoptera: Cerambycidae) and Oobius rudnevi (Hymenoptera: Encyrtidae): a new host-parasitoid association revealed by laboratory tests and sentinel eggs in the wild"/>
    <s v="ANNALES DE LA SOCIETE ENTOMOLOGIQUE DE FRANCE"/>
    <n v="58"/>
    <n v="1"/>
    <n v="10"/>
    <s v="10.1080/00379271.2021.2016484"/>
    <n v="2022"/>
    <s v="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
    <s v="NA"/>
  </r>
  <r>
    <n v="187"/>
    <s v="Alex Combined"/>
    <x v="1"/>
    <x v="2"/>
    <x v="2"/>
    <s v="Toth, E; Duffy, JE"/>
    <s v="Coordinated group response to nest intruders in social shrimp"/>
    <s v="BIOLOGY LETTERS"/>
    <n v="1"/>
    <n v="49"/>
    <n v="52"/>
    <s v="10.1098/rsbl.2004.0237"/>
    <n v="2005"/>
    <s v="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
    <s v="NA"/>
  </r>
  <r>
    <n v="222"/>
    <s v="Alex Combined"/>
    <x v="1"/>
    <x v="2"/>
    <x v="5"/>
    <s v="Tsuji, Yamato"/>
    <s v="Studies on Polyspecific Associations between Primates and Non-Primate Animals: A Review."/>
    <s v="Primate Research"/>
    <n v="24"/>
    <n v="3"/>
    <n v="15"/>
    <m/>
    <n v="2008"/>
    <s v="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
    <s v="NA"/>
  </r>
  <r>
    <n v="46"/>
    <s v="Alex Combined"/>
    <x v="1"/>
    <x v="2"/>
    <x v="3"/>
    <s v="van der Marel, Annemarie; Waterman, Jane M.; Lopez-Darias, Marta"/>
    <s v="Barbary ground squirrels do not have a sentinel system but instead synchronize vigilance"/>
    <s v="BEHAVIORAL ECOLOGY AND SOCIOBIOLOGY"/>
    <n v="75"/>
    <m/>
    <m/>
    <s v="10.1007/s00265-021-03094-1"/>
    <n v="2021"/>
    <s v="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
    <s v="NA"/>
  </r>
  <r>
    <n v="192"/>
    <s v="Alex Combined"/>
    <x v="1"/>
    <x v="1"/>
    <x v="5"/>
    <s v="van Schaik, Carel P.; Bshary, Redouan; Wagner, Gretchen; Cunha, Filipe"/>
    <s v="Male anti-predation services in primates as costly signalling? A comparative analysis and review"/>
    <s v="ETHOLOGY"/>
    <n v="128"/>
    <n v="1"/>
    <n v="14"/>
    <s v="10.1111/eth.13233"/>
    <n v="2022"/>
    <s v="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
    <s v="NA"/>
  </r>
  <r>
    <n v="131"/>
    <s v="Alex Combined"/>
    <x v="1"/>
    <x v="2"/>
    <x v="2"/>
    <s v="Van Schependom, J.; D'hooghe, M. B.; Cleynhens, K.; D'hooge, M.; Haelewyck, M. C.; De Keyser, J.; Nagels, G."/>
    <s v="The Symbol Digit Modalities Test as sentinel test for cognitive impairment in multiple sclerosis"/>
    <s v="EUROPEAN JOURNAL OF NEUROLOGY"/>
    <n v="21"/>
    <n v="1219"/>
    <s v="+"/>
    <s v="10.1111/ene.12463"/>
    <n v="2014"/>
    <s v="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
    <s v="NA"/>
  </r>
  <r>
    <n v="225"/>
    <s v="Alex Combined"/>
    <x v="1"/>
    <x v="2"/>
    <x v="2"/>
    <s v="VanRyzin, Jonathan W.; Marquardt, Ashley E.; Pickett, Lindsay A.; McCarthy, Margaret M."/>
    <s v="Microglia and sexual differentiation of the developing brain: A focus on extrinsic factors"/>
    <s v="GLIA"/>
    <n v="68"/>
    <n v="1100"/>
    <n v="1113"/>
    <s v="10.1002/glia.23740"/>
    <n v="2020"/>
    <s v="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
    <s v="NA"/>
  </r>
  <r>
    <n v="164"/>
    <s v="Alex Combined"/>
    <x v="1"/>
    <x v="2"/>
    <x v="2"/>
    <s v="Varshavsky, Alexander"/>
    <s v="On the cause of sleep: Protein fragments, the concept of sentinels, and links to epilepsy"/>
    <s v="PROCEEDINGS OF THE NATIONAL ACADEMY OF SCIENCES OF THE UNITED STATES OF AMERICA"/>
    <n v="116"/>
    <n v="10773"/>
    <n v="10782"/>
    <s v="10.1073/pnas.1904709116"/>
    <n v="2019"/>
    <s v="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
    <s v="NA"/>
  </r>
  <r>
    <n v="283"/>
    <s v="Alex Combined"/>
    <x v="1"/>
    <x v="2"/>
    <x v="2"/>
    <s v="Venkataraman, AB"/>
    <s v="Do dholes (Cuon alpinus) live in packs in response to competition with or predation by large cats?"/>
    <s v="CURRENT SCIENCE"/>
    <n v="69"/>
    <n v="934"/>
    <n v="936"/>
    <m/>
    <n v="1995"/>
    <s v="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
    <s v="NA"/>
  </r>
  <r>
    <n v="74"/>
    <s v="Alex Combined"/>
    <x v="1"/>
    <x v="2"/>
    <x v="2"/>
    <s v="Villain, Avelyne S.; Fernandez, Marie S. A.; Bouchut, Colette; Soula, Hedi A.; Vignal, Clementine"/>
    <s v="Songbird mates change their call structure and intrapair communication at the nest in response to environmental noise"/>
    <s v="ANIMAL BEHAVIOUR"/>
    <n v="116"/>
    <n v="113"/>
    <n v="129"/>
    <s v="10.1016/j.anbehav.2016.03.009"/>
    <n v="2016"/>
    <s v="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
    <s v="NA"/>
  </r>
  <r>
    <n v="329"/>
    <s v="Alex Combined"/>
    <x v="1"/>
    <x v="2"/>
    <x v="2"/>
    <s v="Villavicencio, Miguel; Moreno, Mario G.; Simon, Sidney A.; Gutierrez, Ranier"/>
    <s v="Encoding of Sucrose's Palatability in the Nucleus Accumbens Shell and Its Modulation by Exteroceptive Auditory Cues"/>
    <s v="FRONTIERS IN NEUROSCIENCE"/>
    <n v="12"/>
    <m/>
    <m/>
    <s v="10.3389/fnins.2018.00265"/>
    <n v="2018"/>
    <s v="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
    <s v="NA"/>
  </r>
  <r>
    <n v="218"/>
    <s v="Alex Combined"/>
    <x v="1"/>
    <x v="2"/>
    <x v="2"/>
    <s v="Villegas-Llerena, Claudio; Phillips, Alexandra; Garcia-Reitboeck, Pablo; Hardy, John; Pocock, Jennifer M."/>
    <s v="Microglial genes regulating neuroinflammation in the progression of Alzheimer's disease"/>
    <s v="CURRENT OPINION IN NEUROBIOLOGY"/>
    <n v="36"/>
    <n v="74"/>
    <n v="81"/>
    <s v="10.1016/j.conb.2015.10.004"/>
    <n v="2016"/>
    <s v="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
    <s v="NA"/>
  </r>
  <r>
    <n v="336"/>
    <s v="Alex Combined"/>
    <x v="1"/>
    <x v="2"/>
    <x v="2"/>
    <s v="Walker, KR; Welter, SC"/>
    <s v="Biological control potential of Apanteles aristoteliae (Hymenoptera : Braconidae) on populations of Argyrotaenia citrana (Lepidoptera : Tortricidae) in California apple orchards"/>
    <s v="ENVIRONMENTAL ENTOMOLOGY"/>
    <n v="33"/>
    <n v="1327"/>
    <n v="1334"/>
    <s v="10.1603/0046-225X-33.5.1327"/>
    <n v="2004"/>
    <s v="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
    <s v="NA"/>
  </r>
  <r>
    <n v="178"/>
    <s v="Alex Combined"/>
    <x v="1"/>
    <x v="2"/>
    <x v="2"/>
    <s v="Wang, Hui; Karikomi, Matt; Naidu, Shan; Rajmohan, Ravi; Caserta, Enrico; Chen, Hui-Zi; Rawahneh, Maysoon; Moffitt, Julie; Stephens, Julie A.; Fernandez, Soledad A.; Weinstein, Michael; Wang, Danxin; Sadee, Wolfgang; La Perle, Krista; Stromberg, Paul; Rosold, Thomas J.; Eng, Charis; Ostrowski, Michael C.; Leone, Gustavo"/>
    <s v="Allele-specific tumor spectrum in Pten knockin mice"/>
    <s v="PROCEEDINGS OF THE NATIONAL ACADEMY OF SCIENCES OF THE UNITED STATES OF AMERICA"/>
    <n v="107"/>
    <n v="5142"/>
    <n v="5147"/>
    <s v="10.1073/pnas.0912524107"/>
    <n v="2010"/>
    <s v="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
    <s v="NA"/>
  </r>
  <r>
    <n v="272"/>
    <s v="Alex Combined"/>
    <x v="1"/>
    <x v="1"/>
    <x v="2"/>
    <s v="Wang, Thea B.; Nonacs, Peter; Blumstein, Daniel T."/>
    <s v="Social skew as a measure of the costs and benefits of group living in marmots"/>
    <s v="REPRODUCTIVE SKEW IN VERTEBRATES: PROXIMATE AND ULTIMATE CAUSES"/>
    <s v="NA"/>
    <n v="114"/>
    <n v="133"/>
    <s v="10.1017/CBO9780511641954.007"/>
    <n v="2009"/>
    <s v="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
    <s v="NA"/>
  </r>
  <r>
    <n v="233"/>
    <s v="Alex Combined"/>
    <x v="1"/>
    <x v="2"/>
    <x v="2"/>
    <s v="WASHBURN, JO; ANDERSON, JR; EGERTER, DE"/>
    <s v="DISTRIBUTION AND PREVALENCE OF OCTOMYOMERMIS-TROGLODYTIS (NEMATODA, MERMITHIDAE), A PARASITE OF THE WESTERN TREE HOLE MOSQUITO, AEDES-SIERRENSIS"/>
    <s v="JOURNAL OF THE AMERICAN MOSQUITO CONTROL ASSOCIATION"/>
    <n v="2"/>
    <n v="341"/>
    <n v="346"/>
    <m/>
    <n v="1986"/>
    <m/>
    <s v="NA"/>
  </r>
  <r>
    <n v="339"/>
    <s v="Alex Combined"/>
    <x v="1"/>
    <x v="2"/>
    <x v="2"/>
    <s v="Weeks, P"/>
    <s v="Red-billed oxpeckers: vampires or tickbirds?"/>
    <s v="BEHAVIORAL ECOLOGY"/>
    <n v="11"/>
    <n v="154"/>
    <n v="160"/>
    <s v="10.1093/beheco/11.2.154"/>
    <n v="2000"/>
    <s v="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
    <s v="NA"/>
  </r>
  <r>
    <n v="363"/>
    <s v="Alex Combined"/>
    <x v="1"/>
    <x v="2"/>
    <x v="2"/>
    <s v="Weeks, P"/>
    <s v="Interactions between red-billed oxpeckers, Buphagus erythrorhynchus, and domestic cattle, Bos taurus, in Zimbabwe"/>
    <s v="ANIMAL BEHAVIOUR"/>
    <n v="58"/>
    <n v="1253"/>
    <n v="1259"/>
    <s v="10.1006/anbe.1999.1265"/>
    <n v="1999"/>
    <s v="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
    <s v="NA"/>
  </r>
  <r>
    <n v="100"/>
    <s v="Alex Combined"/>
    <x v="1"/>
    <x v="2"/>
    <x v="2"/>
    <s v="Weeks, P; Griffith, SC"/>
    <s v="Sex ratios of Red-billed Oxpecker groups"/>
    <s v="OSTRICH"/>
    <n v="72"/>
    <n v="212"/>
    <n v="214"/>
    <s v="10.2989/00306520109485323"/>
    <n v="2001"/>
    <m/>
    <s v="NA"/>
  </r>
  <r>
    <n v="224"/>
    <s v="Alex Combined"/>
    <x v="1"/>
    <x v="2"/>
    <x v="2"/>
    <s v="Weizman, Orr-El; Song, Eric; Adams, Nicholas M.; Hildreth, Andrew D.; Riggan, Luke; Krishna, Chirag; Aguilar, Oscar A.; Leslie, Christina S.; Carlyle, James R.; Sun, Joseph C.; O'Sullivan, Timothy E."/>
    <s v="Mouse cytomegalovirus-experienced ILC1s acquire a memory response dependent on the viral glycoprotein m12"/>
    <s v="NATURE IMMUNOLOGY"/>
    <n v="20"/>
    <n v="1004"/>
    <s v="+"/>
    <s v="10.1038/s41590-019-0430-1"/>
    <n v="2019"/>
    <s v="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
    <s v="NA"/>
  </r>
  <r>
    <n v="253"/>
    <s v="Alex Combined"/>
    <x v="1"/>
    <x v="2"/>
    <x v="2"/>
    <s v="Wiens, J. David; Dilione, Krista E.; Eagles-Smith, Collin A.; Herring, Garth; Lesmeister, Damon B.; Gabriel, Mourad W.; Wengert, Greta M.; Simon, David C."/>
    <s v="Anticoagulant rodenticides in Strix owls indicate widespread exposure in west coast forests"/>
    <s v="BIOLOGICAL CONSERVATION"/>
    <n v="238"/>
    <m/>
    <m/>
    <s v="10.1016/j.biocon.2019.108238"/>
    <n v="2019"/>
    <s v="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
    <s v="NA"/>
  </r>
  <r>
    <n v="61"/>
    <s v="Alex Combined"/>
    <x v="1"/>
    <x v="2"/>
    <x v="9"/>
    <s v="WILLOCK T"/>
    <s v="SHORT GRASS SENTINELS"/>
    <s v="Animals (London)"/>
    <n v="14"/>
    <n v="412"/>
    <n v="417"/>
    <m/>
    <n v="1972"/>
    <m/>
    <s v="NA"/>
  </r>
  <r>
    <n v="83"/>
    <s v="Alex Combined"/>
    <x v="1"/>
    <x v="2"/>
    <x v="6"/>
    <s v="Wills, B. D.; Kim, T. N.; Fox, A. F.; Gratton, C.; Landis, D. A."/>
    <s v="Reducing Native Ant Abundance Decreases Predation Rates in Midwestern Grasslands"/>
    <s v="ENVIRONMENTAL ENTOMOLOGY"/>
    <n v="48"/>
    <n v="1360"/>
    <n v="1368"/>
    <s v="10.1093/ee/nvz127"/>
    <n v="2019"/>
    <s v="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
    <s v="NA"/>
  </r>
  <r>
    <n v="256"/>
    <s v="Alex Combined"/>
    <x v="1"/>
    <x v="2"/>
    <x v="2"/>
    <s v="Wilson, Amy G.; Lapen, David R.; Mitchell, Gregory W.; Provencher, Jennifer F.; Wilson, Scott"/>
    <s v="Interaction of diet and habitat predicts Toxoplasma gondii infection rates in wild birds at a global scale"/>
    <s v="GLOBAL ECOLOGY AND BIOGEOGRAPHY"/>
    <n v="29"/>
    <n v="1189"/>
    <n v="1198"/>
    <s v="10.1111/geb.13096"/>
    <n v="2020"/>
    <s v="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
    <s v="NA"/>
  </r>
  <r>
    <n v="170"/>
    <s v="Alex Combined"/>
    <x v="1"/>
    <x v="2"/>
    <x v="2"/>
    <s v="Yonemitsu, Toru; Kuroki, Chiharu; Takahashi, Nobuaki; Mori, Yasuo; Kanmura, Yuichi; Kashiwadani, Hideki; Ootsuka, Youichirou; Kuwaki, Tomoyuki"/>
    <s v="TRPA1 detects environmental chemicals and induces avoidance behavior and arousal from sleep"/>
    <s v="SCIENTIFIC REPORTS"/>
    <n v="3"/>
    <m/>
    <m/>
    <s v="10.1038/srep03100"/>
    <n v="2013"/>
    <s v="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
    <s v="NA"/>
  </r>
  <r>
    <n v="228"/>
    <s v="Alex Combined"/>
    <x v="1"/>
    <x v="2"/>
    <x v="2"/>
    <s v="Yoo, Seung-Hee; Eckel-Mahan, Kristin"/>
    <s v="Hippocampal PER1: a circadian sentinel controlling RSKy activity during memory formation"/>
    <s v="JOURNAL OF NEUROCHEMISTRY"/>
    <n v="138"/>
    <n v="650"/>
    <n v="652"/>
    <s v="10.1111/jnc.13727"/>
    <n v="2016"/>
    <m/>
    <s v="NA"/>
  </r>
  <r>
    <n v="183"/>
    <s v="Alex Combined"/>
    <x v="1"/>
    <x v="2"/>
    <x v="2"/>
    <s v="Zharikov, Y; Skilleter, GA"/>
    <s v="Sex-specific intertidal habitat use in subtropically wintering Bar-tailed Godwits"/>
    <s v="CANADIAN JOURNAL OF ZOOLOGY"/>
    <n v="80"/>
    <n v="1918"/>
    <n v="1929"/>
    <s v="10.1139/Z02-178"/>
    <n v="2002"/>
    <s v="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
    <s v="NA"/>
  </r>
  <r>
    <n v="186"/>
    <s v="Alex Combined"/>
    <x v="1"/>
    <x v="2"/>
    <x v="2"/>
    <s v="Zharikov, Y; Skilleter, GA"/>
    <s v="Why do eastern curlews Numenius madagascariensis feed on prey that lowers intake rate before migration?"/>
    <s v="JOURNAL OF AVIAN BIOLOGY"/>
    <n v="35"/>
    <n v="533"/>
    <n v="542"/>
    <s v="10.1111/j.0908-8857.2004.03275.x"/>
    <n v="2004"/>
    <s v="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
    <s v="NA"/>
  </r>
  <r>
    <n v="213"/>
    <s v="Alex Combined"/>
    <x v="1"/>
    <x v="2"/>
    <x v="2"/>
    <s v="Ziolkowski, DJ; Johnson, LS; Hannam, KM; Searcy, WA"/>
    <s v="Coordination of female nest attentiveness with male song output in the cavity-nesting House Wren Troglodytes aedon"/>
    <s v="JOURNAL OF AVIAN BIOLOGY"/>
    <n v="28"/>
    <n v="9"/>
    <n v="14"/>
    <s v="10.2307/3677088"/>
    <n v="1997"/>
    <s v="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
    <s v="NA"/>
  </r>
  <r>
    <n v="52"/>
    <s v="Alex Combined"/>
    <x v="1"/>
    <x v="2"/>
    <x v="6"/>
    <s v="Zou, Yi; de Kraker, Joop; Bianchi, Felix J. J. A.; van Telgen, Mario D.; Xiao, Haijun; van der Werf, Wopke"/>
    <s v="Video monitoring of brown planthopper predation in rice shows flaws of sentinel methods"/>
    <s v="SCIENTIFIC REPORTS"/>
    <n v="7"/>
    <m/>
    <m/>
    <s v="10.1038/srep42210"/>
    <n v="2017"/>
    <s v="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
    <s v="NA"/>
  </r>
  <r>
    <n v="95"/>
    <s v="Alex Combined"/>
    <x v="1"/>
    <x v="1"/>
    <x v="5"/>
    <m/>
    <s v="Advances in the Study of Behavior, Vol 47"/>
    <s v="Advances in the Study of Behavior, Vol 47"/>
    <n v="47"/>
    <m/>
    <m/>
    <s v="10.1016/bs.asb.2014.12.001"/>
    <n v="2015"/>
    <s v="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
    <s v="NA"/>
  </r>
  <r>
    <n v="77"/>
    <s v="Alex Combined"/>
    <x v="1"/>
    <x v="2"/>
    <x v="2"/>
    <m/>
    <s v="Pacific Salmon Commission Sentinel Stocks Committee Final Report 2009-2014."/>
    <s v="Pacific Salmon Commission Technical Report"/>
    <n v="39"/>
    <n v="1"/>
    <n v="167"/>
    <m/>
    <n v="2018"/>
    <m/>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8853F8-2A4E-4FC7-93BC-49D6B7EE637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7" firstHeaderRow="1" firstDataRow="3" firstDataCol="1"/>
  <pivotFields count="15">
    <pivotField showAll="0"/>
    <pivotField showAll="0"/>
    <pivotField axis="axisRow" dataField="1" showAll="0">
      <items count="3">
        <item x="1"/>
        <item x="0"/>
        <item t="default"/>
      </items>
    </pivotField>
    <pivotField axis="axisCol" showAll="0">
      <items count="5">
        <item x="3"/>
        <item x="1"/>
        <item x="2"/>
        <item h="1" x="0"/>
        <item t="default"/>
      </items>
    </pivotField>
    <pivotField axis="axisCol" showAll="0">
      <items count="11">
        <item x="1"/>
        <item x="9"/>
        <item x="3"/>
        <item x="8"/>
        <item x="7"/>
        <item x="2"/>
        <item x="6"/>
        <item x="5"/>
        <item x="4"/>
        <item x="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Fields count="2">
    <field x="3"/>
    <field x="4"/>
  </colFields>
  <colItems count="17">
    <i>
      <x/>
      <x v="3"/>
    </i>
    <i r="1">
      <x v="4"/>
    </i>
    <i t="default">
      <x/>
    </i>
    <i>
      <x v="1"/>
      <x/>
    </i>
    <i r="1">
      <x v="2"/>
    </i>
    <i r="1">
      <x v="5"/>
    </i>
    <i r="1">
      <x v="7"/>
    </i>
    <i r="1">
      <x v="8"/>
    </i>
    <i t="default">
      <x v="1"/>
    </i>
    <i>
      <x v="2"/>
      <x v="1"/>
    </i>
    <i r="1">
      <x v="2"/>
    </i>
    <i r="1">
      <x v="5"/>
    </i>
    <i r="1">
      <x v="6"/>
    </i>
    <i r="1">
      <x v="7"/>
    </i>
    <i r="1">
      <x v="8"/>
    </i>
    <i t="default">
      <x v="2"/>
    </i>
    <i t="grand">
      <x/>
    </i>
  </colItems>
  <dataFields count="1">
    <dataField name="Count of INCLUD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8D1E-E2CC-4CD7-B708-6C2AE330BAF4}">
  <dimension ref="A3:R7"/>
  <sheetViews>
    <sheetView workbookViewId="0">
      <selection activeCell="A5" sqref="A5"/>
    </sheetView>
  </sheetViews>
  <sheetFormatPr defaultRowHeight="15" x14ac:dyDescent="0.25"/>
  <cols>
    <col min="1" max="2" width="16.85546875" bestFit="1" customWidth="1"/>
    <col min="3" max="3" width="10" bestFit="1" customWidth="1"/>
    <col min="4" max="4" width="20" bestFit="1" customWidth="1"/>
    <col min="5" max="5" width="19.7109375" bestFit="1" customWidth="1"/>
    <col min="6" max="6" width="16.42578125" bestFit="1" customWidth="1"/>
    <col min="7" max="7" width="12" bestFit="1" customWidth="1"/>
    <col min="8" max="8" width="7.5703125" bestFit="1" customWidth="1"/>
    <col min="9" max="9" width="16.7109375" bestFit="1" customWidth="1"/>
    <col min="10" max="10" width="22.85546875" bestFit="1" customWidth="1"/>
    <col min="11" max="11" width="28" bestFit="1" customWidth="1"/>
    <col min="12" max="12" width="16.42578125" bestFit="1" customWidth="1"/>
    <col min="13" max="13" width="12" bestFit="1" customWidth="1"/>
    <col min="14" max="14" width="14.28515625" bestFit="1" customWidth="1"/>
    <col min="15" max="15" width="7.5703125" bestFit="1" customWidth="1"/>
    <col min="16" max="16" width="16.7109375" bestFit="1" customWidth="1"/>
    <col min="17" max="17" width="31.140625" bestFit="1" customWidth="1"/>
    <col min="18" max="18" width="11.28515625" bestFit="1" customWidth="1"/>
  </cols>
  <sheetData>
    <row r="3" spans="1:18" x14ac:dyDescent="0.25">
      <c r="A3" s="1" t="s">
        <v>1592</v>
      </c>
      <c r="B3" s="1" t="s">
        <v>1591</v>
      </c>
    </row>
    <row r="4" spans="1:18" x14ac:dyDescent="0.25">
      <c r="B4" t="s">
        <v>1566</v>
      </c>
      <c r="D4" t="s">
        <v>1593</v>
      </c>
      <c r="E4" t="s">
        <v>1563</v>
      </c>
      <c r="J4" t="s">
        <v>1594</v>
      </c>
      <c r="K4" t="s">
        <v>1556</v>
      </c>
      <c r="Q4" t="s">
        <v>1595</v>
      </c>
      <c r="R4" t="s">
        <v>1590</v>
      </c>
    </row>
    <row r="5" spans="1:18" x14ac:dyDescent="0.25">
      <c r="A5" s="1" t="s">
        <v>1589</v>
      </c>
      <c r="B5" t="s">
        <v>1568</v>
      </c>
      <c r="C5" t="s">
        <v>1567</v>
      </c>
      <c r="E5" t="s">
        <v>1565</v>
      </c>
      <c r="F5" t="s">
        <v>1559</v>
      </c>
      <c r="G5" t="s">
        <v>1561</v>
      </c>
      <c r="H5" t="s">
        <v>1564</v>
      </c>
      <c r="I5" t="s">
        <v>1558</v>
      </c>
      <c r="K5" t="s">
        <v>1562</v>
      </c>
      <c r="L5" t="s">
        <v>1559</v>
      </c>
      <c r="M5" t="s">
        <v>1561</v>
      </c>
      <c r="N5" t="s">
        <v>1560</v>
      </c>
      <c r="O5" t="s">
        <v>1564</v>
      </c>
      <c r="P5" t="s">
        <v>1558</v>
      </c>
    </row>
    <row r="6" spans="1:18" x14ac:dyDescent="0.25">
      <c r="A6" s="2" t="s">
        <v>26</v>
      </c>
      <c r="B6" s="3">
        <v>1</v>
      </c>
      <c r="C6" s="3">
        <v>2</v>
      </c>
      <c r="D6" s="3">
        <v>3</v>
      </c>
      <c r="E6" s="3">
        <v>14</v>
      </c>
      <c r="F6" s="3">
        <v>15</v>
      </c>
      <c r="G6" s="3">
        <v>10</v>
      </c>
      <c r="H6" s="3">
        <v>6</v>
      </c>
      <c r="I6" s="3">
        <v>3</v>
      </c>
      <c r="J6" s="3">
        <v>48</v>
      </c>
      <c r="K6" s="3">
        <v>1</v>
      </c>
      <c r="L6" s="3">
        <v>16</v>
      </c>
      <c r="M6" s="3">
        <v>244</v>
      </c>
      <c r="N6" s="3">
        <v>7</v>
      </c>
      <c r="O6" s="3">
        <v>1</v>
      </c>
      <c r="P6" s="3">
        <v>4</v>
      </c>
      <c r="Q6" s="3">
        <v>273</v>
      </c>
      <c r="R6" s="3">
        <v>324</v>
      </c>
    </row>
    <row r="7" spans="1:18" x14ac:dyDescent="0.25">
      <c r="A7" s="2" t="s">
        <v>1590</v>
      </c>
      <c r="B7" s="3">
        <v>1</v>
      </c>
      <c r="C7" s="3">
        <v>2</v>
      </c>
      <c r="D7" s="3">
        <v>3</v>
      </c>
      <c r="E7" s="3">
        <v>14</v>
      </c>
      <c r="F7" s="3">
        <v>15</v>
      </c>
      <c r="G7" s="3">
        <v>10</v>
      </c>
      <c r="H7" s="3">
        <v>6</v>
      </c>
      <c r="I7" s="3">
        <v>3</v>
      </c>
      <c r="J7" s="3">
        <v>48</v>
      </c>
      <c r="K7" s="3">
        <v>1</v>
      </c>
      <c r="L7" s="3">
        <v>16</v>
      </c>
      <c r="M7" s="3">
        <v>244</v>
      </c>
      <c r="N7" s="3">
        <v>7</v>
      </c>
      <c r="O7" s="3">
        <v>1</v>
      </c>
      <c r="P7" s="3">
        <v>4</v>
      </c>
      <c r="Q7" s="3">
        <v>273</v>
      </c>
      <c r="R7" s="3">
        <v>324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03B6-4965-41B5-AB6E-C464BA16952E}">
  <dimension ref="A1:O369"/>
  <sheetViews>
    <sheetView tabSelected="1" workbookViewId="0">
      <selection activeCell="G100" sqref="G100"/>
    </sheetView>
  </sheetViews>
  <sheetFormatPr defaultRowHeight="15" x14ac:dyDescent="0.25"/>
  <cols>
    <col min="2" max="2" width="14.7109375" bestFit="1" customWidth="1"/>
    <col min="3" max="3" width="8.5703125" bestFit="1" customWidth="1"/>
    <col min="4" max="4" width="26.140625" bestFit="1" customWidth="1"/>
    <col min="5" max="5" width="26.140625" customWidth="1"/>
    <col min="7" max="7" width="234.7109375" bestFit="1" customWidth="1"/>
    <col min="12" max="12" width="46.5703125" bestFit="1" customWidth="1"/>
    <col min="14" max="14" width="255.7109375" bestFit="1" customWidth="1"/>
  </cols>
  <sheetData>
    <row r="1" spans="1:15" x14ac:dyDescent="0.25">
      <c r="A1" t="s">
        <v>0</v>
      </c>
      <c r="B1" t="s">
        <v>1</v>
      </c>
      <c r="C1" t="s">
        <v>2</v>
      </c>
      <c r="D1" t="s">
        <v>1555</v>
      </c>
      <c r="E1" t="s">
        <v>1557</v>
      </c>
      <c r="F1" t="s">
        <v>3</v>
      </c>
      <c r="G1" t="s">
        <v>4</v>
      </c>
      <c r="H1" t="s">
        <v>5</v>
      </c>
      <c r="I1" t="s">
        <v>6</v>
      </c>
      <c r="J1" t="s">
        <v>7</v>
      </c>
      <c r="K1" t="s">
        <v>8</v>
      </c>
      <c r="L1" t="s">
        <v>9</v>
      </c>
      <c r="M1" t="s">
        <v>10</v>
      </c>
      <c r="N1" t="s">
        <v>11</v>
      </c>
      <c r="O1" t="s">
        <v>12</v>
      </c>
    </row>
    <row r="2" spans="1:15" x14ac:dyDescent="0.25">
      <c r="A2">
        <v>34</v>
      </c>
      <c r="B2" t="s">
        <v>1553</v>
      </c>
      <c r="C2" t="s">
        <v>14</v>
      </c>
      <c r="F2" t="s">
        <v>156</v>
      </c>
      <c r="G2" t="s">
        <v>157</v>
      </c>
      <c r="H2" t="s">
        <v>23</v>
      </c>
      <c r="I2">
        <v>165</v>
      </c>
      <c r="J2">
        <v>143</v>
      </c>
      <c r="K2">
        <v>152</v>
      </c>
      <c r="L2" t="s">
        <v>158</v>
      </c>
      <c r="M2">
        <v>2020</v>
      </c>
      <c r="N2" t="s">
        <v>159</v>
      </c>
      <c r="O2" t="s">
        <v>20</v>
      </c>
    </row>
    <row r="3" spans="1:15" x14ac:dyDescent="0.25">
      <c r="A3">
        <v>147</v>
      </c>
      <c r="B3" t="s">
        <v>1553</v>
      </c>
      <c r="C3" t="s">
        <v>14</v>
      </c>
      <c r="F3" t="s">
        <v>619</v>
      </c>
      <c r="G3" t="s">
        <v>620</v>
      </c>
      <c r="H3" t="s">
        <v>621</v>
      </c>
      <c r="I3">
        <v>10</v>
      </c>
      <c r="J3">
        <v>185</v>
      </c>
      <c r="K3">
        <v>196</v>
      </c>
      <c r="L3" t="s">
        <v>622</v>
      </c>
      <c r="M3">
        <v>1998</v>
      </c>
      <c r="N3" t="s">
        <v>623</v>
      </c>
      <c r="O3" t="s">
        <v>20</v>
      </c>
    </row>
    <row r="4" spans="1:15" x14ac:dyDescent="0.25">
      <c r="A4">
        <v>11</v>
      </c>
      <c r="B4" t="s">
        <v>1553</v>
      </c>
      <c r="C4" t="s">
        <v>14</v>
      </c>
      <c r="F4" t="s">
        <v>63</v>
      </c>
      <c r="G4" t="s">
        <v>64</v>
      </c>
      <c r="H4" t="s">
        <v>17</v>
      </c>
      <c r="I4">
        <v>109</v>
      </c>
      <c r="J4">
        <v>895</v>
      </c>
      <c r="K4">
        <v>903</v>
      </c>
      <c r="L4" t="s">
        <v>65</v>
      </c>
      <c r="M4">
        <v>2003</v>
      </c>
      <c r="N4" t="s">
        <v>66</v>
      </c>
      <c r="O4" t="s">
        <v>20</v>
      </c>
    </row>
    <row r="5" spans="1:15" x14ac:dyDescent="0.25">
      <c r="A5">
        <v>1</v>
      </c>
      <c r="B5" t="s">
        <v>1553</v>
      </c>
      <c r="C5" t="s">
        <v>14</v>
      </c>
      <c r="F5" t="s">
        <v>15</v>
      </c>
      <c r="G5" t="s">
        <v>16</v>
      </c>
      <c r="H5" t="s">
        <v>17</v>
      </c>
      <c r="I5">
        <v>112</v>
      </c>
      <c r="J5">
        <v>796</v>
      </c>
      <c r="K5">
        <v>800</v>
      </c>
      <c r="L5" t="s">
        <v>18</v>
      </c>
      <c r="M5">
        <v>2006</v>
      </c>
      <c r="N5" t="s">
        <v>19</v>
      </c>
      <c r="O5" t="s">
        <v>20</v>
      </c>
    </row>
    <row r="6" spans="1:15" x14ac:dyDescent="0.25">
      <c r="A6">
        <v>148</v>
      </c>
      <c r="B6" t="s">
        <v>1553</v>
      </c>
      <c r="C6" t="s">
        <v>14</v>
      </c>
      <c r="F6" t="s">
        <v>624</v>
      </c>
      <c r="G6" t="s">
        <v>625</v>
      </c>
      <c r="H6" t="s">
        <v>543</v>
      </c>
      <c r="I6">
        <v>14</v>
      </c>
      <c r="J6">
        <v>136</v>
      </c>
      <c r="K6">
        <v>163</v>
      </c>
      <c r="L6" t="s">
        <v>626</v>
      </c>
      <c r="M6">
        <v>1959</v>
      </c>
      <c r="N6" t="s">
        <v>627</v>
      </c>
      <c r="O6" t="s">
        <v>20</v>
      </c>
    </row>
    <row r="7" spans="1:15" x14ac:dyDescent="0.25">
      <c r="A7">
        <v>216</v>
      </c>
      <c r="B7" t="s">
        <v>1553</v>
      </c>
      <c r="C7" t="s">
        <v>14</v>
      </c>
      <c r="F7" t="s">
        <v>920</v>
      </c>
      <c r="G7" t="s">
        <v>921</v>
      </c>
      <c r="H7" t="s">
        <v>122</v>
      </c>
      <c r="I7">
        <v>108</v>
      </c>
      <c r="J7">
        <v>712</v>
      </c>
      <c r="K7">
        <v>727</v>
      </c>
      <c r="M7">
        <v>1996</v>
      </c>
      <c r="N7" t="s">
        <v>922</v>
      </c>
      <c r="O7" t="s">
        <v>20</v>
      </c>
    </row>
    <row r="8" spans="1:15" x14ac:dyDescent="0.25">
      <c r="A8">
        <v>85</v>
      </c>
      <c r="B8" t="s">
        <v>1553</v>
      </c>
      <c r="C8" t="s">
        <v>14</v>
      </c>
      <c r="F8" t="s">
        <v>360</v>
      </c>
      <c r="G8" t="s">
        <v>361</v>
      </c>
      <c r="H8" t="s">
        <v>362</v>
      </c>
      <c r="I8">
        <v>72</v>
      </c>
      <c r="J8">
        <v>106</v>
      </c>
      <c r="K8">
        <v>112</v>
      </c>
      <c r="L8" t="s">
        <v>363</v>
      </c>
      <c r="M8">
        <v>2001</v>
      </c>
      <c r="N8" t="s">
        <v>364</v>
      </c>
      <c r="O8" t="s">
        <v>20</v>
      </c>
    </row>
    <row r="9" spans="1:15" x14ac:dyDescent="0.25">
      <c r="A9">
        <v>31</v>
      </c>
      <c r="B9" t="s">
        <v>1553</v>
      </c>
      <c r="C9" t="s">
        <v>14</v>
      </c>
      <c r="F9" t="s">
        <v>143</v>
      </c>
      <c r="G9" t="s">
        <v>144</v>
      </c>
      <c r="H9" t="s">
        <v>86</v>
      </c>
      <c r="I9">
        <v>284</v>
      </c>
      <c r="J9">
        <v>1640</v>
      </c>
      <c r="K9">
        <v>1644</v>
      </c>
      <c r="L9" t="s">
        <v>145</v>
      </c>
      <c r="M9">
        <v>1999</v>
      </c>
      <c r="N9" t="s">
        <v>146</v>
      </c>
      <c r="O9" t="s">
        <v>20</v>
      </c>
    </row>
    <row r="10" spans="1:15" x14ac:dyDescent="0.25">
      <c r="A10">
        <v>105</v>
      </c>
      <c r="B10" t="s">
        <v>1553</v>
      </c>
      <c r="C10" t="s">
        <v>14</v>
      </c>
      <c r="F10" t="s">
        <v>446</v>
      </c>
      <c r="G10" t="s">
        <v>447</v>
      </c>
      <c r="H10" t="s">
        <v>245</v>
      </c>
      <c r="I10">
        <v>163</v>
      </c>
      <c r="J10">
        <v>1394</v>
      </c>
      <c r="K10">
        <v>1408</v>
      </c>
      <c r="L10" t="s">
        <v>448</v>
      </c>
      <c r="M10">
        <v>2021</v>
      </c>
      <c r="N10" t="s">
        <v>449</v>
      </c>
      <c r="O10" t="s">
        <v>20</v>
      </c>
    </row>
    <row r="11" spans="1:15" x14ac:dyDescent="0.25">
      <c r="A11">
        <v>90</v>
      </c>
      <c r="B11" t="s">
        <v>1553</v>
      </c>
      <c r="C11" t="s">
        <v>14</v>
      </c>
      <c r="F11" t="s">
        <v>381</v>
      </c>
      <c r="G11" t="s">
        <v>382</v>
      </c>
      <c r="H11" t="s">
        <v>117</v>
      </c>
      <c r="I11">
        <v>31</v>
      </c>
      <c r="J11">
        <v>680</v>
      </c>
      <c r="K11">
        <v>691</v>
      </c>
      <c r="L11" t="s">
        <v>383</v>
      </c>
      <c r="M11">
        <v>2020</v>
      </c>
      <c r="N11" t="s">
        <v>384</v>
      </c>
      <c r="O11" t="s">
        <v>20</v>
      </c>
    </row>
    <row r="12" spans="1:15" x14ac:dyDescent="0.25">
      <c r="A12">
        <v>299</v>
      </c>
      <c r="B12" t="s">
        <v>1553</v>
      </c>
      <c r="C12" t="s">
        <v>14</v>
      </c>
      <c r="F12" t="s">
        <v>1277</v>
      </c>
      <c r="G12" t="s">
        <v>1278</v>
      </c>
      <c r="H12" t="s">
        <v>298</v>
      </c>
      <c r="I12">
        <v>105</v>
      </c>
      <c r="J12">
        <v>515</v>
      </c>
      <c r="K12">
        <v>527</v>
      </c>
      <c r="L12" t="s">
        <v>1279</v>
      </c>
      <c r="M12">
        <v>2003</v>
      </c>
      <c r="N12" t="s">
        <v>1280</v>
      </c>
      <c r="O12" t="s">
        <v>20</v>
      </c>
    </row>
    <row r="13" spans="1:15" x14ac:dyDescent="0.25">
      <c r="A13">
        <v>64</v>
      </c>
      <c r="B13" t="s">
        <v>1553</v>
      </c>
      <c r="C13" t="s">
        <v>14</v>
      </c>
      <c r="F13" t="s">
        <v>281</v>
      </c>
      <c r="G13" t="s">
        <v>282</v>
      </c>
      <c r="H13" t="s">
        <v>23</v>
      </c>
      <c r="I13">
        <v>25</v>
      </c>
      <c r="J13">
        <v>828</v>
      </c>
      <c r="K13">
        <v>848</v>
      </c>
      <c r="L13" t="s">
        <v>283</v>
      </c>
      <c r="M13">
        <v>1977</v>
      </c>
      <c r="O13" t="s">
        <v>20</v>
      </c>
    </row>
    <row r="14" spans="1:15" x14ac:dyDescent="0.25">
      <c r="A14">
        <v>12</v>
      </c>
      <c r="B14" t="s">
        <v>1553</v>
      </c>
      <c r="C14" t="s">
        <v>14</v>
      </c>
      <c r="F14" t="s">
        <v>67</v>
      </c>
      <c r="G14" t="s">
        <v>68</v>
      </c>
      <c r="H14" t="s">
        <v>17</v>
      </c>
      <c r="I14">
        <v>97</v>
      </c>
      <c r="J14">
        <v>119</v>
      </c>
      <c r="K14">
        <v>140</v>
      </c>
      <c r="L14" t="s">
        <v>1573</v>
      </c>
      <c r="M14">
        <v>1994</v>
      </c>
      <c r="N14" t="s">
        <v>69</v>
      </c>
      <c r="O14" t="s">
        <v>20</v>
      </c>
    </row>
    <row r="15" spans="1:15" x14ac:dyDescent="0.25">
      <c r="A15">
        <v>30</v>
      </c>
      <c r="B15" t="s">
        <v>1553</v>
      </c>
      <c r="C15" t="s">
        <v>14</v>
      </c>
      <c r="F15" t="s">
        <v>140</v>
      </c>
      <c r="G15" t="s">
        <v>141</v>
      </c>
      <c r="H15" t="s">
        <v>23</v>
      </c>
      <c r="I15">
        <v>34</v>
      </c>
      <c r="J15">
        <v>1566</v>
      </c>
      <c r="K15">
        <v>1567</v>
      </c>
      <c r="L15" t="s">
        <v>142</v>
      </c>
      <c r="M15">
        <v>1986</v>
      </c>
      <c r="O15" t="s">
        <v>20</v>
      </c>
    </row>
    <row r="16" spans="1:15" x14ac:dyDescent="0.25">
      <c r="A16">
        <v>273</v>
      </c>
      <c r="B16" t="s">
        <v>1553</v>
      </c>
      <c r="C16" t="s">
        <v>14</v>
      </c>
      <c r="F16" t="s">
        <v>1164</v>
      </c>
      <c r="G16" t="s">
        <v>1165</v>
      </c>
      <c r="H16" t="s">
        <v>240</v>
      </c>
      <c r="I16">
        <v>75</v>
      </c>
      <c r="J16">
        <v>3071</v>
      </c>
      <c r="K16">
        <v>3086</v>
      </c>
      <c r="L16" t="s">
        <v>1166</v>
      </c>
      <c r="M16">
        <v>2021</v>
      </c>
      <c r="N16" t="s">
        <v>1167</v>
      </c>
      <c r="O16" t="s">
        <v>20</v>
      </c>
    </row>
    <row r="17" spans="1:15" x14ac:dyDescent="0.25">
      <c r="A17">
        <v>28</v>
      </c>
      <c r="B17" t="s">
        <v>1553</v>
      </c>
      <c r="C17" t="s">
        <v>14</v>
      </c>
      <c r="F17" t="s">
        <v>132</v>
      </c>
      <c r="G17" t="s">
        <v>133</v>
      </c>
      <c r="H17" t="s">
        <v>134</v>
      </c>
      <c r="I17">
        <v>41</v>
      </c>
      <c r="J17">
        <v>10</v>
      </c>
      <c r="K17">
        <v>19</v>
      </c>
      <c r="L17" t="s">
        <v>135</v>
      </c>
      <c r="M17">
        <v>2022</v>
      </c>
      <c r="N17" t="s">
        <v>136</v>
      </c>
      <c r="O17" t="s">
        <v>20</v>
      </c>
    </row>
    <row r="18" spans="1:15" x14ac:dyDescent="0.25">
      <c r="A18">
        <v>44</v>
      </c>
      <c r="B18" t="s">
        <v>1553</v>
      </c>
      <c r="C18" t="s">
        <v>14</v>
      </c>
      <c r="F18" t="s">
        <v>185</v>
      </c>
      <c r="G18" t="s">
        <v>199</v>
      </c>
      <c r="H18" t="s">
        <v>23</v>
      </c>
      <c r="I18">
        <v>98</v>
      </c>
      <c r="J18">
        <v>185</v>
      </c>
      <c r="K18">
        <v>192</v>
      </c>
      <c r="L18" t="s">
        <v>200</v>
      </c>
      <c r="M18">
        <v>2014</v>
      </c>
      <c r="N18" t="s">
        <v>201</v>
      </c>
      <c r="O18" t="s">
        <v>20</v>
      </c>
    </row>
    <row r="19" spans="1:15" x14ac:dyDescent="0.25">
      <c r="A19">
        <v>24</v>
      </c>
      <c r="B19" t="s">
        <v>1553</v>
      </c>
      <c r="C19" t="s">
        <v>14</v>
      </c>
      <c r="F19" t="s">
        <v>115</v>
      </c>
      <c r="G19" t="s">
        <v>116</v>
      </c>
      <c r="H19" t="s">
        <v>117</v>
      </c>
      <c r="I19">
        <v>27</v>
      </c>
      <c r="J19">
        <v>1053</v>
      </c>
      <c r="K19">
        <v>1060</v>
      </c>
      <c r="L19" t="s">
        <v>118</v>
      </c>
      <c r="M19">
        <v>2016</v>
      </c>
      <c r="N19" t="s">
        <v>119</v>
      </c>
      <c r="O19" t="s">
        <v>20</v>
      </c>
    </row>
    <row r="20" spans="1:15" x14ac:dyDescent="0.25">
      <c r="A20">
        <v>168</v>
      </c>
      <c r="B20" t="s">
        <v>1553</v>
      </c>
      <c r="C20" t="s">
        <v>14</v>
      </c>
      <c r="F20" t="s">
        <v>706</v>
      </c>
      <c r="G20" t="s">
        <v>707</v>
      </c>
      <c r="H20" t="s">
        <v>708</v>
      </c>
      <c r="I20">
        <v>11</v>
      </c>
      <c r="J20">
        <v>2289</v>
      </c>
      <c r="K20">
        <v>2298</v>
      </c>
      <c r="L20" t="s">
        <v>709</v>
      </c>
      <c r="M20">
        <v>2021</v>
      </c>
      <c r="N20" t="s">
        <v>710</v>
      </c>
      <c r="O20" t="s">
        <v>20</v>
      </c>
    </row>
    <row r="21" spans="1:15" x14ac:dyDescent="0.25">
      <c r="A21">
        <v>32</v>
      </c>
      <c r="B21" t="s">
        <v>1553</v>
      </c>
      <c r="C21" t="s">
        <v>14</v>
      </c>
      <c r="F21" t="s">
        <v>147</v>
      </c>
      <c r="G21" t="s">
        <v>148</v>
      </c>
      <c r="H21" t="s">
        <v>149</v>
      </c>
      <c r="I21">
        <v>1</v>
      </c>
      <c r="L21" t="s">
        <v>150</v>
      </c>
      <c r="M21">
        <v>2013</v>
      </c>
      <c r="N21" t="s">
        <v>151</v>
      </c>
      <c r="O21" t="s">
        <v>20</v>
      </c>
    </row>
    <row r="22" spans="1:15" x14ac:dyDescent="0.25">
      <c r="A22">
        <v>232</v>
      </c>
      <c r="B22" t="s">
        <v>1553</v>
      </c>
      <c r="C22" t="s">
        <v>14</v>
      </c>
      <c r="F22" t="s">
        <v>988</v>
      </c>
      <c r="G22" t="s">
        <v>989</v>
      </c>
      <c r="H22" t="s">
        <v>990</v>
      </c>
      <c r="I22">
        <v>31</v>
      </c>
      <c r="J22">
        <v>170</v>
      </c>
      <c r="K22">
        <v>176</v>
      </c>
      <c r="L22" t="s">
        <v>1574</v>
      </c>
      <c r="M22">
        <v>1996</v>
      </c>
      <c r="N22" t="s">
        <v>991</v>
      </c>
      <c r="O22" t="s">
        <v>20</v>
      </c>
    </row>
    <row r="23" spans="1:15" x14ac:dyDescent="0.25">
      <c r="A23">
        <v>115</v>
      </c>
      <c r="B23" t="s">
        <v>1553</v>
      </c>
      <c r="C23" t="s">
        <v>14</v>
      </c>
      <c r="F23" t="s">
        <v>482</v>
      </c>
      <c r="G23" t="s">
        <v>483</v>
      </c>
      <c r="H23" t="s">
        <v>117</v>
      </c>
      <c r="I23">
        <v>30</v>
      </c>
      <c r="J23">
        <v>1425</v>
      </c>
      <c r="K23">
        <v>1435</v>
      </c>
      <c r="L23" t="s">
        <v>484</v>
      </c>
      <c r="M23">
        <v>2019</v>
      </c>
      <c r="N23" t="s">
        <v>485</v>
      </c>
      <c r="O23" t="s">
        <v>20</v>
      </c>
    </row>
    <row r="24" spans="1:15" x14ac:dyDescent="0.25">
      <c r="A24">
        <v>14</v>
      </c>
      <c r="B24" t="s">
        <v>1553</v>
      </c>
      <c r="C24" t="s">
        <v>14</v>
      </c>
      <c r="F24" t="s">
        <v>75</v>
      </c>
      <c r="G24" t="s">
        <v>76</v>
      </c>
      <c r="H24" t="s">
        <v>77</v>
      </c>
      <c r="I24">
        <v>4</v>
      </c>
      <c r="L24" t="s">
        <v>78</v>
      </c>
      <c r="M24">
        <v>2017</v>
      </c>
      <c r="N24" t="s">
        <v>79</v>
      </c>
      <c r="O24" t="s">
        <v>20</v>
      </c>
    </row>
    <row r="25" spans="1:15" x14ac:dyDescent="0.25">
      <c r="A25">
        <v>29</v>
      </c>
      <c r="B25" t="s">
        <v>1553</v>
      </c>
      <c r="C25" t="s">
        <v>14</v>
      </c>
      <c r="F25" t="s">
        <v>75</v>
      </c>
      <c r="G25" t="s">
        <v>137</v>
      </c>
      <c r="H25" t="s">
        <v>17</v>
      </c>
      <c r="I25">
        <v>125</v>
      </c>
      <c r="J25">
        <v>98</v>
      </c>
      <c r="K25">
        <v>105</v>
      </c>
      <c r="L25" t="s">
        <v>138</v>
      </c>
      <c r="M25">
        <v>2019</v>
      </c>
      <c r="N25" t="s">
        <v>139</v>
      </c>
      <c r="O25" t="s">
        <v>20</v>
      </c>
    </row>
    <row r="26" spans="1:15" x14ac:dyDescent="0.25">
      <c r="A26">
        <v>7</v>
      </c>
      <c r="B26" t="s">
        <v>1553</v>
      </c>
      <c r="C26" t="s">
        <v>14</v>
      </c>
      <c r="F26" t="s">
        <v>44</v>
      </c>
      <c r="G26" t="s">
        <v>45</v>
      </c>
      <c r="H26" t="s">
        <v>23</v>
      </c>
      <c r="I26">
        <v>173</v>
      </c>
      <c r="J26">
        <v>81</v>
      </c>
      <c r="K26">
        <v>92</v>
      </c>
      <c r="L26" t="s">
        <v>46</v>
      </c>
      <c r="M26">
        <v>2021</v>
      </c>
      <c r="N26" t="s">
        <v>47</v>
      </c>
      <c r="O26" t="s">
        <v>20</v>
      </c>
    </row>
    <row r="27" spans="1:15" x14ac:dyDescent="0.25">
      <c r="A27">
        <v>197</v>
      </c>
      <c r="B27" t="s">
        <v>1553</v>
      </c>
      <c r="C27" t="s">
        <v>14</v>
      </c>
      <c r="F27" t="s">
        <v>835</v>
      </c>
      <c r="G27" t="s">
        <v>836</v>
      </c>
      <c r="H27" t="s">
        <v>837</v>
      </c>
      <c r="I27">
        <v>52</v>
      </c>
      <c r="J27">
        <v>1701</v>
      </c>
      <c r="K27">
        <v>1708</v>
      </c>
      <c r="L27" t="s">
        <v>838</v>
      </c>
      <c r="M27">
        <v>2020</v>
      </c>
      <c r="N27" t="s">
        <v>839</v>
      </c>
      <c r="O27" t="s">
        <v>20</v>
      </c>
    </row>
    <row r="28" spans="1:15" x14ac:dyDescent="0.25">
      <c r="A28">
        <v>6</v>
      </c>
      <c r="B28" t="s">
        <v>1553</v>
      </c>
      <c r="C28" t="s">
        <v>14</v>
      </c>
      <c r="F28" t="s">
        <v>39</v>
      </c>
      <c r="G28" t="s">
        <v>40</v>
      </c>
      <c r="H28" t="s">
        <v>41</v>
      </c>
      <c r="I28">
        <v>61</v>
      </c>
      <c r="J28">
        <v>317</v>
      </c>
      <c r="K28">
        <v>322</v>
      </c>
      <c r="L28" t="s">
        <v>42</v>
      </c>
      <c r="M28">
        <v>2001</v>
      </c>
      <c r="N28" t="s">
        <v>43</v>
      </c>
      <c r="O28" t="s">
        <v>20</v>
      </c>
    </row>
    <row r="29" spans="1:15" x14ac:dyDescent="0.25">
      <c r="A29">
        <v>18</v>
      </c>
      <c r="B29" t="s">
        <v>1553</v>
      </c>
      <c r="C29" t="s">
        <v>14</v>
      </c>
      <c r="F29" t="s">
        <v>92</v>
      </c>
      <c r="G29" t="s">
        <v>93</v>
      </c>
      <c r="H29" t="s">
        <v>23</v>
      </c>
      <c r="I29">
        <v>171</v>
      </c>
      <c r="J29">
        <v>129</v>
      </c>
      <c r="K29">
        <v>138</v>
      </c>
      <c r="L29" t="s">
        <v>94</v>
      </c>
      <c r="M29">
        <v>2021</v>
      </c>
      <c r="N29" t="s">
        <v>95</v>
      </c>
      <c r="O29" t="s">
        <v>20</v>
      </c>
    </row>
    <row r="30" spans="1:15" x14ac:dyDescent="0.25">
      <c r="A30">
        <v>50</v>
      </c>
      <c r="B30" t="s">
        <v>1553</v>
      </c>
      <c r="C30" t="s">
        <v>14</v>
      </c>
      <c r="F30" t="s">
        <v>220</v>
      </c>
      <c r="G30" t="s">
        <v>221</v>
      </c>
      <c r="H30" t="s">
        <v>23</v>
      </c>
      <c r="I30">
        <v>85</v>
      </c>
      <c r="J30">
        <v>655</v>
      </c>
      <c r="K30">
        <v>661</v>
      </c>
      <c r="L30" t="s">
        <v>222</v>
      </c>
      <c r="M30">
        <v>2013</v>
      </c>
      <c r="N30" t="s">
        <v>223</v>
      </c>
      <c r="O30" t="s">
        <v>20</v>
      </c>
    </row>
    <row r="31" spans="1:15" x14ac:dyDescent="0.25">
      <c r="A31">
        <v>70</v>
      </c>
      <c r="B31" t="s">
        <v>1553</v>
      </c>
      <c r="C31" t="s">
        <v>14</v>
      </c>
      <c r="F31" t="s">
        <v>305</v>
      </c>
      <c r="G31" t="s">
        <v>306</v>
      </c>
      <c r="H31" t="s">
        <v>117</v>
      </c>
      <c r="I31">
        <v>24</v>
      </c>
      <c r="J31">
        <v>1122</v>
      </c>
      <c r="K31">
        <v>1127</v>
      </c>
      <c r="L31" t="s">
        <v>307</v>
      </c>
      <c r="M31">
        <v>2013</v>
      </c>
      <c r="N31" t="s">
        <v>308</v>
      </c>
      <c r="O31" t="s">
        <v>20</v>
      </c>
    </row>
    <row r="32" spans="1:15" x14ac:dyDescent="0.25">
      <c r="A32">
        <v>59</v>
      </c>
      <c r="B32" t="s">
        <v>1553</v>
      </c>
      <c r="C32" t="s">
        <v>14</v>
      </c>
      <c r="F32" t="s">
        <v>260</v>
      </c>
      <c r="G32" t="s">
        <v>261</v>
      </c>
      <c r="H32" t="s">
        <v>23</v>
      </c>
      <c r="I32">
        <v>84</v>
      </c>
      <c r="J32">
        <v>823</v>
      </c>
      <c r="K32">
        <v>834</v>
      </c>
      <c r="L32" t="s">
        <v>262</v>
      </c>
      <c r="M32">
        <v>2012</v>
      </c>
      <c r="N32" t="s">
        <v>263</v>
      </c>
      <c r="O32" t="s">
        <v>20</v>
      </c>
    </row>
    <row r="33" spans="1:15" x14ac:dyDescent="0.25">
      <c r="A33">
        <v>321</v>
      </c>
      <c r="B33" t="s">
        <v>1553</v>
      </c>
      <c r="C33" t="s">
        <v>14</v>
      </c>
      <c r="F33" t="s">
        <v>1371</v>
      </c>
      <c r="G33" t="s">
        <v>1372</v>
      </c>
      <c r="H33" t="s">
        <v>772</v>
      </c>
      <c r="I33">
        <v>49</v>
      </c>
      <c r="J33">
        <v>18</v>
      </c>
      <c r="K33">
        <v>28</v>
      </c>
      <c r="L33" t="s">
        <v>1373</v>
      </c>
      <c r="M33">
        <v>2015</v>
      </c>
      <c r="N33" t="s">
        <v>1374</v>
      </c>
      <c r="O33" t="s">
        <v>20</v>
      </c>
    </row>
    <row r="34" spans="1:15" x14ac:dyDescent="0.25">
      <c r="A34">
        <v>33</v>
      </c>
      <c r="B34" t="s">
        <v>1553</v>
      </c>
      <c r="C34" t="s">
        <v>14</v>
      </c>
      <c r="F34" t="s">
        <v>152</v>
      </c>
      <c r="G34" t="s">
        <v>153</v>
      </c>
      <c r="H34" t="s">
        <v>117</v>
      </c>
      <c r="I34">
        <v>27</v>
      </c>
      <c r="J34">
        <v>1461</v>
      </c>
      <c r="K34">
        <v>1470</v>
      </c>
      <c r="L34" t="s">
        <v>154</v>
      </c>
      <c r="M34">
        <v>2016</v>
      </c>
      <c r="N34" t="s">
        <v>155</v>
      </c>
      <c r="O34" t="s">
        <v>20</v>
      </c>
    </row>
    <row r="35" spans="1:15" x14ac:dyDescent="0.25">
      <c r="A35">
        <v>2</v>
      </c>
      <c r="B35" t="s">
        <v>1553</v>
      </c>
      <c r="C35" t="s">
        <v>14</v>
      </c>
      <c r="F35" t="s">
        <v>21</v>
      </c>
      <c r="G35" t="s">
        <v>22</v>
      </c>
      <c r="H35" t="s">
        <v>23</v>
      </c>
      <c r="I35">
        <v>62</v>
      </c>
      <c r="J35">
        <v>973</v>
      </c>
      <c r="K35">
        <v>979</v>
      </c>
      <c r="L35" t="s">
        <v>24</v>
      </c>
      <c r="M35">
        <v>2001</v>
      </c>
      <c r="N35" t="s">
        <v>25</v>
      </c>
      <c r="O35" t="s">
        <v>20</v>
      </c>
    </row>
    <row r="36" spans="1:15" x14ac:dyDescent="0.25">
      <c r="A36">
        <v>9</v>
      </c>
      <c r="B36" t="s">
        <v>1553</v>
      </c>
      <c r="C36" t="s">
        <v>14</v>
      </c>
      <c r="F36" t="s">
        <v>53</v>
      </c>
      <c r="G36" t="s">
        <v>54</v>
      </c>
      <c r="H36" t="s">
        <v>55</v>
      </c>
      <c r="I36">
        <v>70</v>
      </c>
      <c r="J36">
        <v>1070</v>
      </c>
      <c r="K36">
        <v>1079</v>
      </c>
      <c r="L36" t="s">
        <v>56</v>
      </c>
      <c r="M36">
        <v>2001</v>
      </c>
      <c r="N36" t="s">
        <v>57</v>
      </c>
      <c r="O36" t="s">
        <v>20</v>
      </c>
    </row>
    <row r="37" spans="1:15" x14ac:dyDescent="0.25">
      <c r="A37">
        <v>17</v>
      </c>
      <c r="B37" t="s">
        <v>1553</v>
      </c>
      <c r="C37" t="s">
        <v>14</v>
      </c>
      <c r="F37" t="s">
        <v>88</v>
      </c>
      <c r="G37" t="s">
        <v>89</v>
      </c>
      <c r="H37" t="s">
        <v>60</v>
      </c>
      <c r="I37">
        <v>268</v>
      </c>
      <c r="J37">
        <v>821</v>
      </c>
      <c r="K37">
        <v>826</v>
      </c>
      <c r="L37" t="s">
        <v>90</v>
      </c>
      <c r="M37">
        <v>2001</v>
      </c>
      <c r="N37" t="s">
        <v>91</v>
      </c>
      <c r="O37" t="s">
        <v>20</v>
      </c>
    </row>
    <row r="38" spans="1:15" x14ac:dyDescent="0.25">
      <c r="A38">
        <v>40</v>
      </c>
      <c r="B38" t="s">
        <v>1553</v>
      </c>
      <c r="C38" t="s">
        <v>14</v>
      </c>
      <c r="F38" t="s">
        <v>182</v>
      </c>
      <c r="G38" t="s">
        <v>183</v>
      </c>
      <c r="H38" t="s">
        <v>23</v>
      </c>
      <c r="I38">
        <v>43</v>
      </c>
      <c r="J38">
        <v>961</v>
      </c>
      <c r="K38">
        <v>969</v>
      </c>
      <c r="L38" t="s">
        <v>184</v>
      </c>
      <c r="M38">
        <v>1992</v>
      </c>
      <c r="O38" t="s">
        <v>20</v>
      </c>
    </row>
    <row r="39" spans="1:15" x14ac:dyDescent="0.25">
      <c r="A39">
        <v>38</v>
      </c>
      <c r="B39" t="s">
        <v>1553</v>
      </c>
      <c r="C39" t="s">
        <v>14</v>
      </c>
      <c r="F39" t="s">
        <v>172</v>
      </c>
      <c r="G39" t="s">
        <v>173</v>
      </c>
      <c r="H39" t="s">
        <v>174</v>
      </c>
      <c r="I39">
        <v>126</v>
      </c>
      <c r="J39">
        <v>147</v>
      </c>
      <c r="K39">
        <v>154</v>
      </c>
      <c r="L39" t="s">
        <v>175</v>
      </c>
      <c r="M39">
        <v>2009</v>
      </c>
      <c r="N39" t="s">
        <v>176</v>
      </c>
      <c r="O39" t="s">
        <v>20</v>
      </c>
    </row>
    <row r="40" spans="1:15" x14ac:dyDescent="0.25">
      <c r="A40">
        <v>160</v>
      </c>
      <c r="B40" t="s">
        <v>1553</v>
      </c>
      <c r="C40" t="s">
        <v>14</v>
      </c>
      <c r="F40" t="s">
        <v>673</v>
      </c>
      <c r="G40" t="s">
        <v>674</v>
      </c>
      <c r="H40" t="s">
        <v>362</v>
      </c>
      <c r="I40">
        <v>81</v>
      </c>
      <c r="J40">
        <v>31</v>
      </c>
      <c r="K40">
        <v>41</v>
      </c>
      <c r="L40" t="s">
        <v>675</v>
      </c>
      <c r="M40">
        <v>2010</v>
      </c>
      <c r="N40" t="s">
        <v>676</v>
      </c>
      <c r="O40" t="s">
        <v>20</v>
      </c>
    </row>
    <row r="41" spans="1:15" x14ac:dyDescent="0.25">
      <c r="A41">
        <v>35</v>
      </c>
      <c r="B41" t="s">
        <v>1553</v>
      </c>
      <c r="C41" t="s">
        <v>14</v>
      </c>
      <c r="F41" t="s">
        <v>160</v>
      </c>
      <c r="G41" t="s">
        <v>161</v>
      </c>
      <c r="H41" t="s">
        <v>162</v>
      </c>
      <c r="I41">
        <v>95</v>
      </c>
      <c r="J41">
        <v>8</v>
      </c>
      <c r="K41">
        <v>14</v>
      </c>
      <c r="M41">
        <v>1998</v>
      </c>
      <c r="N41" t="s">
        <v>163</v>
      </c>
      <c r="O41" t="s">
        <v>20</v>
      </c>
    </row>
    <row r="42" spans="1:15" x14ac:dyDescent="0.25">
      <c r="A42">
        <v>365</v>
      </c>
      <c r="B42" t="s">
        <v>1569</v>
      </c>
      <c r="C42" t="s">
        <v>14</v>
      </c>
      <c r="F42" t="s">
        <v>1570</v>
      </c>
      <c r="G42" t="s">
        <v>97</v>
      </c>
      <c r="H42" t="s">
        <v>1571</v>
      </c>
      <c r="I42">
        <v>85</v>
      </c>
      <c r="J42">
        <v>137</v>
      </c>
      <c r="K42">
        <v>142</v>
      </c>
      <c r="L42" t="s">
        <v>98</v>
      </c>
      <c r="M42">
        <v>2013</v>
      </c>
      <c r="N42" t="s">
        <v>1572</v>
      </c>
    </row>
    <row r="43" spans="1:15" x14ac:dyDescent="0.25">
      <c r="A43">
        <v>366</v>
      </c>
      <c r="B43" t="s">
        <v>1569</v>
      </c>
      <c r="C43" t="s">
        <v>14</v>
      </c>
      <c r="F43" t="s">
        <v>1575</v>
      </c>
      <c r="G43" t="s">
        <v>1576</v>
      </c>
      <c r="H43" t="s">
        <v>1571</v>
      </c>
      <c r="I43">
        <v>82</v>
      </c>
      <c r="J43">
        <v>1435</v>
      </c>
      <c r="K43">
        <v>1441</v>
      </c>
      <c r="L43" t="s">
        <v>1577</v>
      </c>
      <c r="M43">
        <v>2011</v>
      </c>
      <c r="N43" t="s">
        <v>1578</v>
      </c>
    </row>
    <row r="44" spans="1:15" x14ac:dyDescent="0.25">
      <c r="A44">
        <v>367</v>
      </c>
      <c r="B44" t="s">
        <v>1569</v>
      </c>
      <c r="C44" t="s">
        <v>14</v>
      </c>
      <c r="F44" t="s">
        <v>1579</v>
      </c>
      <c r="G44" t="s">
        <v>1580</v>
      </c>
      <c r="H44" t="s">
        <v>1581</v>
      </c>
      <c r="I44">
        <v>30</v>
      </c>
      <c r="J44">
        <v>1558</v>
      </c>
      <c r="K44">
        <v>1566</v>
      </c>
      <c r="L44" t="s">
        <v>1582</v>
      </c>
      <c r="M44">
        <v>2019</v>
      </c>
      <c r="N44" t="s">
        <v>1583</v>
      </c>
    </row>
    <row r="45" spans="1:15" x14ac:dyDescent="0.25">
      <c r="A45">
        <v>368</v>
      </c>
      <c r="B45" t="s">
        <v>1569</v>
      </c>
      <c r="C45" t="s">
        <v>14</v>
      </c>
      <c r="F45" t="s">
        <v>1584</v>
      </c>
      <c r="G45" t="s">
        <v>1585</v>
      </c>
      <c r="H45" t="s">
        <v>1586</v>
      </c>
      <c r="I45">
        <v>6</v>
      </c>
      <c r="J45">
        <v>445</v>
      </c>
      <c r="K45">
        <v>448</v>
      </c>
      <c r="L45" t="s">
        <v>1587</v>
      </c>
      <c r="M45">
        <v>2010</v>
      </c>
      <c r="N45" t="s">
        <v>1588</v>
      </c>
    </row>
    <row r="46" spans="1:15" x14ac:dyDescent="0.25">
      <c r="A46">
        <v>76</v>
      </c>
      <c r="B46" t="s">
        <v>1553</v>
      </c>
      <c r="C46" t="s">
        <v>26</v>
      </c>
      <c r="D46" t="s">
        <v>1563</v>
      </c>
      <c r="E46" t="s">
        <v>1565</v>
      </c>
      <c r="F46" t="s">
        <v>326</v>
      </c>
      <c r="G46" t="s">
        <v>327</v>
      </c>
      <c r="H46" t="s">
        <v>328</v>
      </c>
      <c r="I46">
        <v>30</v>
      </c>
      <c r="J46">
        <v>99</v>
      </c>
      <c r="K46">
        <v>103</v>
      </c>
      <c r="L46" t="s">
        <v>329</v>
      </c>
      <c r="M46">
        <v>2022</v>
      </c>
      <c r="N46" t="s">
        <v>330</v>
      </c>
      <c r="O46" t="s">
        <v>20</v>
      </c>
    </row>
    <row r="47" spans="1:15" x14ac:dyDescent="0.25">
      <c r="A47">
        <v>333</v>
      </c>
      <c r="B47" t="s">
        <v>1553</v>
      </c>
      <c r="C47" t="s">
        <v>26</v>
      </c>
      <c r="D47" t="s">
        <v>1556</v>
      </c>
      <c r="E47" t="s">
        <v>1561</v>
      </c>
      <c r="F47" t="s">
        <v>1421</v>
      </c>
      <c r="G47" t="s">
        <v>1422</v>
      </c>
      <c r="H47" t="s">
        <v>443</v>
      </c>
      <c r="I47">
        <v>125</v>
      </c>
      <c r="J47">
        <v>269</v>
      </c>
      <c r="K47">
        <v>276</v>
      </c>
      <c r="L47" t="s">
        <v>1423</v>
      </c>
      <c r="M47">
        <v>2007</v>
      </c>
      <c r="N47" t="s">
        <v>1424</v>
      </c>
      <c r="O47" t="s">
        <v>20</v>
      </c>
    </row>
    <row r="48" spans="1:15" x14ac:dyDescent="0.25">
      <c r="A48">
        <v>72</v>
      </c>
      <c r="B48" t="s">
        <v>1553</v>
      </c>
      <c r="C48" t="s">
        <v>26</v>
      </c>
      <c r="D48" t="s">
        <v>1556</v>
      </c>
      <c r="E48" t="s">
        <v>1561</v>
      </c>
      <c r="F48" t="s">
        <v>312</v>
      </c>
      <c r="G48" t="s">
        <v>313</v>
      </c>
      <c r="H48" t="s">
        <v>162</v>
      </c>
      <c r="I48">
        <v>77</v>
      </c>
      <c r="J48">
        <v>508</v>
      </c>
      <c r="K48">
        <v>510</v>
      </c>
      <c r="M48">
        <v>1981</v>
      </c>
      <c r="O48" t="s">
        <v>20</v>
      </c>
    </row>
    <row r="49" spans="1:15" x14ac:dyDescent="0.25">
      <c r="A49">
        <v>112</v>
      </c>
      <c r="B49" t="s">
        <v>1553</v>
      </c>
      <c r="C49" t="s">
        <v>26</v>
      </c>
      <c r="D49" t="s">
        <v>1563</v>
      </c>
      <c r="E49" t="s">
        <v>1565</v>
      </c>
      <c r="F49" t="s">
        <v>474</v>
      </c>
      <c r="G49" t="s">
        <v>475</v>
      </c>
      <c r="H49" t="s">
        <v>476</v>
      </c>
      <c r="I49">
        <v>7</v>
      </c>
      <c r="J49">
        <v>43</v>
      </c>
      <c r="K49">
        <v>51</v>
      </c>
      <c r="M49">
        <v>1996</v>
      </c>
      <c r="O49" t="s">
        <v>20</v>
      </c>
    </row>
    <row r="50" spans="1:15" x14ac:dyDescent="0.25">
      <c r="A50">
        <v>117</v>
      </c>
      <c r="B50" t="s">
        <v>1553</v>
      </c>
      <c r="C50" t="s">
        <v>26</v>
      </c>
      <c r="D50" t="s">
        <v>1556</v>
      </c>
      <c r="E50" t="s">
        <v>1561</v>
      </c>
      <c r="F50" t="s">
        <v>489</v>
      </c>
      <c r="G50" t="s">
        <v>490</v>
      </c>
      <c r="H50" t="s">
        <v>491</v>
      </c>
      <c r="I50">
        <v>17</v>
      </c>
      <c r="J50">
        <v>10807</v>
      </c>
      <c r="K50">
        <v>10822</v>
      </c>
      <c r="L50" t="s">
        <v>492</v>
      </c>
      <c r="M50">
        <v>2019</v>
      </c>
      <c r="N50" t="s">
        <v>493</v>
      </c>
      <c r="O50" t="s">
        <v>20</v>
      </c>
    </row>
    <row r="51" spans="1:15" x14ac:dyDescent="0.25">
      <c r="A51">
        <v>179</v>
      </c>
      <c r="B51" t="s">
        <v>1553</v>
      </c>
      <c r="C51" t="s">
        <v>26</v>
      </c>
      <c r="D51" t="s">
        <v>1556</v>
      </c>
      <c r="E51" t="s">
        <v>1561</v>
      </c>
      <c r="F51" t="s">
        <v>756</v>
      </c>
      <c r="G51" t="s">
        <v>757</v>
      </c>
      <c r="H51" t="s">
        <v>758</v>
      </c>
      <c r="I51">
        <v>168</v>
      </c>
      <c r="L51" t="s">
        <v>759</v>
      </c>
      <c r="M51">
        <v>2022</v>
      </c>
      <c r="N51" t="s">
        <v>760</v>
      </c>
      <c r="O51" t="s">
        <v>20</v>
      </c>
    </row>
    <row r="52" spans="1:15" x14ac:dyDescent="0.25">
      <c r="A52">
        <v>114</v>
      </c>
      <c r="B52" t="s">
        <v>1553</v>
      </c>
      <c r="C52" t="s">
        <v>26</v>
      </c>
      <c r="D52" t="s">
        <v>1556</v>
      </c>
      <c r="E52" t="s">
        <v>1561</v>
      </c>
      <c r="F52" t="s">
        <v>479</v>
      </c>
      <c r="G52" t="s">
        <v>480</v>
      </c>
      <c r="H52" t="s">
        <v>481</v>
      </c>
      <c r="I52">
        <v>3</v>
      </c>
      <c r="J52">
        <v>278</v>
      </c>
      <c r="K52">
        <v>278</v>
      </c>
      <c r="M52">
        <v>1997</v>
      </c>
      <c r="O52" t="s">
        <v>20</v>
      </c>
    </row>
    <row r="53" spans="1:15" x14ac:dyDescent="0.25">
      <c r="A53">
        <v>324</v>
      </c>
      <c r="B53" t="s">
        <v>1553</v>
      </c>
      <c r="C53" t="s">
        <v>26</v>
      </c>
      <c r="D53" t="s">
        <v>1563</v>
      </c>
      <c r="E53" t="s">
        <v>1559</v>
      </c>
      <c r="F53" t="s">
        <v>1384</v>
      </c>
      <c r="G53" t="s">
        <v>1385</v>
      </c>
      <c r="H53" t="s">
        <v>23</v>
      </c>
      <c r="I53">
        <v>10</v>
      </c>
      <c r="J53">
        <v>319</v>
      </c>
      <c r="K53">
        <v>331</v>
      </c>
      <c r="L53" t="s">
        <v>1386</v>
      </c>
      <c r="M53">
        <v>1962</v>
      </c>
      <c r="N53" t="s">
        <v>1387</v>
      </c>
      <c r="O53" t="s">
        <v>20</v>
      </c>
    </row>
    <row r="54" spans="1:15" x14ac:dyDescent="0.25">
      <c r="A54">
        <v>205</v>
      </c>
      <c r="B54" t="s">
        <v>1553</v>
      </c>
      <c r="C54" t="s">
        <v>26</v>
      </c>
      <c r="D54" t="s">
        <v>1556</v>
      </c>
      <c r="E54" t="s">
        <v>1561</v>
      </c>
      <c r="F54" t="s">
        <v>868</v>
      </c>
      <c r="G54" t="s">
        <v>869</v>
      </c>
      <c r="H54" t="s">
        <v>496</v>
      </c>
      <c r="I54">
        <v>8</v>
      </c>
      <c r="L54" t="s">
        <v>870</v>
      </c>
      <c r="M54">
        <v>2013</v>
      </c>
      <c r="N54" t="s">
        <v>871</v>
      </c>
      <c r="O54" t="s">
        <v>20</v>
      </c>
    </row>
    <row r="55" spans="1:15" x14ac:dyDescent="0.25">
      <c r="A55">
        <v>212</v>
      </c>
      <c r="B55" t="s">
        <v>1553</v>
      </c>
      <c r="C55" t="s">
        <v>26</v>
      </c>
      <c r="D55" t="s">
        <v>1556</v>
      </c>
      <c r="E55" t="s">
        <v>1561</v>
      </c>
      <c r="F55" t="s">
        <v>899</v>
      </c>
      <c r="G55" t="s">
        <v>900</v>
      </c>
      <c r="H55" t="s">
        <v>901</v>
      </c>
      <c r="I55">
        <v>28</v>
      </c>
      <c r="J55">
        <v>10187</v>
      </c>
      <c r="K55">
        <v>10199</v>
      </c>
      <c r="L55" t="s">
        <v>902</v>
      </c>
      <c r="M55">
        <v>2008</v>
      </c>
      <c r="N55" t="s">
        <v>903</v>
      </c>
      <c r="O55" t="s">
        <v>20</v>
      </c>
    </row>
    <row r="56" spans="1:15" x14ac:dyDescent="0.25">
      <c r="A56">
        <v>263</v>
      </c>
      <c r="B56" t="s">
        <v>1553</v>
      </c>
      <c r="C56" t="s">
        <v>26</v>
      </c>
      <c r="D56" t="s">
        <v>1556</v>
      </c>
      <c r="E56" t="s">
        <v>1561</v>
      </c>
      <c r="F56" t="s">
        <v>1120</v>
      </c>
      <c r="G56" t="s">
        <v>1121</v>
      </c>
      <c r="H56" t="s">
        <v>1122</v>
      </c>
      <c r="I56">
        <v>8</v>
      </c>
      <c r="L56" t="s">
        <v>1123</v>
      </c>
      <c r="M56">
        <v>2019</v>
      </c>
      <c r="N56" t="s">
        <v>1124</v>
      </c>
      <c r="O56" t="s">
        <v>20</v>
      </c>
    </row>
    <row r="57" spans="1:15" x14ac:dyDescent="0.25">
      <c r="A57">
        <v>22</v>
      </c>
      <c r="B57" t="s">
        <v>1553</v>
      </c>
      <c r="C57" t="s">
        <v>26</v>
      </c>
      <c r="D57" t="s">
        <v>1563</v>
      </c>
      <c r="E57" t="s">
        <v>1565</v>
      </c>
      <c r="F57" t="s">
        <v>108</v>
      </c>
      <c r="G57" t="s">
        <v>109</v>
      </c>
      <c r="H57" t="s">
        <v>60</v>
      </c>
      <c r="I57">
        <v>281</v>
      </c>
      <c r="L57" t="s">
        <v>110</v>
      </c>
      <c r="M57">
        <v>2014</v>
      </c>
      <c r="N57" t="s">
        <v>111</v>
      </c>
      <c r="O57" t="s">
        <v>20</v>
      </c>
    </row>
    <row r="58" spans="1:15" x14ac:dyDescent="0.25">
      <c r="A58">
        <v>351</v>
      </c>
      <c r="B58" t="s">
        <v>1553</v>
      </c>
      <c r="C58" t="s">
        <v>26</v>
      </c>
      <c r="D58" t="s">
        <v>1556</v>
      </c>
      <c r="E58" t="s">
        <v>1561</v>
      </c>
      <c r="F58" t="s">
        <v>1493</v>
      </c>
      <c r="G58" t="s">
        <v>1494</v>
      </c>
      <c r="H58" t="s">
        <v>1495</v>
      </c>
      <c r="I58">
        <v>21</v>
      </c>
      <c r="J58">
        <v>539</v>
      </c>
      <c r="K58">
        <v>551</v>
      </c>
      <c r="M58">
        <v>2004</v>
      </c>
      <c r="N58" t="s">
        <v>1496</v>
      </c>
      <c r="O58" t="s">
        <v>20</v>
      </c>
    </row>
    <row r="59" spans="1:15" x14ac:dyDescent="0.25">
      <c r="A59">
        <v>202</v>
      </c>
      <c r="B59" t="s">
        <v>1553</v>
      </c>
      <c r="C59" t="s">
        <v>26</v>
      </c>
      <c r="D59" t="s">
        <v>1556</v>
      </c>
      <c r="E59" t="s">
        <v>1561</v>
      </c>
      <c r="F59" t="s">
        <v>855</v>
      </c>
      <c r="G59" t="s">
        <v>856</v>
      </c>
      <c r="H59" t="s">
        <v>117</v>
      </c>
      <c r="I59">
        <v>23</v>
      </c>
      <c r="J59">
        <v>693</v>
      </c>
      <c r="K59">
        <v>698</v>
      </c>
      <c r="L59" t="s">
        <v>857</v>
      </c>
      <c r="M59">
        <v>2012</v>
      </c>
      <c r="N59" t="s">
        <v>858</v>
      </c>
      <c r="O59" t="s">
        <v>20</v>
      </c>
    </row>
    <row r="60" spans="1:15" x14ac:dyDescent="0.25">
      <c r="A60">
        <v>312</v>
      </c>
      <c r="B60" t="s">
        <v>1553</v>
      </c>
      <c r="C60" t="s">
        <v>26</v>
      </c>
      <c r="D60" t="s">
        <v>1556</v>
      </c>
      <c r="E60" t="s">
        <v>1561</v>
      </c>
      <c r="F60" t="s">
        <v>1332</v>
      </c>
      <c r="G60" t="s">
        <v>1333</v>
      </c>
      <c r="H60" t="s">
        <v>1334</v>
      </c>
      <c r="I60">
        <v>160</v>
      </c>
      <c r="J60">
        <v>160</v>
      </c>
      <c r="K60">
        <v>172</v>
      </c>
      <c r="L60" t="s">
        <v>1335</v>
      </c>
      <c r="M60">
        <v>2019</v>
      </c>
      <c r="N60" t="s">
        <v>1336</v>
      </c>
      <c r="O60" t="s">
        <v>20</v>
      </c>
    </row>
    <row r="61" spans="1:15" x14ac:dyDescent="0.25">
      <c r="A61">
        <v>176</v>
      </c>
      <c r="B61" t="s">
        <v>1553</v>
      </c>
      <c r="C61" t="s">
        <v>26</v>
      </c>
      <c r="D61" t="s">
        <v>1556</v>
      </c>
      <c r="E61" t="s">
        <v>1561</v>
      </c>
      <c r="F61" t="s">
        <v>742</v>
      </c>
      <c r="G61" t="s">
        <v>743</v>
      </c>
      <c r="H61" t="s">
        <v>744</v>
      </c>
      <c r="I61">
        <v>88</v>
      </c>
      <c r="J61">
        <v>127</v>
      </c>
      <c r="K61">
        <v>129</v>
      </c>
      <c r="L61" t="s">
        <v>745</v>
      </c>
      <c r="M61">
        <v>2013</v>
      </c>
      <c r="N61" t="s">
        <v>746</v>
      </c>
      <c r="O61" t="s">
        <v>20</v>
      </c>
    </row>
    <row r="62" spans="1:15" x14ac:dyDescent="0.25">
      <c r="A62">
        <v>190</v>
      </c>
      <c r="B62" t="s">
        <v>1553</v>
      </c>
      <c r="C62" t="s">
        <v>26</v>
      </c>
      <c r="D62" t="s">
        <v>1556</v>
      </c>
      <c r="E62" t="s">
        <v>1561</v>
      </c>
      <c r="F62" t="s">
        <v>805</v>
      </c>
      <c r="G62" t="s">
        <v>806</v>
      </c>
      <c r="H62" t="s">
        <v>793</v>
      </c>
      <c r="I62">
        <v>9</v>
      </c>
      <c r="L62" t="s">
        <v>807</v>
      </c>
      <c r="M62">
        <v>2013</v>
      </c>
      <c r="N62" t="s">
        <v>808</v>
      </c>
      <c r="O62" t="s">
        <v>20</v>
      </c>
    </row>
    <row r="63" spans="1:15" x14ac:dyDescent="0.25">
      <c r="A63">
        <v>3</v>
      </c>
      <c r="B63" t="s">
        <v>1553</v>
      </c>
      <c r="C63" t="s">
        <v>26</v>
      </c>
      <c r="D63" t="s">
        <v>1556</v>
      </c>
      <c r="E63" t="s">
        <v>1558</v>
      </c>
      <c r="F63" t="s">
        <v>27</v>
      </c>
      <c r="G63" t="s">
        <v>28</v>
      </c>
      <c r="H63" t="s">
        <v>29</v>
      </c>
      <c r="I63">
        <v>150</v>
      </c>
      <c r="J63">
        <v>373</v>
      </c>
      <c r="K63">
        <v>392</v>
      </c>
      <c r="L63" t="s">
        <v>30</v>
      </c>
      <c r="M63">
        <v>1997</v>
      </c>
      <c r="N63" t="s">
        <v>31</v>
      </c>
      <c r="O63" t="s">
        <v>20</v>
      </c>
    </row>
    <row r="64" spans="1:15" x14ac:dyDescent="0.25">
      <c r="A64">
        <v>4</v>
      </c>
      <c r="B64" t="s">
        <v>1553</v>
      </c>
      <c r="C64" t="s">
        <v>26</v>
      </c>
      <c r="D64" t="s">
        <v>1556</v>
      </c>
      <c r="E64" t="s">
        <v>1558</v>
      </c>
      <c r="F64" t="s">
        <v>27</v>
      </c>
      <c r="G64" t="s">
        <v>32</v>
      </c>
      <c r="H64" t="s">
        <v>33</v>
      </c>
      <c r="I64">
        <v>38</v>
      </c>
      <c r="J64">
        <v>5</v>
      </c>
      <c r="K64">
        <v>14</v>
      </c>
      <c r="M64">
        <v>2001</v>
      </c>
      <c r="N64" t="s">
        <v>34</v>
      </c>
      <c r="O64" t="s">
        <v>20</v>
      </c>
    </row>
    <row r="65" spans="1:15" x14ac:dyDescent="0.25">
      <c r="A65">
        <v>20</v>
      </c>
      <c r="B65" t="s">
        <v>1553</v>
      </c>
      <c r="C65" t="s">
        <v>26</v>
      </c>
      <c r="D65" t="s">
        <v>1563</v>
      </c>
      <c r="E65" t="s">
        <v>1564</v>
      </c>
      <c r="F65" t="s">
        <v>100</v>
      </c>
      <c r="G65" t="s">
        <v>101</v>
      </c>
      <c r="H65" t="s">
        <v>102</v>
      </c>
      <c r="I65">
        <v>47</v>
      </c>
      <c r="J65">
        <v>115</v>
      </c>
      <c r="K65">
        <v>145</v>
      </c>
      <c r="L65" t="s">
        <v>103</v>
      </c>
      <c r="M65">
        <v>2015</v>
      </c>
      <c r="O65" t="s">
        <v>20</v>
      </c>
    </row>
    <row r="66" spans="1:15" x14ac:dyDescent="0.25">
      <c r="A66">
        <v>5</v>
      </c>
      <c r="B66" t="s">
        <v>1553</v>
      </c>
      <c r="C66" t="s">
        <v>26</v>
      </c>
      <c r="D66" t="s">
        <v>1556</v>
      </c>
      <c r="E66" t="s">
        <v>1559</v>
      </c>
      <c r="F66" t="s">
        <v>35</v>
      </c>
      <c r="G66" t="s">
        <v>36</v>
      </c>
      <c r="H66" t="s">
        <v>17</v>
      </c>
      <c r="I66">
        <v>114</v>
      </c>
      <c r="J66">
        <v>313</v>
      </c>
      <c r="K66">
        <v>317</v>
      </c>
      <c r="L66" t="s">
        <v>37</v>
      </c>
      <c r="M66">
        <v>2008</v>
      </c>
      <c r="N66" t="s">
        <v>38</v>
      </c>
      <c r="O66" t="s">
        <v>20</v>
      </c>
    </row>
    <row r="67" spans="1:15" x14ac:dyDescent="0.25">
      <c r="A67">
        <v>129</v>
      </c>
      <c r="B67" t="s">
        <v>1553</v>
      </c>
      <c r="C67" t="s">
        <v>26</v>
      </c>
      <c r="D67" t="s">
        <v>1563</v>
      </c>
      <c r="E67" t="s">
        <v>1559</v>
      </c>
      <c r="F67" t="s">
        <v>541</v>
      </c>
      <c r="G67" t="s">
        <v>542</v>
      </c>
      <c r="H67" t="s">
        <v>543</v>
      </c>
      <c r="I67">
        <v>111</v>
      </c>
      <c r="J67">
        <v>1</v>
      </c>
      <c r="K67">
        <v>12</v>
      </c>
      <c r="L67" t="s">
        <v>544</v>
      </c>
      <c r="M67">
        <v>1989</v>
      </c>
      <c r="O67" t="s">
        <v>20</v>
      </c>
    </row>
    <row r="68" spans="1:15" x14ac:dyDescent="0.25">
      <c r="A68">
        <v>67</v>
      </c>
      <c r="B68" t="s">
        <v>1553</v>
      </c>
      <c r="C68" t="s">
        <v>26</v>
      </c>
      <c r="D68" t="s">
        <v>1563</v>
      </c>
      <c r="E68" t="s">
        <v>1559</v>
      </c>
      <c r="F68" t="s">
        <v>292</v>
      </c>
      <c r="G68" t="s">
        <v>293</v>
      </c>
      <c r="H68" t="s">
        <v>60</v>
      </c>
      <c r="I68">
        <v>276</v>
      </c>
      <c r="J68">
        <v>2997</v>
      </c>
      <c r="K68">
        <v>3005</v>
      </c>
      <c r="L68" t="s">
        <v>294</v>
      </c>
      <c r="M68">
        <v>2009</v>
      </c>
      <c r="N68" t="s">
        <v>295</v>
      </c>
      <c r="O68" t="s">
        <v>20</v>
      </c>
    </row>
    <row r="69" spans="1:15" x14ac:dyDescent="0.25">
      <c r="A69">
        <v>353</v>
      </c>
      <c r="B69" t="s">
        <v>1553</v>
      </c>
      <c r="C69" t="s">
        <v>26</v>
      </c>
      <c r="D69" t="s">
        <v>1556</v>
      </c>
      <c r="E69" t="s">
        <v>1561</v>
      </c>
      <c r="F69" t="s">
        <v>1502</v>
      </c>
      <c r="G69" t="s">
        <v>1503</v>
      </c>
      <c r="H69" t="s">
        <v>72</v>
      </c>
      <c r="I69">
        <v>17</v>
      </c>
      <c r="J69">
        <v>717</v>
      </c>
      <c r="K69">
        <v>721</v>
      </c>
      <c r="L69" t="s">
        <v>1504</v>
      </c>
      <c r="M69">
        <v>2007</v>
      </c>
      <c r="N69" t="s">
        <v>1505</v>
      </c>
      <c r="O69" t="s">
        <v>20</v>
      </c>
    </row>
    <row r="70" spans="1:15" x14ac:dyDescent="0.25">
      <c r="A70">
        <v>89</v>
      </c>
      <c r="B70" t="s">
        <v>1553</v>
      </c>
      <c r="C70" t="s">
        <v>26</v>
      </c>
      <c r="D70" t="s">
        <v>1556</v>
      </c>
      <c r="E70" t="s">
        <v>1561</v>
      </c>
      <c r="F70" t="s">
        <v>376</v>
      </c>
      <c r="G70" t="s">
        <v>377</v>
      </c>
      <c r="H70" t="s">
        <v>378</v>
      </c>
      <c r="I70">
        <v>311</v>
      </c>
      <c r="L70" t="s">
        <v>379</v>
      </c>
      <c r="M70">
        <v>2021</v>
      </c>
      <c r="N70" t="s">
        <v>380</v>
      </c>
      <c r="O70" t="s">
        <v>20</v>
      </c>
    </row>
    <row r="71" spans="1:15" x14ac:dyDescent="0.25">
      <c r="A71">
        <v>156</v>
      </c>
      <c r="B71" t="s">
        <v>1553</v>
      </c>
      <c r="C71" t="s">
        <v>26</v>
      </c>
      <c r="D71" t="s">
        <v>1556</v>
      </c>
      <c r="E71" t="s">
        <v>1561</v>
      </c>
      <c r="F71" t="s">
        <v>655</v>
      </c>
      <c r="G71" t="s">
        <v>656</v>
      </c>
      <c r="H71" t="s">
        <v>657</v>
      </c>
      <c r="I71">
        <v>9</v>
      </c>
      <c r="L71" t="s">
        <v>658</v>
      </c>
      <c r="M71">
        <v>2017</v>
      </c>
      <c r="N71" t="s">
        <v>659</v>
      </c>
      <c r="O71" t="s">
        <v>20</v>
      </c>
    </row>
    <row r="72" spans="1:15" x14ac:dyDescent="0.25">
      <c r="A72">
        <v>16</v>
      </c>
      <c r="B72" t="s">
        <v>1553</v>
      </c>
      <c r="C72" t="s">
        <v>26</v>
      </c>
      <c r="D72" t="s">
        <v>1563</v>
      </c>
      <c r="E72" t="s">
        <v>1559</v>
      </c>
      <c r="F72" t="s">
        <v>84</v>
      </c>
      <c r="G72" t="s">
        <v>85</v>
      </c>
      <c r="H72" t="s">
        <v>86</v>
      </c>
      <c r="I72">
        <v>284</v>
      </c>
      <c r="J72">
        <v>1633</v>
      </c>
      <c r="K72">
        <v>1634</v>
      </c>
      <c r="L72" t="s">
        <v>87</v>
      </c>
      <c r="M72">
        <v>1999</v>
      </c>
      <c r="O72" t="s">
        <v>20</v>
      </c>
    </row>
    <row r="73" spans="1:15" x14ac:dyDescent="0.25">
      <c r="A73">
        <v>319</v>
      </c>
      <c r="B73" t="s">
        <v>1553</v>
      </c>
      <c r="C73" t="s">
        <v>26</v>
      </c>
      <c r="D73" t="s">
        <v>1556</v>
      </c>
      <c r="E73" t="s">
        <v>1561</v>
      </c>
      <c r="F73" t="s">
        <v>1363</v>
      </c>
      <c r="G73" t="s">
        <v>1364</v>
      </c>
      <c r="H73" t="s">
        <v>1085</v>
      </c>
      <c r="I73">
        <v>9</v>
      </c>
      <c r="L73" t="s">
        <v>1365</v>
      </c>
      <c r="M73">
        <v>2016</v>
      </c>
      <c r="N73" t="s">
        <v>1366</v>
      </c>
      <c r="O73" t="s">
        <v>20</v>
      </c>
    </row>
    <row r="74" spans="1:15" x14ac:dyDescent="0.25">
      <c r="A74">
        <v>235</v>
      </c>
      <c r="B74" t="s">
        <v>1553</v>
      </c>
      <c r="C74" t="s">
        <v>26</v>
      </c>
      <c r="D74" t="s">
        <v>1556</v>
      </c>
      <c r="E74" t="s">
        <v>1561</v>
      </c>
      <c r="F74" t="s">
        <v>999</v>
      </c>
      <c r="G74" t="s">
        <v>1000</v>
      </c>
      <c r="H74" t="s">
        <v>1001</v>
      </c>
      <c r="I74">
        <v>44</v>
      </c>
      <c r="J74">
        <v>748</v>
      </c>
      <c r="K74">
        <v>758</v>
      </c>
      <c r="L74" t="s">
        <v>1002</v>
      </c>
      <c r="M74">
        <v>2020</v>
      </c>
      <c r="N74" t="s">
        <v>1003</v>
      </c>
      <c r="O74" t="s">
        <v>20</v>
      </c>
    </row>
    <row r="75" spans="1:15" x14ac:dyDescent="0.25">
      <c r="A75">
        <v>45</v>
      </c>
      <c r="B75" t="s">
        <v>1553</v>
      </c>
      <c r="C75" t="s">
        <v>26</v>
      </c>
      <c r="D75" t="s">
        <v>1556</v>
      </c>
      <c r="E75" t="s">
        <v>1560</v>
      </c>
      <c r="F75" t="s">
        <v>202</v>
      </c>
      <c r="G75" t="s">
        <v>203</v>
      </c>
      <c r="H75" t="s">
        <v>60</v>
      </c>
      <c r="I75">
        <v>283</v>
      </c>
      <c r="L75" t="s">
        <v>204</v>
      </c>
      <c r="M75">
        <v>2016</v>
      </c>
      <c r="N75" t="s">
        <v>205</v>
      </c>
      <c r="O75" t="s">
        <v>20</v>
      </c>
    </row>
    <row r="76" spans="1:15" x14ac:dyDescent="0.25">
      <c r="A76">
        <v>267</v>
      </c>
      <c r="B76" t="s">
        <v>1553</v>
      </c>
      <c r="C76" t="s">
        <v>26</v>
      </c>
      <c r="D76" t="s">
        <v>1556</v>
      </c>
      <c r="E76" t="s">
        <v>1561</v>
      </c>
      <c r="F76" t="s">
        <v>1139</v>
      </c>
      <c r="G76" t="s">
        <v>1140</v>
      </c>
      <c r="H76" t="s">
        <v>1100</v>
      </c>
      <c r="I76">
        <v>6</v>
      </c>
      <c r="L76" t="s">
        <v>1141</v>
      </c>
      <c r="M76">
        <v>2006</v>
      </c>
      <c r="N76" t="s">
        <v>1142</v>
      </c>
      <c r="O76" t="s">
        <v>20</v>
      </c>
    </row>
    <row r="77" spans="1:15" x14ac:dyDescent="0.25">
      <c r="A77">
        <v>201</v>
      </c>
      <c r="B77" t="s">
        <v>1553</v>
      </c>
      <c r="C77" t="s">
        <v>26</v>
      </c>
      <c r="D77" t="s">
        <v>1556</v>
      </c>
      <c r="E77" t="s">
        <v>1561</v>
      </c>
      <c r="F77" t="s">
        <v>852</v>
      </c>
      <c r="G77" t="s">
        <v>853</v>
      </c>
      <c r="H77" t="s">
        <v>23</v>
      </c>
      <c r="I77">
        <v>44</v>
      </c>
      <c r="J77">
        <v>1029</v>
      </c>
      <c r="K77">
        <v>1044</v>
      </c>
      <c r="L77" t="s">
        <v>854</v>
      </c>
      <c r="M77">
        <v>1992</v>
      </c>
      <c r="O77" t="s">
        <v>20</v>
      </c>
    </row>
    <row r="78" spans="1:15" x14ac:dyDescent="0.25">
      <c r="A78">
        <v>185</v>
      </c>
      <c r="B78" t="s">
        <v>1553</v>
      </c>
      <c r="C78" t="s">
        <v>26</v>
      </c>
      <c r="D78" t="s">
        <v>1556</v>
      </c>
      <c r="E78" t="s">
        <v>1561</v>
      </c>
      <c r="F78" t="s">
        <v>784</v>
      </c>
      <c r="G78" t="s">
        <v>785</v>
      </c>
      <c r="H78" t="s">
        <v>23</v>
      </c>
      <c r="I78">
        <v>54</v>
      </c>
      <c r="J78">
        <v>1461</v>
      </c>
      <c r="K78">
        <v>1474</v>
      </c>
      <c r="L78" t="s">
        <v>786</v>
      </c>
      <c r="M78">
        <v>1997</v>
      </c>
      <c r="N78" t="s">
        <v>787</v>
      </c>
      <c r="O78" t="s">
        <v>20</v>
      </c>
    </row>
    <row r="79" spans="1:15" x14ac:dyDescent="0.25">
      <c r="A79">
        <v>237</v>
      </c>
      <c r="B79" t="s">
        <v>1553</v>
      </c>
      <c r="C79" t="s">
        <v>26</v>
      </c>
      <c r="D79" t="s">
        <v>1556</v>
      </c>
      <c r="E79" t="s">
        <v>1561</v>
      </c>
      <c r="F79" t="s">
        <v>784</v>
      </c>
      <c r="G79" t="s">
        <v>1009</v>
      </c>
      <c r="H79" t="s">
        <v>208</v>
      </c>
      <c r="I79">
        <v>41</v>
      </c>
      <c r="J79">
        <v>321</v>
      </c>
      <c r="K79">
        <v>333</v>
      </c>
      <c r="L79" t="s">
        <v>1010</v>
      </c>
      <c r="M79">
        <v>1997</v>
      </c>
      <c r="N79" t="s">
        <v>1011</v>
      </c>
      <c r="O79" t="s">
        <v>20</v>
      </c>
    </row>
    <row r="80" spans="1:15" x14ac:dyDescent="0.25">
      <c r="A80">
        <v>155</v>
      </c>
      <c r="B80" t="s">
        <v>1553</v>
      </c>
      <c r="C80" t="s">
        <v>26</v>
      </c>
      <c r="D80" t="s">
        <v>1556</v>
      </c>
      <c r="E80" t="s">
        <v>1561</v>
      </c>
      <c r="F80" t="s">
        <v>651</v>
      </c>
      <c r="G80" t="s">
        <v>652</v>
      </c>
      <c r="H80" t="s">
        <v>653</v>
      </c>
      <c r="I80">
        <v>6</v>
      </c>
      <c r="J80">
        <v>241</v>
      </c>
      <c r="K80">
        <v>268</v>
      </c>
      <c r="L80" t="s">
        <v>654</v>
      </c>
      <c r="M80">
        <v>1989</v>
      </c>
      <c r="O80" t="s">
        <v>20</v>
      </c>
    </row>
    <row r="81" spans="1:15" x14ac:dyDescent="0.25">
      <c r="A81">
        <v>99</v>
      </c>
      <c r="B81" t="s">
        <v>1553</v>
      </c>
      <c r="C81" t="s">
        <v>26</v>
      </c>
      <c r="D81" t="s">
        <v>1556</v>
      </c>
      <c r="E81" t="s">
        <v>1561</v>
      </c>
      <c r="F81" t="s">
        <v>417</v>
      </c>
      <c r="G81" t="s">
        <v>418</v>
      </c>
      <c r="H81" t="s">
        <v>29</v>
      </c>
      <c r="I81">
        <v>194</v>
      </c>
      <c r="J81" t="s">
        <v>419</v>
      </c>
      <c r="K81" t="s">
        <v>420</v>
      </c>
      <c r="L81" t="s">
        <v>421</v>
      </c>
      <c r="M81">
        <v>2019</v>
      </c>
      <c r="N81" t="s">
        <v>422</v>
      </c>
      <c r="O81" t="s">
        <v>20</v>
      </c>
    </row>
    <row r="82" spans="1:15" x14ac:dyDescent="0.25">
      <c r="A82">
        <v>244</v>
      </c>
      <c r="B82" t="s">
        <v>1553</v>
      </c>
      <c r="C82" t="s">
        <v>26</v>
      </c>
      <c r="D82" t="s">
        <v>1556</v>
      </c>
      <c r="E82" t="s">
        <v>1561</v>
      </c>
      <c r="F82" t="s">
        <v>1036</v>
      </c>
      <c r="G82" t="s">
        <v>1037</v>
      </c>
      <c r="H82" t="s">
        <v>60</v>
      </c>
      <c r="I82">
        <v>273</v>
      </c>
      <c r="J82">
        <v>171</v>
      </c>
      <c r="K82">
        <v>178</v>
      </c>
      <c r="L82" t="s">
        <v>1038</v>
      </c>
      <c r="M82">
        <v>2006</v>
      </c>
      <c r="N82" t="s">
        <v>1039</v>
      </c>
      <c r="O82" t="s">
        <v>20</v>
      </c>
    </row>
    <row r="83" spans="1:15" x14ac:dyDescent="0.25">
      <c r="A83">
        <v>166</v>
      </c>
      <c r="B83" t="s">
        <v>1553</v>
      </c>
      <c r="C83" t="s">
        <v>26</v>
      </c>
      <c r="D83" t="s">
        <v>1556</v>
      </c>
      <c r="E83" t="s">
        <v>1561</v>
      </c>
      <c r="F83" t="s">
        <v>698</v>
      </c>
      <c r="G83" t="s">
        <v>699</v>
      </c>
      <c r="H83" t="s">
        <v>443</v>
      </c>
      <c r="I83">
        <v>137</v>
      </c>
      <c r="J83">
        <v>296</v>
      </c>
      <c r="K83">
        <v>303</v>
      </c>
      <c r="L83" t="s">
        <v>700</v>
      </c>
      <c r="M83">
        <v>2010</v>
      </c>
      <c r="N83" t="s">
        <v>701</v>
      </c>
      <c r="O83" t="s">
        <v>20</v>
      </c>
    </row>
    <row r="84" spans="1:15" x14ac:dyDescent="0.25">
      <c r="A84">
        <v>341</v>
      </c>
      <c r="B84" t="s">
        <v>1553</v>
      </c>
      <c r="C84" t="s">
        <v>26</v>
      </c>
      <c r="D84" t="s">
        <v>1556</v>
      </c>
      <c r="E84" t="s">
        <v>1561</v>
      </c>
      <c r="F84" t="s">
        <v>1451</v>
      </c>
      <c r="G84" t="s">
        <v>1452</v>
      </c>
      <c r="H84" t="s">
        <v>1453</v>
      </c>
      <c r="I84">
        <v>6</v>
      </c>
      <c r="L84" t="s">
        <v>1454</v>
      </c>
      <c r="M84">
        <v>2015</v>
      </c>
      <c r="N84" t="s">
        <v>1455</v>
      </c>
      <c r="O84" t="s">
        <v>20</v>
      </c>
    </row>
    <row r="85" spans="1:15" x14ac:dyDescent="0.25">
      <c r="A85">
        <v>150</v>
      </c>
      <c r="B85" t="s">
        <v>1553</v>
      </c>
      <c r="C85" t="s">
        <v>26</v>
      </c>
      <c r="D85" t="s">
        <v>1556</v>
      </c>
      <c r="E85" t="s">
        <v>1561</v>
      </c>
      <c r="F85" t="s">
        <v>632</v>
      </c>
      <c r="G85" t="s">
        <v>633</v>
      </c>
      <c r="H85" t="s">
        <v>621</v>
      </c>
      <c r="I85">
        <v>30</v>
      </c>
      <c r="J85">
        <v>178</v>
      </c>
      <c r="K85">
        <v>186</v>
      </c>
      <c r="L85" t="s">
        <v>634</v>
      </c>
      <c r="M85">
        <v>2018</v>
      </c>
      <c r="N85" t="s">
        <v>635</v>
      </c>
      <c r="O85" t="s">
        <v>20</v>
      </c>
    </row>
    <row r="86" spans="1:15" x14ac:dyDescent="0.25">
      <c r="A86">
        <v>356</v>
      </c>
      <c r="B86" t="s">
        <v>1553</v>
      </c>
      <c r="C86" t="s">
        <v>26</v>
      </c>
      <c r="D86" t="s">
        <v>1556</v>
      </c>
      <c r="E86" t="s">
        <v>1561</v>
      </c>
      <c r="F86" t="s">
        <v>1514</v>
      </c>
      <c r="G86" t="s">
        <v>1515</v>
      </c>
      <c r="H86" t="s">
        <v>1516</v>
      </c>
      <c r="I86">
        <v>2</v>
      </c>
      <c r="J86">
        <v>503</v>
      </c>
      <c r="K86">
        <v>518</v>
      </c>
      <c r="L86" t="s">
        <v>1517</v>
      </c>
      <c r="M86">
        <v>1967</v>
      </c>
      <c r="O86" t="s">
        <v>20</v>
      </c>
    </row>
    <row r="87" spans="1:15" x14ac:dyDescent="0.25">
      <c r="A87">
        <v>177</v>
      </c>
      <c r="B87" t="s">
        <v>1553</v>
      </c>
      <c r="C87" t="s">
        <v>26</v>
      </c>
      <c r="D87" t="s">
        <v>1556</v>
      </c>
      <c r="E87" t="s">
        <v>1561</v>
      </c>
      <c r="F87" t="s">
        <v>747</v>
      </c>
      <c r="G87" t="s">
        <v>748</v>
      </c>
      <c r="H87" t="s">
        <v>749</v>
      </c>
      <c r="I87">
        <v>85</v>
      </c>
      <c r="J87">
        <v>37</v>
      </c>
      <c r="K87">
        <v>44</v>
      </c>
      <c r="L87" t="s">
        <v>750</v>
      </c>
      <c r="M87">
        <v>1995</v>
      </c>
      <c r="N87" t="s">
        <v>751</v>
      </c>
      <c r="O87" t="s">
        <v>20</v>
      </c>
    </row>
    <row r="88" spans="1:15" x14ac:dyDescent="0.25">
      <c r="A88">
        <v>307</v>
      </c>
      <c r="B88" t="s">
        <v>1553</v>
      </c>
      <c r="C88" t="s">
        <v>26</v>
      </c>
      <c r="D88" t="s">
        <v>1556</v>
      </c>
      <c r="E88" t="s">
        <v>1561</v>
      </c>
      <c r="F88" t="s">
        <v>1312</v>
      </c>
      <c r="G88" t="s">
        <v>1313</v>
      </c>
      <c r="H88" t="s">
        <v>86</v>
      </c>
      <c r="I88">
        <v>296</v>
      </c>
      <c r="J88">
        <v>69</v>
      </c>
      <c r="K88">
        <v>72</v>
      </c>
      <c r="L88" t="s">
        <v>1314</v>
      </c>
      <c r="M88">
        <v>2002</v>
      </c>
      <c r="N88" t="s">
        <v>1315</v>
      </c>
      <c r="O88" t="s">
        <v>20</v>
      </c>
    </row>
    <row r="89" spans="1:15" x14ac:dyDescent="0.25">
      <c r="A89">
        <v>68</v>
      </c>
      <c r="B89" t="s">
        <v>1553</v>
      </c>
      <c r="C89" t="s">
        <v>26</v>
      </c>
      <c r="D89" t="s">
        <v>1563</v>
      </c>
      <c r="E89" t="s">
        <v>1559</v>
      </c>
      <c r="F89" t="s">
        <v>296</v>
      </c>
      <c r="G89" t="s">
        <v>297</v>
      </c>
      <c r="H89" t="s">
        <v>298</v>
      </c>
      <c r="I89">
        <v>77</v>
      </c>
      <c r="J89">
        <v>517</v>
      </c>
      <c r="K89">
        <v>517</v>
      </c>
      <c r="L89" t="s">
        <v>299</v>
      </c>
      <c r="M89">
        <v>1975</v>
      </c>
      <c r="O89" t="s">
        <v>20</v>
      </c>
    </row>
    <row r="90" spans="1:15" x14ac:dyDescent="0.25">
      <c r="A90">
        <v>221</v>
      </c>
      <c r="B90" t="s">
        <v>1553</v>
      </c>
      <c r="C90" t="s">
        <v>26</v>
      </c>
      <c r="D90" t="s">
        <v>1556</v>
      </c>
      <c r="E90" t="s">
        <v>1561</v>
      </c>
      <c r="F90" t="s">
        <v>942</v>
      </c>
      <c r="G90" t="s">
        <v>943</v>
      </c>
      <c r="H90" t="s">
        <v>944</v>
      </c>
      <c r="I90">
        <v>88</v>
      </c>
      <c r="J90">
        <v>3876</v>
      </c>
      <c r="K90">
        <v>3885</v>
      </c>
      <c r="L90" t="s">
        <v>945</v>
      </c>
      <c r="M90">
        <v>2005</v>
      </c>
      <c r="N90" t="s">
        <v>946</v>
      </c>
      <c r="O90" t="s">
        <v>20</v>
      </c>
    </row>
    <row r="91" spans="1:15" x14ac:dyDescent="0.25">
      <c r="A91">
        <v>109</v>
      </c>
      <c r="B91" t="s">
        <v>1553</v>
      </c>
      <c r="C91" t="s">
        <v>26</v>
      </c>
      <c r="D91" t="s">
        <v>1556</v>
      </c>
      <c r="E91" t="s">
        <v>1561</v>
      </c>
      <c r="F91" t="s">
        <v>464</v>
      </c>
      <c r="G91" t="s">
        <v>465</v>
      </c>
      <c r="H91" t="s">
        <v>226</v>
      </c>
      <c r="I91">
        <v>45</v>
      </c>
      <c r="J91">
        <v>1536</v>
      </c>
      <c r="K91">
        <v>1542</v>
      </c>
      <c r="L91" t="s">
        <v>466</v>
      </c>
      <c r="M91">
        <v>2016</v>
      </c>
      <c r="N91" t="s">
        <v>467</v>
      </c>
      <c r="O91" t="s">
        <v>20</v>
      </c>
    </row>
    <row r="92" spans="1:15" x14ac:dyDescent="0.25">
      <c r="A92">
        <v>51</v>
      </c>
      <c r="B92" t="s">
        <v>1553</v>
      </c>
      <c r="C92" t="s">
        <v>26</v>
      </c>
      <c r="D92" t="s">
        <v>1556</v>
      </c>
      <c r="E92" t="s">
        <v>1560</v>
      </c>
      <c r="F92" t="s">
        <v>224</v>
      </c>
      <c r="G92" t="s">
        <v>225</v>
      </c>
      <c r="H92" t="s">
        <v>226</v>
      </c>
      <c r="I92">
        <v>51</v>
      </c>
      <c r="J92">
        <v>537</v>
      </c>
      <c r="K92">
        <v>544</v>
      </c>
      <c r="L92" t="s">
        <v>227</v>
      </c>
      <c r="M92">
        <v>2022</v>
      </c>
      <c r="N92" t="s">
        <v>228</v>
      </c>
      <c r="O92" t="s">
        <v>20</v>
      </c>
    </row>
    <row r="93" spans="1:15" x14ac:dyDescent="0.25">
      <c r="A93">
        <v>107</v>
      </c>
      <c r="B93" t="s">
        <v>1553</v>
      </c>
      <c r="C93" t="s">
        <v>26</v>
      </c>
      <c r="D93" t="s">
        <v>1556</v>
      </c>
      <c r="E93" t="s">
        <v>1561</v>
      </c>
      <c r="F93" t="s">
        <v>454</v>
      </c>
      <c r="G93" t="s">
        <v>455</v>
      </c>
      <c r="H93" t="s">
        <v>374</v>
      </c>
      <c r="I93">
        <v>114</v>
      </c>
      <c r="J93">
        <v>590</v>
      </c>
      <c r="K93">
        <v>596</v>
      </c>
      <c r="L93" t="s">
        <v>456</v>
      </c>
      <c r="M93">
        <v>2021</v>
      </c>
      <c r="N93" t="s">
        <v>457</v>
      </c>
      <c r="O93" t="s">
        <v>20</v>
      </c>
    </row>
    <row r="94" spans="1:15" x14ac:dyDescent="0.25">
      <c r="A94">
        <v>220</v>
      </c>
      <c r="B94" t="s">
        <v>1553</v>
      </c>
      <c r="C94" t="s">
        <v>26</v>
      </c>
      <c r="D94" t="s">
        <v>1556</v>
      </c>
      <c r="E94" t="s">
        <v>1561</v>
      </c>
      <c r="F94" t="s">
        <v>937</v>
      </c>
      <c r="G94" t="s">
        <v>938</v>
      </c>
      <c r="H94" t="s">
        <v>939</v>
      </c>
      <c r="I94">
        <v>493</v>
      </c>
      <c r="J94">
        <v>81</v>
      </c>
      <c r="K94">
        <v>98</v>
      </c>
      <c r="L94" t="s">
        <v>940</v>
      </c>
      <c r="M94">
        <v>2022</v>
      </c>
      <c r="N94" t="s">
        <v>941</v>
      </c>
      <c r="O94" t="s">
        <v>20</v>
      </c>
    </row>
    <row r="95" spans="1:15" x14ac:dyDescent="0.25">
      <c r="A95">
        <v>301</v>
      </c>
      <c r="B95" t="s">
        <v>1553</v>
      </c>
      <c r="C95" t="s">
        <v>26</v>
      </c>
      <c r="D95" t="s">
        <v>1556</v>
      </c>
      <c r="E95" t="s">
        <v>1561</v>
      </c>
      <c r="F95" t="s">
        <v>1286</v>
      </c>
      <c r="G95" t="s">
        <v>1287</v>
      </c>
      <c r="H95" t="s">
        <v>274</v>
      </c>
      <c r="I95">
        <v>143</v>
      </c>
      <c r="J95">
        <v>299</v>
      </c>
      <c r="K95">
        <v>307</v>
      </c>
      <c r="L95" t="s">
        <v>1288</v>
      </c>
      <c r="M95">
        <v>2019</v>
      </c>
      <c r="N95" t="s">
        <v>1289</v>
      </c>
      <c r="O95" t="s">
        <v>20</v>
      </c>
    </row>
    <row r="96" spans="1:15" x14ac:dyDescent="0.25">
      <c r="A96">
        <v>181</v>
      </c>
      <c r="B96" t="s">
        <v>1553</v>
      </c>
      <c r="C96" t="s">
        <v>26</v>
      </c>
      <c r="D96" t="s">
        <v>1556</v>
      </c>
      <c r="E96" t="s">
        <v>1561</v>
      </c>
      <c r="F96" t="s">
        <v>766</v>
      </c>
      <c r="G96" t="s">
        <v>767</v>
      </c>
      <c r="H96" t="s">
        <v>512</v>
      </c>
      <c r="I96">
        <v>94</v>
      </c>
      <c r="J96">
        <v>1433</v>
      </c>
      <c r="K96">
        <v>1438</v>
      </c>
      <c r="L96" t="s">
        <v>768</v>
      </c>
      <c r="M96">
        <v>2015</v>
      </c>
      <c r="N96" t="s">
        <v>769</v>
      </c>
      <c r="O96" t="s">
        <v>20</v>
      </c>
    </row>
    <row r="97" spans="1:15" x14ac:dyDescent="0.25">
      <c r="A97">
        <v>122</v>
      </c>
      <c r="B97" t="s">
        <v>1553</v>
      </c>
      <c r="C97" t="s">
        <v>26</v>
      </c>
      <c r="D97" t="s">
        <v>1556</v>
      </c>
      <c r="E97" t="s">
        <v>1561</v>
      </c>
      <c r="F97" t="s">
        <v>510</v>
      </c>
      <c r="G97" t="s">
        <v>511</v>
      </c>
      <c r="H97" t="s">
        <v>512</v>
      </c>
      <c r="I97">
        <v>96</v>
      </c>
      <c r="J97">
        <v>325</v>
      </c>
      <c r="K97">
        <v>331</v>
      </c>
      <c r="L97" t="s">
        <v>513</v>
      </c>
      <c r="M97">
        <v>2017</v>
      </c>
      <c r="N97" t="s">
        <v>514</v>
      </c>
      <c r="O97" t="s">
        <v>20</v>
      </c>
    </row>
    <row r="98" spans="1:15" x14ac:dyDescent="0.25">
      <c r="A98">
        <v>81</v>
      </c>
      <c r="B98" t="s">
        <v>1553</v>
      </c>
      <c r="C98" t="s">
        <v>26</v>
      </c>
      <c r="D98" t="s">
        <v>1563</v>
      </c>
      <c r="E98" t="s">
        <v>1559</v>
      </c>
      <c r="F98" t="s">
        <v>344</v>
      </c>
      <c r="G98" t="s">
        <v>345</v>
      </c>
      <c r="H98" t="s">
        <v>346</v>
      </c>
      <c r="I98">
        <v>93</v>
      </c>
      <c r="J98">
        <v>394</v>
      </c>
      <c r="K98">
        <v>395</v>
      </c>
      <c r="M98">
        <v>1981</v>
      </c>
      <c r="O98" t="s">
        <v>20</v>
      </c>
    </row>
    <row r="99" spans="1:15" x14ac:dyDescent="0.25">
      <c r="A99">
        <v>25</v>
      </c>
      <c r="B99" t="s">
        <v>1553</v>
      </c>
      <c r="C99" t="s">
        <v>26</v>
      </c>
      <c r="D99" t="s">
        <v>1563</v>
      </c>
      <c r="E99" t="s">
        <v>1559</v>
      </c>
      <c r="F99" t="s">
        <v>120</v>
      </c>
      <c r="G99" t="s">
        <v>121</v>
      </c>
      <c r="H99" t="s">
        <v>122</v>
      </c>
      <c r="I99">
        <v>93</v>
      </c>
      <c r="J99">
        <v>394</v>
      </c>
      <c r="K99">
        <v>395</v>
      </c>
      <c r="M99">
        <v>1981</v>
      </c>
      <c r="O99" t="s">
        <v>20</v>
      </c>
    </row>
    <row r="100" spans="1:15" x14ac:dyDescent="0.25">
      <c r="A100">
        <v>161</v>
      </c>
      <c r="B100" t="s">
        <v>1553</v>
      </c>
      <c r="C100" t="s">
        <v>26</v>
      </c>
      <c r="D100" t="s">
        <v>1556</v>
      </c>
      <c r="E100" t="s">
        <v>1561</v>
      </c>
      <c r="F100" t="s">
        <v>677</v>
      </c>
      <c r="G100" t="s">
        <v>678</v>
      </c>
      <c r="H100" t="s">
        <v>679</v>
      </c>
      <c r="I100">
        <v>150</v>
      </c>
      <c r="J100">
        <v>361</v>
      </c>
      <c r="K100">
        <v>374</v>
      </c>
      <c r="M100">
        <v>2021</v>
      </c>
      <c r="N100" t="s">
        <v>680</v>
      </c>
      <c r="O100" t="s">
        <v>20</v>
      </c>
    </row>
    <row r="101" spans="1:15" x14ac:dyDescent="0.25">
      <c r="A101">
        <v>241</v>
      </c>
      <c r="B101" t="s">
        <v>1553</v>
      </c>
      <c r="C101" t="s">
        <v>26</v>
      </c>
      <c r="D101" t="s">
        <v>1556</v>
      </c>
      <c r="E101" t="s">
        <v>1561</v>
      </c>
      <c r="F101" t="s">
        <v>1024</v>
      </c>
      <c r="G101" t="s">
        <v>1025</v>
      </c>
      <c r="H101" t="s">
        <v>1026</v>
      </c>
      <c r="I101">
        <v>97</v>
      </c>
      <c r="J101">
        <v>11</v>
      </c>
      <c r="K101">
        <v>14</v>
      </c>
      <c r="M101">
        <v>2002</v>
      </c>
      <c r="N101" t="s">
        <v>1027</v>
      </c>
      <c r="O101" t="s">
        <v>20</v>
      </c>
    </row>
    <row r="102" spans="1:15" x14ac:dyDescent="0.25">
      <c r="A102">
        <v>260</v>
      </c>
      <c r="B102" t="s">
        <v>1553</v>
      </c>
      <c r="C102" t="s">
        <v>26</v>
      </c>
      <c r="D102" t="s">
        <v>1556</v>
      </c>
      <c r="E102" t="s">
        <v>1561</v>
      </c>
      <c r="F102" t="s">
        <v>1108</v>
      </c>
      <c r="G102" t="s">
        <v>1109</v>
      </c>
      <c r="H102" t="s">
        <v>226</v>
      </c>
      <c r="I102">
        <v>39</v>
      </c>
      <c r="J102">
        <v>970</v>
      </c>
      <c r="K102">
        <v>978</v>
      </c>
      <c r="L102" t="s">
        <v>1110</v>
      </c>
      <c r="M102">
        <v>2010</v>
      </c>
      <c r="N102" t="s">
        <v>1111</v>
      </c>
      <c r="O102" t="s">
        <v>20</v>
      </c>
    </row>
    <row r="103" spans="1:15" x14ac:dyDescent="0.25">
      <c r="A103">
        <v>154</v>
      </c>
      <c r="B103" t="s">
        <v>1553</v>
      </c>
      <c r="C103" t="s">
        <v>26</v>
      </c>
      <c r="D103" t="s">
        <v>1556</v>
      </c>
      <c r="E103" t="s">
        <v>1561</v>
      </c>
      <c r="F103" t="s">
        <v>648</v>
      </c>
      <c r="G103" t="s">
        <v>649</v>
      </c>
      <c r="H103" t="s">
        <v>650</v>
      </c>
      <c r="I103">
        <v>58</v>
      </c>
      <c r="J103">
        <v>285</v>
      </c>
      <c r="K103">
        <v>288</v>
      </c>
      <c r="M103">
        <v>1998</v>
      </c>
      <c r="O103" t="s">
        <v>20</v>
      </c>
    </row>
    <row r="104" spans="1:15" x14ac:dyDescent="0.25">
      <c r="A104">
        <v>144</v>
      </c>
      <c r="B104" t="s">
        <v>1553</v>
      </c>
      <c r="C104" t="s">
        <v>26</v>
      </c>
      <c r="D104" t="s">
        <v>1556</v>
      </c>
      <c r="E104" t="s">
        <v>1561</v>
      </c>
      <c r="F104" t="s">
        <v>605</v>
      </c>
      <c r="G104" t="s">
        <v>606</v>
      </c>
      <c r="H104" t="s">
        <v>607</v>
      </c>
      <c r="I104">
        <v>123</v>
      </c>
      <c r="J104">
        <v>603</v>
      </c>
      <c r="K104">
        <v>608</v>
      </c>
      <c r="L104" t="s">
        <v>608</v>
      </c>
      <c r="M104">
        <v>2011</v>
      </c>
      <c r="N104" t="s">
        <v>609</v>
      </c>
      <c r="O104" t="s">
        <v>20</v>
      </c>
    </row>
    <row r="105" spans="1:15" x14ac:dyDescent="0.25">
      <c r="A105">
        <v>348</v>
      </c>
      <c r="B105" t="s">
        <v>1553</v>
      </c>
      <c r="C105" t="s">
        <v>26</v>
      </c>
      <c r="D105" t="s">
        <v>1556</v>
      </c>
      <c r="E105" t="s">
        <v>1561</v>
      </c>
      <c r="F105" t="s">
        <v>1482</v>
      </c>
      <c r="G105" t="s">
        <v>1483</v>
      </c>
      <c r="H105" t="s">
        <v>1309</v>
      </c>
      <c r="I105">
        <v>460</v>
      </c>
      <c r="J105">
        <v>18</v>
      </c>
      <c r="K105">
        <v>36</v>
      </c>
      <c r="L105" t="s">
        <v>1484</v>
      </c>
      <c r="M105">
        <v>2019</v>
      </c>
      <c r="N105" t="s">
        <v>1485</v>
      </c>
      <c r="O105" t="s">
        <v>20</v>
      </c>
    </row>
    <row r="106" spans="1:15" x14ac:dyDescent="0.25">
      <c r="A106">
        <v>337</v>
      </c>
      <c r="B106" t="s">
        <v>1553</v>
      </c>
      <c r="C106" t="s">
        <v>26</v>
      </c>
      <c r="D106" t="s">
        <v>1556</v>
      </c>
      <c r="E106" t="s">
        <v>1561</v>
      </c>
      <c r="F106" t="s">
        <v>1435</v>
      </c>
      <c r="G106" t="s">
        <v>1436</v>
      </c>
      <c r="H106" t="s">
        <v>1309</v>
      </c>
      <c r="I106">
        <v>393</v>
      </c>
      <c r="J106">
        <v>82</v>
      </c>
      <c r="K106">
        <v>97</v>
      </c>
      <c r="L106" t="s">
        <v>1437</v>
      </c>
      <c r="M106">
        <v>2016</v>
      </c>
      <c r="N106" t="s">
        <v>1438</v>
      </c>
      <c r="O106" t="s">
        <v>20</v>
      </c>
    </row>
    <row r="107" spans="1:15" x14ac:dyDescent="0.25">
      <c r="A107">
        <v>347</v>
      </c>
      <c r="B107" t="s">
        <v>1553</v>
      </c>
      <c r="C107" t="s">
        <v>26</v>
      </c>
      <c r="D107" t="s">
        <v>1556</v>
      </c>
      <c r="E107" t="s">
        <v>1561</v>
      </c>
      <c r="F107" t="s">
        <v>1477</v>
      </c>
      <c r="G107" t="s">
        <v>1478</v>
      </c>
      <c r="H107" t="s">
        <v>1479</v>
      </c>
      <c r="I107">
        <v>7</v>
      </c>
      <c r="J107">
        <v>398</v>
      </c>
      <c r="K107">
        <v>404</v>
      </c>
      <c r="L107" t="s">
        <v>1480</v>
      </c>
      <c r="M107">
        <v>2018</v>
      </c>
      <c r="N107" t="s">
        <v>1481</v>
      </c>
      <c r="O107" t="s">
        <v>20</v>
      </c>
    </row>
    <row r="108" spans="1:15" x14ac:dyDescent="0.25">
      <c r="A108">
        <v>110</v>
      </c>
      <c r="B108" t="s">
        <v>1553</v>
      </c>
      <c r="C108" t="s">
        <v>26</v>
      </c>
      <c r="D108" t="s">
        <v>1556</v>
      </c>
      <c r="E108" t="s">
        <v>1561</v>
      </c>
      <c r="F108" t="s">
        <v>468</v>
      </c>
      <c r="G108" t="s">
        <v>469</v>
      </c>
      <c r="H108" t="s">
        <v>470</v>
      </c>
      <c r="I108">
        <v>133</v>
      </c>
      <c r="J108">
        <v>825</v>
      </c>
      <c r="K108">
        <v>832</v>
      </c>
      <c r="M108">
        <v>1979</v>
      </c>
      <c r="O108" t="s">
        <v>20</v>
      </c>
    </row>
    <row r="109" spans="1:15" x14ac:dyDescent="0.25">
      <c r="A109">
        <v>320</v>
      </c>
      <c r="B109" t="s">
        <v>1553</v>
      </c>
      <c r="C109" t="s">
        <v>26</v>
      </c>
      <c r="D109" t="s">
        <v>1556</v>
      </c>
      <c r="E109" t="s">
        <v>1561</v>
      </c>
      <c r="F109" t="s">
        <v>1367</v>
      </c>
      <c r="G109" t="s">
        <v>1368</v>
      </c>
      <c r="H109" t="s">
        <v>124</v>
      </c>
      <c r="I109">
        <v>48</v>
      </c>
      <c r="J109">
        <v>1471</v>
      </c>
      <c r="K109">
        <v>1474</v>
      </c>
      <c r="L109" t="s">
        <v>1369</v>
      </c>
      <c r="M109">
        <v>2017</v>
      </c>
      <c r="N109" t="s">
        <v>1370</v>
      </c>
      <c r="O109" t="s">
        <v>20</v>
      </c>
    </row>
    <row r="110" spans="1:15" x14ac:dyDescent="0.25">
      <c r="A110">
        <v>206</v>
      </c>
      <c r="B110" t="s">
        <v>1553</v>
      </c>
      <c r="C110" t="s">
        <v>26</v>
      </c>
      <c r="D110" t="s">
        <v>1556</v>
      </c>
      <c r="E110" t="s">
        <v>1561</v>
      </c>
      <c r="F110" t="s">
        <v>872</v>
      </c>
      <c r="G110" t="s">
        <v>873</v>
      </c>
      <c r="H110" t="s">
        <v>874</v>
      </c>
      <c r="I110">
        <v>9</v>
      </c>
      <c r="J110">
        <v>27</v>
      </c>
      <c r="K110">
        <v>39</v>
      </c>
      <c r="M110">
        <v>2002</v>
      </c>
      <c r="N110" t="s">
        <v>875</v>
      </c>
      <c r="O110" t="s">
        <v>20</v>
      </c>
    </row>
    <row r="111" spans="1:15" x14ac:dyDescent="0.25">
      <c r="A111">
        <v>311</v>
      </c>
      <c r="B111" t="s">
        <v>1553</v>
      </c>
      <c r="C111" t="s">
        <v>26</v>
      </c>
      <c r="D111" t="s">
        <v>1556</v>
      </c>
      <c r="E111" t="s">
        <v>1561</v>
      </c>
      <c r="F111" t="s">
        <v>1327</v>
      </c>
      <c r="G111" t="s">
        <v>1328</v>
      </c>
      <c r="H111" t="s">
        <v>1329</v>
      </c>
      <c r="I111">
        <v>115</v>
      </c>
      <c r="J111">
        <v>513</v>
      </c>
      <c r="K111">
        <v>525</v>
      </c>
      <c r="L111" t="s">
        <v>1330</v>
      </c>
      <c r="M111">
        <v>2006</v>
      </c>
      <c r="N111" t="s">
        <v>1331</v>
      </c>
      <c r="O111" t="s">
        <v>20</v>
      </c>
    </row>
    <row r="112" spans="1:15" x14ac:dyDescent="0.25">
      <c r="A112">
        <v>284</v>
      </c>
      <c r="B112" t="s">
        <v>1553</v>
      </c>
      <c r="C112" t="s">
        <v>26</v>
      </c>
      <c r="D112" t="s">
        <v>1556</v>
      </c>
      <c r="E112" t="s">
        <v>1561</v>
      </c>
      <c r="F112" t="s">
        <v>1212</v>
      </c>
      <c r="G112" t="s">
        <v>1213</v>
      </c>
      <c r="H112" t="s">
        <v>23</v>
      </c>
      <c r="I112">
        <v>42</v>
      </c>
      <c r="J112">
        <v>171</v>
      </c>
      <c r="K112">
        <v>182</v>
      </c>
      <c r="L112" t="s">
        <v>1214</v>
      </c>
      <c r="M112">
        <v>1991</v>
      </c>
      <c r="O112" t="s">
        <v>20</v>
      </c>
    </row>
    <row r="113" spans="1:15" x14ac:dyDescent="0.25">
      <c r="A113">
        <v>145</v>
      </c>
      <c r="B113" t="s">
        <v>1553</v>
      </c>
      <c r="C113" t="s">
        <v>26</v>
      </c>
      <c r="D113" t="s">
        <v>1556</v>
      </c>
      <c r="E113" t="s">
        <v>1561</v>
      </c>
      <c r="F113" t="s">
        <v>610</v>
      </c>
      <c r="G113" t="s">
        <v>611</v>
      </c>
      <c r="H113" t="s">
        <v>612</v>
      </c>
      <c r="I113">
        <v>97</v>
      </c>
      <c r="J113" t="s">
        <v>613</v>
      </c>
      <c r="K113" t="s">
        <v>614</v>
      </c>
      <c r="M113">
        <v>2007</v>
      </c>
      <c r="O113" t="s">
        <v>20</v>
      </c>
    </row>
    <row r="114" spans="1:15" x14ac:dyDescent="0.25">
      <c r="A114">
        <v>182</v>
      </c>
      <c r="B114" t="s">
        <v>1553</v>
      </c>
      <c r="C114" t="s">
        <v>26</v>
      </c>
      <c r="D114" t="s">
        <v>1556</v>
      </c>
      <c r="E114" t="s">
        <v>1561</v>
      </c>
      <c r="F114" t="s">
        <v>770</v>
      </c>
      <c r="G114" t="s">
        <v>771</v>
      </c>
      <c r="H114" t="s">
        <v>772</v>
      </c>
      <c r="I114">
        <v>31</v>
      </c>
      <c r="J114">
        <v>187</v>
      </c>
      <c r="K114">
        <v>190</v>
      </c>
      <c r="M114">
        <v>1997</v>
      </c>
      <c r="N114" t="s">
        <v>773</v>
      </c>
      <c r="O114" t="s">
        <v>20</v>
      </c>
    </row>
    <row r="115" spans="1:15" x14ac:dyDescent="0.25">
      <c r="A115">
        <v>193</v>
      </c>
      <c r="B115" t="s">
        <v>1553</v>
      </c>
      <c r="C115" t="s">
        <v>26</v>
      </c>
      <c r="D115" t="s">
        <v>1556</v>
      </c>
      <c r="E115" t="s">
        <v>1561</v>
      </c>
      <c r="F115" t="s">
        <v>817</v>
      </c>
      <c r="G115" t="s">
        <v>818</v>
      </c>
      <c r="H115" t="s">
        <v>819</v>
      </c>
      <c r="I115">
        <v>51</v>
      </c>
      <c r="J115">
        <v>199</v>
      </c>
      <c r="K115">
        <v>208</v>
      </c>
      <c r="L115" t="s">
        <v>820</v>
      </c>
      <c r="M115">
        <v>2016</v>
      </c>
      <c r="N115" t="s">
        <v>821</v>
      </c>
      <c r="O115" t="s">
        <v>20</v>
      </c>
    </row>
    <row r="116" spans="1:15" x14ac:dyDescent="0.25">
      <c r="A116">
        <v>345</v>
      </c>
      <c r="B116" t="s">
        <v>1553</v>
      </c>
      <c r="C116" t="s">
        <v>26</v>
      </c>
      <c r="D116" t="s">
        <v>1556</v>
      </c>
      <c r="E116" t="s">
        <v>1561</v>
      </c>
      <c r="F116" t="s">
        <v>1469</v>
      </c>
      <c r="G116" t="s">
        <v>1470</v>
      </c>
      <c r="H116" t="s">
        <v>208</v>
      </c>
      <c r="I116">
        <v>75</v>
      </c>
      <c r="L116" t="s">
        <v>1471</v>
      </c>
      <c r="M116">
        <v>2021</v>
      </c>
      <c r="N116" t="s">
        <v>1472</v>
      </c>
      <c r="O116" t="s">
        <v>20</v>
      </c>
    </row>
    <row r="117" spans="1:15" x14ac:dyDescent="0.25">
      <c r="A117">
        <v>328</v>
      </c>
      <c r="B117" t="s">
        <v>1553</v>
      </c>
      <c r="C117" t="s">
        <v>26</v>
      </c>
      <c r="D117" t="s">
        <v>1556</v>
      </c>
      <c r="E117" t="s">
        <v>1561</v>
      </c>
      <c r="F117" t="s">
        <v>1400</v>
      </c>
      <c r="G117" t="s">
        <v>1401</v>
      </c>
      <c r="H117" t="s">
        <v>496</v>
      </c>
      <c r="I117">
        <v>17</v>
      </c>
      <c r="L117" t="s">
        <v>1402</v>
      </c>
      <c r="M117">
        <v>2022</v>
      </c>
      <c r="N117" t="s">
        <v>1403</v>
      </c>
      <c r="O117" t="s">
        <v>20</v>
      </c>
    </row>
    <row r="118" spans="1:15" x14ac:dyDescent="0.25">
      <c r="A118">
        <v>55</v>
      </c>
      <c r="B118" t="s">
        <v>1553</v>
      </c>
      <c r="C118" t="s">
        <v>26</v>
      </c>
      <c r="D118" t="s">
        <v>1563</v>
      </c>
      <c r="E118" t="s">
        <v>1559</v>
      </c>
      <c r="F118" t="s">
        <v>243</v>
      </c>
      <c r="G118" t="s">
        <v>244</v>
      </c>
      <c r="H118" t="s">
        <v>245</v>
      </c>
      <c r="I118">
        <v>148</v>
      </c>
      <c r="J118">
        <v>664</v>
      </c>
      <c r="K118">
        <v>671</v>
      </c>
      <c r="L118" t="s">
        <v>246</v>
      </c>
      <c r="M118">
        <v>2006</v>
      </c>
      <c r="N118" t="s">
        <v>247</v>
      </c>
      <c r="O118" t="s">
        <v>20</v>
      </c>
    </row>
    <row r="119" spans="1:15" x14ac:dyDescent="0.25">
      <c r="A119">
        <v>60</v>
      </c>
      <c r="B119" t="s">
        <v>1553</v>
      </c>
      <c r="C119" t="s">
        <v>26</v>
      </c>
      <c r="D119" t="s">
        <v>1556</v>
      </c>
      <c r="E119" t="s">
        <v>1561</v>
      </c>
      <c r="F119" t="s">
        <v>264</v>
      </c>
      <c r="G119" t="s">
        <v>265</v>
      </c>
      <c r="H119" t="s">
        <v>266</v>
      </c>
      <c r="I119">
        <v>101</v>
      </c>
      <c r="J119">
        <v>78</v>
      </c>
      <c r="K119">
        <v>93</v>
      </c>
      <c r="L119" t="s">
        <v>267</v>
      </c>
      <c r="M119">
        <v>2011</v>
      </c>
      <c r="N119" t="s">
        <v>268</v>
      </c>
      <c r="O119" t="s">
        <v>20</v>
      </c>
    </row>
    <row r="120" spans="1:15" x14ac:dyDescent="0.25">
      <c r="A120">
        <v>281</v>
      </c>
      <c r="B120" t="s">
        <v>1553</v>
      </c>
      <c r="C120" t="s">
        <v>26</v>
      </c>
      <c r="D120" t="s">
        <v>1556</v>
      </c>
      <c r="E120" t="s">
        <v>1561</v>
      </c>
      <c r="F120" t="s">
        <v>1198</v>
      </c>
      <c r="G120" t="s">
        <v>1199</v>
      </c>
      <c r="H120" t="s">
        <v>1200</v>
      </c>
      <c r="I120">
        <v>100</v>
      </c>
      <c r="J120">
        <v>603</v>
      </c>
      <c r="K120">
        <v>608</v>
      </c>
      <c r="L120" t="s">
        <v>1201</v>
      </c>
      <c r="M120">
        <v>2007</v>
      </c>
      <c r="N120" t="s">
        <v>1202</v>
      </c>
      <c r="O120" t="s">
        <v>20</v>
      </c>
    </row>
    <row r="121" spans="1:15" x14ac:dyDescent="0.25">
      <c r="A121">
        <v>214</v>
      </c>
      <c r="B121" t="s">
        <v>1553</v>
      </c>
      <c r="C121" t="s">
        <v>26</v>
      </c>
      <c r="D121" t="s">
        <v>1556</v>
      </c>
      <c r="E121" t="s">
        <v>1561</v>
      </c>
      <c r="F121" t="s">
        <v>908</v>
      </c>
      <c r="G121" t="s">
        <v>909</v>
      </c>
      <c r="H121" t="s">
        <v>910</v>
      </c>
      <c r="I121">
        <v>55</v>
      </c>
      <c r="J121">
        <v>138</v>
      </c>
      <c r="K121">
        <v>150</v>
      </c>
      <c r="L121" t="s">
        <v>911</v>
      </c>
      <c r="M121">
        <v>2016</v>
      </c>
      <c r="N121" t="s">
        <v>912</v>
      </c>
      <c r="O121" t="s">
        <v>20</v>
      </c>
    </row>
    <row r="122" spans="1:15" x14ac:dyDescent="0.25">
      <c r="A122">
        <v>175</v>
      </c>
      <c r="B122" t="s">
        <v>1553</v>
      </c>
      <c r="C122" t="s">
        <v>26</v>
      </c>
      <c r="D122" t="s">
        <v>1556</v>
      </c>
      <c r="E122" t="s">
        <v>1561</v>
      </c>
      <c r="F122" t="s">
        <v>737</v>
      </c>
      <c r="G122" t="s">
        <v>738</v>
      </c>
      <c r="H122" t="s">
        <v>739</v>
      </c>
      <c r="I122">
        <v>17</v>
      </c>
      <c r="J122">
        <v>337</v>
      </c>
      <c r="K122">
        <v>355</v>
      </c>
      <c r="L122" t="s">
        <v>740</v>
      </c>
      <c r="M122">
        <v>1976</v>
      </c>
      <c r="N122" t="s">
        <v>741</v>
      </c>
      <c r="O122" t="s">
        <v>20</v>
      </c>
    </row>
    <row r="123" spans="1:15" x14ac:dyDescent="0.25">
      <c r="A123">
        <v>104</v>
      </c>
      <c r="B123" t="s">
        <v>1553</v>
      </c>
      <c r="C123" t="s">
        <v>26</v>
      </c>
      <c r="D123" t="s">
        <v>1556</v>
      </c>
      <c r="E123" t="s">
        <v>1561</v>
      </c>
      <c r="F123" t="s">
        <v>441</v>
      </c>
      <c r="G123" t="s">
        <v>442</v>
      </c>
      <c r="H123" t="s">
        <v>443</v>
      </c>
      <c r="I123">
        <v>112</v>
      </c>
      <c r="J123">
        <v>89</v>
      </c>
      <c r="K123">
        <v>97</v>
      </c>
      <c r="L123" t="s">
        <v>444</v>
      </c>
      <c r="M123">
        <v>2004</v>
      </c>
      <c r="N123" t="s">
        <v>445</v>
      </c>
      <c r="O123" t="s">
        <v>20</v>
      </c>
    </row>
    <row r="124" spans="1:15" x14ac:dyDescent="0.25">
      <c r="A124">
        <v>238</v>
      </c>
      <c r="B124" t="s">
        <v>1553</v>
      </c>
      <c r="C124" t="s">
        <v>26</v>
      </c>
      <c r="D124" t="s">
        <v>1556</v>
      </c>
      <c r="E124" t="s">
        <v>1561</v>
      </c>
      <c r="F124" t="s">
        <v>1012</v>
      </c>
      <c r="G124" t="s">
        <v>1013</v>
      </c>
      <c r="H124" t="s">
        <v>1014</v>
      </c>
      <c r="I124">
        <v>57</v>
      </c>
      <c r="J124">
        <v>363</v>
      </c>
      <c r="K124">
        <v>371</v>
      </c>
      <c r="L124" t="s">
        <v>1015</v>
      </c>
      <c r="M124">
        <v>2009</v>
      </c>
      <c r="N124" t="s">
        <v>1016</v>
      </c>
      <c r="O124" t="s">
        <v>20</v>
      </c>
    </row>
    <row r="125" spans="1:15" x14ac:dyDescent="0.25">
      <c r="A125">
        <v>296</v>
      </c>
      <c r="B125" t="s">
        <v>1553</v>
      </c>
      <c r="C125" t="s">
        <v>26</v>
      </c>
      <c r="D125" t="s">
        <v>1563</v>
      </c>
      <c r="E125" t="s">
        <v>1558</v>
      </c>
      <c r="F125" t="s">
        <v>1265</v>
      </c>
      <c r="G125" t="s">
        <v>1266</v>
      </c>
      <c r="H125" t="s">
        <v>117</v>
      </c>
      <c r="I125">
        <v>15</v>
      </c>
      <c r="J125">
        <v>898</v>
      </c>
      <c r="K125">
        <v>906</v>
      </c>
      <c r="L125" t="s">
        <v>1267</v>
      </c>
      <c r="M125">
        <v>2004</v>
      </c>
      <c r="N125" t="s">
        <v>1268</v>
      </c>
      <c r="O125" t="s">
        <v>20</v>
      </c>
    </row>
    <row r="126" spans="1:15" x14ac:dyDescent="0.25">
      <c r="A126">
        <v>361</v>
      </c>
      <c r="B126" t="s">
        <v>1553</v>
      </c>
      <c r="C126" t="s">
        <v>26</v>
      </c>
      <c r="D126" t="s">
        <v>1556</v>
      </c>
      <c r="E126" t="s">
        <v>1561</v>
      </c>
      <c r="F126" t="s">
        <v>1533</v>
      </c>
      <c r="G126" t="s">
        <v>1534</v>
      </c>
      <c r="H126" t="s">
        <v>1535</v>
      </c>
      <c r="I126">
        <v>18</v>
      </c>
      <c r="J126">
        <v>280</v>
      </c>
      <c r="K126">
        <v>286</v>
      </c>
      <c r="L126" t="s">
        <v>1536</v>
      </c>
      <c r="M126">
        <v>2017</v>
      </c>
      <c r="N126" t="s">
        <v>1537</v>
      </c>
      <c r="O126" t="s">
        <v>20</v>
      </c>
    </row>
    <row r="127" spans="1:15" x14ac:dyDescent="0.25">
      <c r="A127">
        <v>151</v>
      </c>
      <c r="B127" t="s">
        <v>1553</v>
      </c>
      <c r="C127" t="s">
        <v>26</v>
      </c>
      <c r="D127" t="s">
        <v>1556</v>
      </c>
      <c r="E127" t="s">
        <v>1561</v>
      </c>
      <c r="F127" t="s">
        <v>636</v>
      </c>
      <c r="G127" t="s">
        <v>637</v>
      </c>
      <c r="H127" t="s">
        <v>387</v>
      </c>
      <c r="I127">
        <v>62</v>
      </c>
      <c r="J127">
        <v>741</v>
      </c>
      <c r="K127">
        <v>747</v>
      </c>
      <c r="L127" t="s">
        <v>638</v>
      </c>
      <c r="M127">
        <v>2017</v>
      </c>
      <c r="N127" t="s">
        <v>639</v>
      </c>
      <c r="O127" t="s">
        <v>20</v>
      </c>
    </row>
    <row r="128" spans="1:15" x14ac:dyDescent="0.25">
      <c r="A128">
        <v>343</v>
      </c>
      <c r="B128" t="s">
        <v>1553</v>
      </c>
      <c r="C128" t="s">
        <v>26</v>
      </c>
      <c r="D128" t="s">
        <v>1556</v>
      </c>
      <c r="E128" t="s">
        <v>1561</v>
      </c>
      <c r="F128" t="s">
        <v>1460</v>
      </c>
      <c r="G128" t="s">
        <v>1461</v>
      </c>
      <c r="H128" t="s">
        <v>1462</v>
      </c>
      <c r="I128">
        <v>111</v>
      </c>
      <c r="J128">
        <v>649</v>
      </c>
      <c r="K128">
        <v>654</v>
      </c>
      <c r="L128" t="s">
        <v>1463</v>
      </c>
      <c r="M128">
        <v>2014</v>
      </c>
      <c r="N128" t="s">
        <v>1464</v>
      </c>
      <c r="O128" t="s">
        <v>20</v>
      </c>
    </row>
    <row r="129" spans="1:15" x14ac:dyDescent="0.25">
      <c r="A129">
        <v>274</v>
      </c>
      <c r="B129" t="s">
        <v>1553</v>
      </c>
      <c r="C129" t="s">
        <v>26</v>
      </c>
      <c r="D129" t="s">
        <v>1556</v>
      </c>
      <c r="E129" t="s">
        <v>1561</v>
      </c>
      <c r="F129" t="s">
        <v>1168</v>
      </c>
      <c r="G129" t="s">
        <v>1169</v>
      </c>
      <c r="H129" t="s">
        <v>1064</v>
      </c>
      <c r="I129">
        <v>37</v>
      </c>
      <c r="J129">
        <v>959</v>
      </c>
      <c r="K129">
        <v>975</v>
      </c>
      <c r="L129" t="s">
        <v>1170</v>
      </c>
      <c r="M129">
        <v>2021</v>
      </c>
      <c r="N129" t="s">
        <v>1171</v>
      </c>
      <c r="O129" t="s">
        <v>20</v>
      </c>
    </row>
    <row r="130" spans="1:15" x14ac:dyDescent="0.25">
      <c r="A130">
        <v>207</v>
      </c>
      <c r="B130" t="s">
        <v>1553</v>
      </c>
      <c r="C130" t="s">
        <v>26</v>
      </c>
      <c r="D130" t="s">
        <v>1556</v>
      </c>
      <c r="E130" t="s">
        <v>1561</v>
      </c>
      <c r="F130" t="s">
        <v>876</v>
      </c>
      <c r="G130" t="s">
        <v>877</v>
      </c>
      <c r="H130" t="s">
        <v>878</v>
      </c>
      <c r="I130">
        <v>131</v>
      </c>
      <c r="J130">
        <v>347</v>
      </c>
      <c r="K130">
        <v>362</v>
      </c>
      <c r="L130" t="s">
        <v>879</v>
      </c>
      <c r="M130">
        <v>1999</v>
      </c>
      <c r="N130" t="s">
        <v>880</v>
      </c>
      <c r="O130" t="s">
        <v>20</v>
      </c>
    </row>
    <row r="131" spans="1:15" x14ac:dyDescent="0.25">
      <c r="A131">
        <v>127</v>
      </c>
      <c r="B131" t="s">
        <v>1553</v>
      </c>
      <c r="C131" t="s">
        <v>26</v>
      </c>
      <c r="D131" t="s">
        <v>1556</v>
      </c>
      <c r="E131" t="s">
        <v>1561</v>
      </c>
      <c r="F131" t="s">
        <v>531</v>
      </c>
      <c r="G131" t="s">
        <v>532</v>
      </c>
      <c r="H131" t="s">
        <v>533</v>
      </c>
      <c r="I131">
        <v>17</v>
      </c>
      <c r="J131">
        <v>1058</v>
      </c>
      <c r="K131">
        <v>1072</v>
      </c>
      <c r="L131" t="s">
        <v>534</v>
      </c>
      <c r="M131">
        <v>2004</v>
      </c>
      <c r="N131" t="s">
        <v>535</v>
      </c>
      <c r="O131" t="s">
        <v>20</v>
      </c>
    </row>
    <row r="132" spans="1:15" x14ac:dyDescent="0.25">
      <c r="A132">
        <v>350</v>
      </c>
      <c r="B132" t="s">
        <v>1553</v>
      </c>
      <c r="C132" t="s">
        <v>26</v>
      </c>
      <c r="D132" t="s">
        <v>1556</v>
      </c>
      <c r="E132" t="s">
        <v>1561</v>
      </c>
      <c r="F132" t="s">
        <v>1489</v>
      </c>
      <c r="G132" t="s">
        <v>1490</v>
      </c>
      <c r="H132" t="s">
        <v>577</v>
      </c>
      <c r="I132">
        <v>90</v>
      </c>
      <c r="J132">
        <v>1107</v>
      </c>
      <c r="K132">
        <v>1118</v>
      </c>
      <c r="L132" t="s">
        <v>1491</v>
      </c>
      <c r="M132">
        <v>2017</v>
      </c>
      <c r="N132" t="s">
        <v>1492</v>
      </c>
      <c r="O132" t="s">
        <v>20</v>
      </c>
    </row>
    <row r="133" spans="1:15" x14ac:dyDescent="0.25">
      <c r="A133">
        <v>265</v>
      </c>
      <c r="B133" t="s">
        <v>1553</v>
      </c>
      <c r="C133" t="s">
        <v>26</v>
      </c>
      <c r="D133" t="s">
        <v>1556</v>
      </c>
      <c r="E133" t="s">
        <v>1561</v>
      </c>
      <c r="F133" t="s">
        <v>1129</v>
      </c>
      <c r="G133" t="s">
        <v>1130</v>
      </c>
      <c r="H133" t="s">
        <v>1131</v>
      </c>
      <c r="I133">
        <v>41</v>
      </c>
      <c r="J133">
        <v>107</v>
      </c>
      <c r="K133">
        <v>111</v>
      </c>
      <c r="L133" t="s">
        <v>1132</v>
      </c>
      <c r="M133">
        <v>2019</v>
      </c>
      <c r="N133" t="s">
        <v>1133</v>
      </c>
      <c r="O133" t="s">
        <v>20</v>
      </c>
    </row>
    <row r="134" spans="1:15" x14ac:dyDescent="0.25">
      <c r="A134">
        <v>128</v>
      </c>
      <c r="B134" t="s">
        <v>1553</v>
      </c>
      <c r="C134" t="s">
        <v>26</v>
      </c>
      <c r="D134" t="s">
        <v>1556</v>
      </c>
      <c r="E134" t="s">
        <v>1561</v>
      </c>
      <c r="F134" t="s">
        <v>536</v>
      </c>
      <c r="G134" t="s">
        <v>537</v>
      </c>
      <c r="H134" t="s">
        <v>538</v>
      </c>
      <c r="I134">
        <v>31</v>
      </c>
      <c r="J134">
        <v>219</v>
      </c>
      <c r="K134">
        <v>221</v>
      </c>
      <c r="L134" t="s">
        <v>539</v>
      </c>
      <c r="M134">
        <v>2013</v>
      </c>
      <c r="N134" t="s">
        <v>540</v>
      </c>
      <c r="O134" t="s">
        <v>20</v>
      </c>
    </row>
    <row r="135" spans="1:15" x14ac:dyDescent="0.25">
      <c r="A135">
        <v>342</v>
      </c>
      <c r="B135" t="s">
        <v>1553</v>
      </c>
      <c r="C135" t="s">
        <v>26</v>
      </c>
      <c r="D135" t="s">
        <v>1556</v>
      </c>
      <c r="E135" t="s">
        <v>1561</v>
      </c>
      <c r="F135" t="s">
        <v>1456</v>
      </c>
      <c r="G135" t="s">
        <v>1457</v>
      </c>
      <c r="H135" t="s">
        <v>1349</v>
      </c>
      <c r="I135">
        <v>12</v>
      </c>
      <c r="L135" t="s">
        <v>1458</v>
      </c>
      <c r="M135">
        <v>2021</v>
      </c>
      <c r="N135" t="s">
        <v>1459</v>
      </c>
      <c r="O135" t="s">
        <v>20</v>
      </c>
    </row>
    <row r="136" spans="1:15" x14ac:dyDescent="0.25">
      <c r="A136">
        <v>163</v>
      </c>
      <c r="B136" t="s">
        <v>1553</v>
      </c>
      <c r="C136" t="s">
        <v>26</v>
      </c>
      <c r="D136" t="s">
        <v>1556</v>
      </c>
      <c r="E136" t="s">
        <v>1561</v>
      </c>
      <c r="F136" t="s">
        <v>685</v>
      </c>
      <c r="G136" t="s">
        <v>686</v>
      </c>
      <c r="H136" t="s">
        <v>687</v>
      </c>
      <c r="I136">
        <v>377</v>
      </c>
      <c r="L136" t="s">
        <v>688</v>
      </c>
      <c r="M136">
        <v>2022</v>
      </c>
      <c r="N136" t="s">
        <v>689</v>
      </c>
      <c r="O136" t="s">
        <v>20</v>
      </c>
    </row>
    <row r="137" spans="1:15" x14ac:dyDescent="0.25">
      <c r="A137">
        <v>332</v>
      </c>
      <c r="B137" t="s">
        <v>1553</v>
      </c>
      <c r="C137" t="s">
        <v>26</v>
      </c>
      <c r="D137" t="s">
        <v>1556</v>
      </c>
      <c r="E137" t="s">
        <v>1561</v>
      </c>
      <c r="F137" t="s">
        <v>1417</v>
      </c>
      <c r="G137" t="s">
        <v>1418</v>
      </c>
      <c r="H137" t="s">
        <v>496</v>
      </c>
      <c r="I137">
        <v>6</v>
      </c>
      <c r="L137" t="s">
        <v>1419</v>
      </c>
      <c r="M137">
        <v>2011</v>
      </c>
      <c r="N137" t="s">
        <v>1420</v>
      </c>
      <c r="O137" t="s">
        <v>20</v>
      </c>
    </row>
    <row r="138" spans="1:15" x14ac:dyDescent="0.25">
      <c r="A138">
        <v>153</v>
      </c>
      <c r="B138" t="s">
        <v>1553</v>
      </c>
      <c r="C138" t="s">
        <v>26</v>
      </c>
      <c r="D138" t="s">
        <v>1556</v>
      </c>
      <c r="E138" t="s">
        <v>1561</v>
      </c>
      <c r="F138" t="s">
        <v>644</v>
      </c>
      <c r="G138" t="s">
        <v>645</v>
      </c>
      <c r="H138" t="s">
        <v>607</v>
      </c>
      <c r="I138">
        <v>125</v>
      </c>
      <c r="J138">
        <v>491</v>
      </c>
      <c r="K138">
        <v>501</v>
      </c>
      <c r="L138" t="s">
        <v>646</v>
      </c>
      <c r="M138">
        <v>2013</v>
      </c>
      <c r="N138" t="s">
        <v>647</v>
      </c>
      <c r="O138" t="s">
        <v>20</v>
      </c>
    </row>
    <row r="139" spans="1:15" x14ac:dyDescent="0.25">
      <c r="A139">
        <v>174</v>
      </c>
      <c r="B139" t="s">
        <v>1553</v>
      </c>
      <c r="C139" t="s">
        <v>26</v>
      </c>
      <c r="D139" t="s">
        <v>1556</v>
      </c>
      <c r="E139" t="s">
        <v>1561</v>
      </c>
      <c r="F139" t="s">
        <v>732</v>
      </c>
      <c r="G139" t="s">
        <v>733</v>
      </c>
      <c r="H139" t="s">
        <v>734</v>
      </c>
      <c r="I139">
        <v>36</v>
      </c>
      <c r="J139">
        <v>361</v>
      </c>
      <c r="K139">
        <v>368</v>
      </c>
      <c r="L139" t="s">
        <v>735</v>
      </c>
      <c r="M139">
        <v>2006</v>
      </c>
      <c r="N139" t="s">
        <v>736</v>
      </c>
      <c r="O139" t="s">
        <v>20</v>
      </c>
    </row>
    <row r="140" spans="1:15" x14ac:dyDescent="0.25">
      <c r="A140">
        <v>149</v>
      </c>
      <c r="B140" t="s">
        <v>1553</v>
      </c>
      <c r="C140" t="s">
        <v>26</v>
      </c>
      <c r="D140" t="s">
        <v>1556</v>
      </c>
      <c r="E140" t="s">
        <v>1561</v>
      </c>
      <c r="F140" t="s">
        <v>628</v>
      </c>
      <c r="G140" t="s">
        <v>629</v>
      </c>
      <c r="H140" t="s">
        <v>630</v>
      </c>
      <c r="I140">
        <v>73</v>
      </c>
      <c r="J140">
        <v>313</v>
      </c>
      <c r="K140">
        <v>319</v>
      </c>
      <c r="M140">
        <v>2020</v>
      </c>
      <c r="N140" t="s">
        <v>631</v>
      </c>
      <c r="O140" t="s">
        <v>20</v>
      </c>
    </row>
    <row r="141" spans="1:15" x14ac:dyDescent="0.25">
      <c r="A141">
        <v>124</v>
      </c>
      <c r="B141" t="s">
        <v>1553</v>
      </c>
      <c r="C141" t="s">
        <v>26</v>
      </c>
      <c r="D141" t="s">
        <v>1563</v>
      </c>
      <c r="E141" t="s">
        <v>1565</v>
      </c>
      <c r="F141" t="s">
        <v>519</v>
      </c>
      <c r="G141" t="s">
        <v>520</v>
      </c>
      <c r="H141" t="s">
        <v>520</v>
      </c>
      <c r="I141" t="s">
        <v>20</v>
      </c>
      <c r="M141">
        <v>2017</v>
      </c>
      <c r="N141" t="s">
        <v>521</v>
      </c>
      <c r="O141" t="s">
        <v>20</v>
      </c>
    </row>
    <row r="142" spans="1:15" x14ac:dyDescent="0.25">
      <c r="A142">
        <v>37</v>
      </c>
      <c r="B142" t="s">
        <v>1553</v>
      </c>
      <c r="C142" t="s">
        <v>26</v>
      </c>
      <c r="D142" t="s">
        <v>1563</v>
      </c>
      <c r="E142" t="s">
        <v>1565</v>
      </c>
      <c r="F142" t="s">
        <v>168</v>
      </c>
      <c r="G142" t="s">
        <v>169</v>
      </c>
      <c r="H142" t="s">
        <v>170</v>
      </c>
      <c r="I142" t="s">
        <v>20</v>
      </c>
      <c r="J142">
        <v>125</v>
      </c>
      <c r="K142">
        <v>145</v>
      </c>
      <c r="L142" t="s">
        <v>171</v>
      </c>
      <c r="M142">
        <v>2017</v>
      </c>
      <c r="O142" t="s">
        <v>20</v>
      </c>
    </row>
    <row r="143" spans="1:15" x14ac:dyDescent="0.25">
      <c r="A143">
        <v>298</v>
      </c>
      <c r="B143" t="s">
        <v>1553</v>
      </c>
      <c r="C143" t="s">
        <v>26</v>
      </c>
      <c r="D143" t="s">
        <v>1556</v>
      </c>
      <c r="E143" t="s">
        <v>1561</v>
      </c>
      <c r="F143" t="s">
        <v>1273</v>
      </c>
      <c r="G143" t="s">
        <v>1274</v>
      </c>
      <c r="H143" t="s">
        <v>117</v>
      </c>
      <c r="I143">
        <v>19</v>
      </c>
      <c r="J143">
        <v>887</v>
      </c>
      <c r="K143">
        <v>894</v>
      </c>
      <c r="L143" t="s">
        <v>1275</v>
      </c>
      <c r="M143">
        <v>2008</v>
      </c>
      <c r="N143" t="s">
        <v>1276</v>
      </c>
      <c r="O143" t="s">
        <v>20</v>
      </c>
    </row>
    <row r="144" spans="1:15" x14ac:dyDescent="0.25">
      <c r="A144">
        <v>171</v>
      </c>
      <c r="B144" t="s">
        <v>1553</v>
      </c>
      <c r="C144" t="s">
        <v>26</v>
      </c>
      <c r="D144" t="s">
        <v>1556</v>
      </c>
      <c r="E144" t="s">
        <v>1561</v>
      </c>
      <c r="F144" t="s">
        <v>720</v>
      </c>
      <c r="G144" t="s">
        <v>721</v>
      </c>
      <c r="H144" t="s">
        <v>722</v>
      </c>
      <c r="I144">
        <v>26</v>
      </c>
      <c r="J144">
        <v>22</v>
      </c>
      <c r="K144">
        <v>27</v>
      </c>
      <c r="L144" t="s">
        <v>723</v>
      </c>
      <c r="M144">
        <v>1990</v>
      </c>
      <c r="O144" t="s">
        <v>20</v>
      </c>
    </row>
    <row r="145" spans="1:15" x14ac:dyDescent="0.25">
      <c r="A145">
        <v>111</v>
      </c>
      <c r="B145" t="s">
        <v>1553</v>
      </c>
      <c r="C145" t="s">
        <v>26</v>
      </c>
      <c r="D145" t="s">
        <v>1556</v>
      </c>
      <c r="E145" t="s">
        <v>1561</v>
      </c>
      <c r="F145" t="s">
        <v>471</v>
      </c>
      <c r="G145" t="s">
        <v>472</v>
      </c>
      <c r="H145" t="s">
        <v>473</v>
      </c>
      <c r="I145">
        <v>254</v>
      </c>
      <c r="M145">
        <v>2017</v>
      </c>
      <c r="O145" t="s">
        <v>20</v>
      </c>
    </row>
    <row r="146" spans="1:15" x14ac:dyDescent="0.25">
      <c r="A146">
        <v>79</v>
      </c>
      <c r="B146" t="s">
        <v>1553</v>
      </c>
      <c r="C146" t="s">
        <v>26</v>
      </c>
      <c r="D146" t="s">
        <v>1556</v>
      </c>
      <c r="E146" t="s">
        <v>1560</v>
      </c>
      <c r="F146" t="s">
        <v>337</v>
      </c>
      <c r="G146" t="s">
        <v>338</v>
      </c>
      <c r="H146" t="s">
        <v>274</v>
      </c>
      <c r="I146">
        <v>143</v>
      </c>
      <c r="J146">
        <v>380</v>
      </c>
      <c r="K146">
        <v>386</v>
      </c>
      <c r="L146" t="s">
        <v>339</v>
      </c>
      <c r="M146">
        <v>2019</v>
      </c>
      <c r="N146" t="s">
        <v>340</v>
      </c>
      <c r="O146" t="s">
        <v>20</v>
      </c>
    </row>
    <row r="147" spans="1:15" x14ac:dyDescent="0.25">
      <c r="A147">
        <v>121</v>
      </c>
      <c r="B147" t="s">
        <v>1553</v>
      </c>
      <c r="C147" t="s">
        <v>26</v>
      </c>
      <c r="D147" t="s">
        <v>1556</v>
      </c>
      <c r="E147" t="s">
        <v>1561</v>
      </c>
      <c r="F147" t="s">
        <v>507</v>
      </c>
      <c r="G147" t="s">
        <v>508</v>
      </c>
      <c r="H147" t="s">
        <v>509</v>
      </c>
      <c r="I147">
        <v>11</v>
      </c>
      <c r="J147">
        <v>17</v>
      </c>
      <c r="K147">
        <v>18</v>
      </c>
      <c r="M147">
        <v>1986</v>
      </c>
      <c r="O147" t="s">
        <v>20</v>
      </c>
    </row>
    <row r="148" spans="1:15" x14ac:dyDescent="0.25">
      <c r="A148">
        <v>87</v>
      </c>
      <c r="B148" t="s">
        <v>1553</v>
      </c>
      <c r="C148" t="s">
        <v>26</v>
      </c>
      <c r="D148" t="s">
        <v>1556</v>
      </c>
      <c r="E148" t="s">
        <v>1561</v>
      </c>
      <c r="F148" t="s">
        <v>368</v>
      </c>
      <c r="G148" t="s">
        <v>369</v>
      </c>
      <c r="H148" t="s">
        <v>370</v>
      </c>
      <c r="I148">
        <v>4</v>
      </c>
      <c r="J148">
        <v>289</v>
      </c>
      <c r="K148">
        <v>295</v>
      </c>
      <c r="L148" t="s">
        <v>371</v>
      </c>
      <c r="M148">
        <v>1990</v>
      </c>
      <c r="O148" t="s">
        <v>20</v>
      </c>
    </row>
    <row r="149" spans="1:15" x14ac:dyDescent="0.25">
      <c r="A149">
        <v>317</v>
      </c>
      <c r="B149" t="s">
        <v>1553</v>
      </c>
      <c r="C149" t="s">
        <v>26</v>
      </c>
      <c r="D149" t="s">
        <v>1556</v>
      </c>
      <c r="E149" t="s">
        <v>1561</v>
      </c>
      <c r="F149" t="s">
        <v>1355</v>
      </c>
      <c r="G149" t="s">
        <v>1356</v>
      </c>
      <c r="H149" t="s">
        <v>1357</v>
      </c>
      <c r="I149">
        <v>18</v>
      </c>
      <c r="J149">
        <v>6</v>
      </c>
      <c r="K149">
        <v>19</v>
      </c>
      <c r="M149">
        <v>2012</v>
      </c>
      <c r="N149" t="s">
        <v>1358</v>
      </c>
      <c r="O149" t="s">
        <v>20</v>
      </c>
    </row>
    <row r="150" spans="1:15" x14ac:dyDescent="0.25">
      <c r="A150">
        <v>208</v>
      </c>
      <c r="B150" t="s">
        <v>1553</v>
      </c>
      <c r="C150" t="s">
        <v>26</v>
      </c>
      <c r="D150" t="s">
        <v>1556</v>
      </c>
      <c r="E150" t="s">
        <v>1561</v>
      </c>
      <c r="F150" t="s">
        <v>881</v>
      </c>
      <c r="G150" t="s">
        <v>882</v>
      </c>
      <c r="H150" t="s">
        <v>883</v>
      </c>
      <c r="I150">
        <v>221</v>
      </c>
      <c r="J150">
        <v>2801</v>
      </c>
      <c r="K150">
        <v>2807</v>
      </c>
      <c r="L150" t="s">
        <v>884</v>
      </c>
      <c r="M150">
        <v>2010</v>
      </c>
      <c r="N150" t="s">
        <v>885</v>
      </c>
      <c r="O150" t="s">
        <v>20</v>
      </c>
    </row>
    <row r="151" spans="1:15" x14ac:dyDescent="0.25">
      <c r="A151">
        <v>234</v>
      </c>
      <c r="B151" t="s">
        <v>1553</v>
      </c>
      <c r="C151" t="s">
        <v>26</v>
      </c>
      <c r="D151" t="s">
        <v>1556</v>
      </c>
      <c r="E151" t="s">
        <v>1561</v>
      </c>
      <c r="F151" t="s">
        <v>995</v>
      </c>
      <c r="G151" t="s">
        <v>996</v>
      </c>
      <c r="H151" t="s">
        <v>997</v>
      </c>
      <c r="I151">
        <v>20</v>
      </c>
      <c r="J151">
        <v>126</v>
      </c>
      <c r="K151">
        <v>172</v>
      </c>
      <c r="M151">
        <v>2021</v>
      </c>
      <c r="N151" t="s">
        <v>998</v>
      </c>
      <c r="O151" t="s">
        <v>20</v>
      </c>
    </row>
    <row r="152" spans="1:15" x14ac:dyDescent="0.25">
      <c r="A152">
        <v>257</v>
      </c>
      <c r="B152" t="s">
        <v>1553</v>
      </c>
      <c r="C152" t="s">
        <v>26</v>
      </c>
      <c r="D152" t="s">
        <v>1556</v>
      </c>
      <c r="E152" t="s">
        <v>1561</v>
      </c>
      <c r="F152" t="s">
        <v>1093</v>
      </c>
      <c r="G152" t="s">
        <v>1094</v>
      </c>
      <c r="H152" t="s">
        <v>1095</v>
      </c>
      <c r="I152">
        <v>3</v>
      </c>
      <c r="L152" t="s">
        <v>1096</v>
      </c>
      <c r="M152">
        <v>2009</v>
      </c>
      <c r="N152" t="s">
        <v>1097</v>
      </c>
      <c r="O152" t="s">
        <v>20</v>
      </c>
    </row>
    <row r="153" spans="1:15" x14ac:dyDescent="0.25">
      <c r="A153">
        <v>258</v>
      </c>
      <c r="B153" t="s">
        <v>1553</v>
      </c>
      <c r="C153" t="s">
        <v>26</v>
      </c>
      <c r="D153" t="s">
        <v>1556</v>
      </c>
      <c r="E153" t="s">
        <v>1561</v>
      </c>
      <c r="F153" t="s">
        <v>1098</v>
      </c>
      <c r="G153" t="s">
        <v>1099</v>
      </c>
      <c r="H153" t="s">
        <v>1100</v>
      </c>
      <c r="I153">
        <v>20</v>
      </c>
      <c r="L153" t="s">
        <v>1101</v>
      </c>
      <c r="M153">
        <v>2020</v>
      </c>
      <c r="N153" t="s">
        <v>1102</v>
      </c>
      <c r="O153" t="s">
        <v>20</v>
      </c>
    </row>
    <row r="154" spans="1:15" x14ac:dyDescent="0.25">
      <c r="A154">
        <v>250</v>
      </c>
      <c r="B154" t="s">
        <v>1553</v>
      </c>
      <c r="C154" t="s">
        <v>26</v>
      </c>
      <c r="D154" t="s">
        <v>1556</v>
      </c>
      <c r="E154" t="s">
        <v>1561</v>
      </c>
      <c r="F154" t="s">
        <v>1062</v>
      </c>
      <c r="G154" t="s">
        <v>1063</v>
      </c>
      <c r="H154" t="s">
        <v>1064</v>
      </c>
      <c r="I154">
        <v>37</v>
      </c>
      <c r="J154">
        <v>1096</v>
      </c>
      <c r="K154">
        <v>1110</v>
      </c>
      <c r="L154" t="s">
        <v>1065</v>
      </c>
      <c r="M154">
        <v>2021</v>
      </c>
      <c r="N154" t="s">
        <v>1066</v>
      </c>
      <c r="O154" t="s">
        <v>20</v>
      </c>
    </row>
    <row r="155" spans="1:15" x14ac:dyDescent="0.25">
      <c r="A155">
        <v>364</v>
      </c>
      <c r="B155" t="s">
        <v>1553</v>
      </c>
      <c r="C155" t="s">
        <v>26</v>
      </c>
      <c r="D155" t="s">
        <v>1556</v>
      </c>
      <c r="E155" t="s">
        <v>1561</v>
      </c>
      <c r="F155" t="s">
        <v>1546</v>
      </c>
      <c r="G155" t="s">
        <v>1547</v>
      </c>
      <c r="H155" t="s">
        <v>1548</v>
      </c>
      <c r="I155">
        <v>29</v>
      </c>
      <c r="J155">
        <v>175</v>
      </c>
      <c r="K155">
        <v>186</v>
      </c>
      <c r="L155" t="s">
        <v>1549</v>
      </c>
      <c r="M155">
        <v>2018</v>
      </c>
      <c r="N155" t="s">
        <v>1550</v>
      </c>
      <c r="O155" t="s">
        <v>20</v>
      </c>
    </row>
    <row r="156" spans="1:15" x14ac:dyDescent="0.25">
      <c r="A156">
        <v>243</v>
      </c>
      <c r="B156" t="s">
        <v>1553</v>
      </c>
      <c r="C156" t="s">
        <v>26</v>
      </c>
      <c r="D156" t="s">
        <v>1556</v>
      </c>
      <c r="E156" t="s">
        <v>1561</v>
      </c>
      <c r="F156" t="s">
        <v>1032</v>
      </c>
      <c r="G156" t="s">
        <v>1033</v>
      </c>
      <c r="H156" t="s">
        <v>17</v>
      </c>
      <c r="I156">
        <v>116</v>
      </c>
      <c r="J156">
        <v>203</v>
      </c>
      <c r="K156">
        <v>216</v>
      </c>
      <c r="L156" t="s">
        <v>1034</v>
      </c>
      <c r="M156">
        <v>2010</v>
      </c>
      <c r="N156" t="s">
        <v>1035</v>
      </c>
      <c r="O156" t="s">
        <v>20</v>
      </c>
    </row>
    <row r="157" spans="1:15" x14ac:dyDescent="0.25">
      <c r="A157">
        <v>137</v>
      </c>
      <c r="B157" t="s">
        <v>1553</v>
      </c>
      <c r="C157" t="s">
        <v>26</v>
      </c>
      <c r="D157" t="s">
        <v>1556</v>
      </c>
      <c r="E157" t="s">
        <v>1561</v>
      </c>
      <c r="F157" t="s">
        <v>575</v>
      </c>
      <c r="G157" t="s">
        <v>576</v>
      </c>
      <c r="H157" t="s">
        <v>577</v>
      </c>
      <c r="I157">
        <v>88</v>
      </c>
      <c r="J157">
        <v>693</v>
      </c>
      <c r="K157">
        <v>705</v>
      </c>
      <c r="L157" t="s">
        <v>578</v>
      </c>
      <c r="M157">
        <v>2015</v>
      </c>
      <c r="N157" t="s">
        <v>579</v>
      </c>
      <c r="O157" t="s">
        <v>20</v>
      </c>
    </row>
    <row r="158" spans="1:15" x14ac:dyDescent="0.25">
      <c r="A158">
        <v>96</v>
      </c>
      <c r="B158" t="s">
        <v>1553</v>
      </c>
      <c r="C158" t="s">
        <v>26</v>
      </c>
      <c r="D158" t="s">
        <v>1556</v>
      </c>
      <c r="E158" t="s">
        <v>1561</v>
      </c>
      <c r="F158" t="s">
        <v>404</v>
      </c>
      <c r="G158" t="s">
        <v>405</v>
      </c>
      <c r="H158" t="s">
        <v>406</v>
      </c>
      <c r="I158">
        <v>8</v>
      </c>
      <c r="L158" t="s">
        <v>407</v>
      </c>
      <c r="M158">
        <v>2014</v>
      </c>
      <c r="N158" t="s">
        <v>408</v>
      </c>
      <c r="O158" t="s">
        <v>20</v>
      </c>
    </row>
    <row r="159" spans="1:15" x14ac:dyDescent="0.25">
      <c r="A159">
        <v>291</v>
      </c>
      <c r="B159" t="s">
        <v>1553</v>
      </c>
      <c r="C159" t="s">
        <v>26</v>
      </c>
      <c r="D159" t="s">
        <v>1563</v>
      </c>
      <c r="E159" t="s">
        <v>1565</v>
      </c>
      <c r="F159" t="s">
        <v>1243</v>
      </c>
      <c r="G159" t="s">
        <v>1244</v>
      </c>
      <c r="H159" t="s">
        <v>1245</v>
      </c>
      <c r="I159">
        <v>8</v>
      </c>
      <c r="J159">
        <v>133</v>
      </c>
      <c r="K159">
        <v>143</v>
      </c>
      <c r="M159">
        <v>2002</v>
      </c>
      <c r="N159" t="s">
        <v>1246</v>
      </c>
      <c r="O159" t="s">
        <v>20</v>
      </c>
    </row>
    <row r="160" spans="1:15" x14ac:dyDescent="0.25">
      <c r="A160">
        <v>159</v>
      </c>
      <c r="B160" t="s">
        <v>1553</v>
      </c>
      <c r="C160" t="s">
        <v>26</v>
      </c>
      <c r="D160" t="s">
        <v>1556</v>
      </c>
      <c r="E160" t="s">
        <v>1561</v>
      </c>
      <c r="F160" t="s">
        <v>668</v>
      </c>
      <c r="G160" t="s">
        <v>669</v>
      </c>
      <c r="H160" t="s">
        <v>670</v>
      </c>
      <c r="I160">
        <v>21</v>
      </c>
      <c r="J160">
        <v>1359</v>
      </c>
      <c r="K160">
        <v>1369</v>
      </c>
      <c r="L160" t="s">
        <v>671</v>
      </c>
      <c r="M160">
        <v>2018</v>
      </c>
      <c r="N160" t="s">
        <v>672</v>
      </c>
      <c r="O160" t="s">
        <v>20</v>
      </c>
    </row>
    <row r="161" spans="1:15" x14ac:dyDescent="0.25">
      <c r="A161">
        <v>8</v>
      </c>
      <c r="B161" t="s">
        <v>1553</v>
      </c>
      <c r="C161" t="s">
        <v>26</v>
      </c>
      <c r="D161" t="s">
        <v>1563</v>
      </c>
      <c r="E161" t="s">
        <v>1559</v>
      </c>
      <c r="F161" t="s">
        <v>48</v>
      </c>
      <c r="G161" t="s">
        <v>49</v>
      </c>
      <c r="H161" t="s">
        <v>50</v>
      </c>
      <c r="I161">
        <v>160</v>
      </c>
      <c r="J161">
        <v>165</v>
      </c>
      <c r="K161">
        <v>172</v>
      </c>
      <c r="L161" t="s">
        <v>51</v>
      </c>
      <c r="M161">
        <v>2019</v>
      </c>
      <c r="N161" t="s">
        <v>52</v>
      </c>
      <c r="O161" t="s">
        <v>20</v>
      </c>
    </row>
    <row r="162" spans="1:15" x14ac:dyDescent="0.25">
      <c r="A162">
        <v>13</v>
      </c>
      <c r="B162" t="s">
        <v>1553</v>
      </c>
      <c r="C162" t="s">
        <v>26</v>
      </c>
      <c r="D162" t="s">
        <v>1556</v>
      </c>
      <c r="E162" t="s">
        <v>1559</v>
      </c>
      <c r="F162" t="s">
        <v>70</v>
      </c>
      <c r="G162" t="s">
        <v>71</v>
      </c>
      <c r="H162" t="s">
        <v>72</v>
      </c>
      <c r="I162">
        <v>18</v>
      </c>
      <c r="J162">
        <v>576</v>
      </c>
      <c r="K162">
        <v>579</v>
      </c>
      <c r="L162" t="s">
        <v>73</v>
      </c>
      <c r="M162">
        <v>2008</v>
      </c>
      <c r="N162" t="s">
        <v>74</v>
      </c>
      <c r="O162" t="s">
        <v>20</v>
      </c>
    </row>
    <row r="163" spans="1:15" x14ac:dyDescent="0.25">
      <c r="A163">
        <v>194</v>
      </c>
      <c r="B163" t="s">
        <v>1553</v>
      </c>
      <c r="C163" t="s">
        <v>26</v>
      </c>
      <c r="D163" t="s">
        <v>1556</v>
      </c>
      <c r="E163" t="s">
        <v>1561</v>
      </c>
      <c r="F163" t="s">
        <v>822</v>
      </c>
      <c r="G163" t="s">
        <v>823</v>
      </c>
      <c r="H163" t="s">
        <v>387</v>
      </c>
      <c r="I163">
        <v>44</v>
      </c>
      <c r="J163">
        <v>1</v>
      </c>
      <c r="K163">
        <v>11</v>
      </c>
      <c r="L163" t="s">
        <v>824</v>
      </c>
      <c r="M163">
        <v>1999</v>
      </c>
      <c r="N163" t="s">
        <v>825</v>
      </c>
      <c r="O163" t="s">
        <v>20</v>
      </c>
    </row>
    <row r="164" spans="1:15" x14ac:dyDescent="0.25">
      <c r="A164">
        <v>240</v>
      </c>
      <c r="B164" t="s">
        <v>1553</v>
      </c>
      <c r="C164" t="s">
        <v>26</v>
      </c>
      <c r="D164" t="s">
        <v>1556</v>
      </c>
      <c r="E164" t="s">
        <v>1561</v>
      </c>
      <c r="F164" t="s">
        <v>1021</v>
      </c>
      <c r="G164" t="s">
        <v>1022</v>
      </c>
      <c r="H164" t="s">
        <v>443</v>
      </c>
      <c r="I164">
        <v>131</v>
      </c>
      <c r="J164">
        <v>325</v>
      </c>
      <c r="K164">
        <v>329</v>
      </c>
      <c r="L164" t="s">
        <v>1023</v>
      </c>
      <c r="M164">
        <v>2009</v>
      </c>
      <c r="O164" t="s">
        <v>20</v>
      </c>
    </row>
    <row r="165" spans="1:15" x14ac:dyDescent="0.25">
      <c r="A165">
        <v>288</v>
      </c>
      <c r="B165" t="s">
        <v>1553</v>
      </c>
      <c r="C165" t="s">
        <v>26</v>
      </c>
      <c r="D165" t="s">
        <v>1563</v>
      </c>
      <c r="E165" t="s">
        <v>1561</v>
      </c>
      <c r="F165" t="s">
        <v>1228</v>
      </c>
      <c r="G165" t="s">
        <v>1229</v>
      </c>
      <c r="H165" t="s">
        <v>1230</v>
      </c>
      <c r="I165">
        <v>94</v>
      </c>
      <c r="J165">
        <v>86</v>
      </c>
      <c r="K165">
        <v>91</v>
      </c>
      <c r="L165" t="s">
        <v>1231</v>
      </c>
      <c r="M165">
        <v>2019</v>
      </c>
      <c r="N165" t="s">
        <v>1232</v>
      </c>
      <c r="O165" t="s">
        <v>20</v>
      </c>
    </row>
    <row r="166" spans="1:15" x14ac:dyDescent="0.25">
      <c r="A166">
        <v>357</v>
      </c>
      <c r="B166" t="s">
        <v>1553</v>
      </c>
      <c r="C166" t="s">
        <v>26</v>
      </c>
      <c r="D166" t="s">
        <v>1556</v>
      </c>
      <c r="E166" t="s">
        <v>1561</v>
      </c>
      <c r="F166" t="s">
        <v>1518</v>
      </c>
      <c r="G166" t="s">
        <v>1519</v>
      </c>
      <c r="H166" t="s">
        <v>166</v>
      </c>
      <c r="I166">
        <v>30</v>
      </c>
      <c r="J166">
        <v>224</v>
      </c>
      <c r="K166">
        <v>228</v>
      </c>
      <c r="M166">
        <v>2019</v>
      </c>
      <c r="N166" t="s">
        <v>1520</v>
      </c>
      <c r="O166" t="s">
        <v>20</v>
      </c>
    </row>
    <row r="167" spans="1:15" x14ac:dyDescent="0.25">
      <c r="A167">
        <v>327</v>
      </c>
      <c r="B167" t="s">
        <v>1553</v>
      </c>
      <c r="C167" t="s">
        <v>26</v>
      </c>
      <c r="D167" t="s">
        <v>1556</v>
      </c>
      <c r="E167" t="s">
        <v>1561</v>
      </c>
      <c r="F167" t="s">
        <v>1396</v>
      </c>
      <c r="G167" t="s">
        <v>1397</v>
      </c>
      <c r="H167" t="s">
        <v>406</v>
      </c>
      <c r="I167">
        <v>13</v>
      </c>
      <c r="L167" t="s">
        <v>1398</v>
      </c>
      <c r="M167">
        <v>2019</v>
      </c>
      <c r="N167" t="s">
        <v>1399</v>
      </c>
      <c r="O167" t="s">
        <v>20</v>
      </c>
    </row>
    <row r="168" spans="1:15" x14ac:dyDescent="0.25">
      <c r="A168">
        <v>269</v>
      </c>
      <c r="B168" t="s">
        <v>1553</v>
      </c>
      <c r="C168" t="s">
        <v>26</v>
      </c>
      <c r="D168" t="s">
        <v>1556</v>
      </c>
      <c r="E168" t="s">
        <v>1561</v>
      </c>
      <c r="F168" t="s">
        <v>1147</v>
      </c>
      <c r="G168" t="s">
        <v>1148</v>
      </c>
      <c r="H168" t="s">
        <v>117</v>
      </c>
      <c r="I168">
        <v>17</v>
      </c>
      <c r="J168">
        <v>532</v>
      </c>
      <c r="K168">
        <v>538</v>
      </c>
      <c r="L168" t="s">
        <v>1149</v>
      </c>
      <c r="M168">
        <v>2006</v>
      </c>
      <c r="N168" t="s">
        <v>1150</v>
      </c>
      <c r="O168" t="s">
        <v>20</v>
      </c>
    </row>
    <row r="169" spans="1:15" x14ac:dyDescent="0.25">
      <c r="A169">
        <v>118</v>
      </c>
      <c r="B169" t="s">
        <v>1553</v>
      </c>
      <c r="C169" t="s">
        <v>26</v>
      </c>
      <c r="D169" t="s">
        <v>1556</v>
      </c>
      <c r="E169" t="s">
        <v>1561</v>
      </c>
      <c r="F169" t="s">
        <v>494</v>
      </c>
      <c r="G169" t="s">
        <v>495</v>
      </c>
      <c r="H169" t="s">
        <v>496</v>
      </c>
      <c r="I169">
        <v>6</v>
      </c>
      <c r="L169" t="s">
        <v>497</v>
      </c>
      <c r="M169">
        <v>2011</v>
      </c>
      <c r="N169" t="s">
        <v>498</v>
      </c>
      <c r="O169" t="s">
        <v>20</v>
      </c>
    </row>
    <row r="170" spans="1:15" x14ac:dyDescent="0.25">
      <c r="A170">
        <v>246</v>
      </c>
      <c r="B170" t="s">
        <v>1553</v>
      </c>
      <c r="C170" t="s">
        <v>26</v>
      </c>
      <c r="D170" t="s">
        <v>1556</v>
      </c>
      <c r="E170" t="s">
        <v>1561</v>
      </c>
      <c r="F170" t="s">
        <v>1044</v>
      </c>
      <c r="G170" t="s">
        <v>1045</v>
      </c>
      <c r="H170" t="s">
        <v>1046</v>
      </c>
      <c r="I170">
        <v>79</v>
      </c>
      <c r="J170">
        <v>43</v>
      </c>
      <c r="K170">
        <v>47</v>
      </c>
      <c r="L170" t="s">
        <v>1047</v>
      </c>
      <c r="M170">
        <v>2020</v>
      </c>
      <c r="N170" t="s">
        <v>1048</v>
      </c>
      <c r="O170" t="s">
        <v>20</v>
      </c>
    </row>
    <row r="171" spans="1:15" x14ac:dyDescent="0.25">
      <c r="A171">
        <v>262</v>
      </c>
      <c r="B171" t="s">
        <v>1553</v>
      </c>
      <c r="C171" t="s">
        <v>26</v>
      </c>
      <c r="D171" t="s">
        <v>1556</v>
      </c>
      <c r="E171" t="s">
        <v>1559</v>
      </c>
      <c r="F171" t="s">
        <v>1116</v>
      </c>
      <c r="G171" t="s">
        <v>1117</v>
      </c>
      <c r="H171" t="s">
        <v>708</v>
      </c>
      <c r="I171">
        <v>9</v>
      </c>
      <c r="J171">
        <v>11584</v>
      </c>
      <c r="K171">
        <v>11597</v>
      </c>
      <c r="L171" t="s">
        <v>1118</v>
      </c>
      <c r="M171">
        <v>2019</v>
      </c>
      <c r="N171" t="s">
        <v>1119</v>
      </c>
      <c r="O171" t="s">
        <v>20</v>
      </c>
    </row>
    <row r="172" spans="1:15" x14ac:dyDescent="0.25">
      <c r="A172">
        <v>152</v>
      </c>
      <c r="B172" t="s">
        <v>1553</v>
      </c>
      <c r="C172" t="s">
        <v>26</v>
      </c>
      <c r="D172" t="s">
        <v>1556</v>
      </c>
      <c r="E172" t="s">
        <v>1561</v>
      </c>
      <c r="F172" t="s">
        <v>640</v>
      </c>
      <c r="G172" t="s">
        <v>641</v>
      </c>
      <c r="H172" t="s">
        <v>226</v>
      </c>
      <c r="I172">
        <v>45</v>
      </c>
      <c r="J172">
        <v>1131</v>
      </c>
      <c r="K172">
        <v>1140</v>
      </c>
      <c r="L172" t="s">
        <v>642</v>
      </c>
      <c r="M172">
        <v>2016</v>
      </c>
      <c r="N172" t="s">
        <v>643</v>
      </c>
      <c r="O172" t="s">
        <v>20</v>
      </c>
    </row>
    <row r="173" spans="1:15" x14ac:dyDescent="0.25">
      <c r="A173">
        <v>286</v>
      </c>
      <c r="B173" t="s">
        <v>1553</v>
      </c>
      <c r="C173" t="s">
        <v>26</v>
      </c>
      <c r="D173" t="s">
        <v>1556</v>
      </c>
      <c r="E173" t="s">
        <v>1561</v>
      </c>
      <c r="F173" t="s">
        <v>1219</v>
      </c>
      <c r="G173" t="s">
        <v>1220</v>
      </c>
      <c r="H173" t="s">
        <v>1221</v>
      </c>
      <c r="I173">
        <v>16</v>
      </c>
      <c r="L173" t="s">
        <v>1222</v>
      </c>
      <c r="M173">
        <v>2022</v>
      </c>
      <c r="N173" t="s">
        <v>1223</v>
      </c>
      <c r="O173" t="s">
        <v>20</v>
      </c>
    </row>
    <row r="174" spans="1:15" x14ac:dyDescent="0.25">
      <c r="A174">
        <v>338</v>
      </c>
      <c r="B174" t="s">
        <v>1553</v>
      </c>
      <c r="C174" t="s">
        <v>26</v>
      </c>
      <c r="D174" t="s">
        <v>1556</v>
      </c>
      <c r="E174" t="s">
        <v>1561</v>
      </c>
      <c r="F174" t="s">
        <v>1439</v>
      </c>
      <c r="G174" t="s">
        <v>1440</v>
      </c>
      <c r="H174" t="s">
        <v>704</v>
      </c>
      <c r="I174">
        <v>56</v>
      </c>
      <c r="J174">
        <v>1734</v>
      </c>
      <c r="K174">
        <v>1738</v>
      </c>
      <c r="L174" t="s">
        <v>1441</v>
      </c>
      <c r="M174">
        <v>2019</v>
      </c>
      <c r="N174" t="s">
        <v>1442</v>
      </c>
      <c r="O174" t="s">
        <v>20</v>
      </c>
    </row>
    <row r="175" spans="1:15" x14ac:dyDescent="0.25">
      <c r="A175">
        <v>56</v>
      </c>
      <c r="B175" t="s">
        <v>1553</v>
      </c>
      <c r="C175" t="s">
        <v>26</v>
      </c>
      <c r="D175" t="s">
        <v>1556</v>
      </c>
      <c r="E175" t="s">
        <v>1559</v>
      </c>
      <c r="F175" t="s">
        <v>248</v>
      </c>
      <c r="G175" t="s">
        <v>249</v>
      </c>
      <c r="H175" t="s">
        <v>250</v>
      </c>
      <c r="I175">
        <v>52</v>
      </c>
      <c r="J175">
        <v>45</v>
      </c>
      <c r="K175">
        <v>47</v>
      </c>
      <c r="M175">
        <v>2019</v>
      </c>
      <c r="O175" t="s">
        <v>20</v>
      </c>
    </row>
    <row r="176" spans="1:15" x14ac:dyDescent="0.25">
      <c r="A176">
        <v>236</v>
      </c>
      <c r="B176" t="s">
        <v>1553</v>
      </c>
      <c r="C176" t="s">
        <v>26</v>
      </c>
      <c r="D176" t="s">
        <v>1556</v>
      </c>
      <c r="E176" t="s">
        <v>1561</v>
      </c>
      <c r="F176" t="s">
        <v>1004</v>
      </c>
      <c r="G176" t="s">
        <v>1005</v>
      </c>
      <c r="H176" t="s">
        <v>1006</v>
      </c>
      <c r="I176">
        <v>139</v>
      </c>
      <c r="J176">
        <v>475</v>
      </c>
      <c r="K176">
        <v>483</v>
      </c>
      <c r="L176" t="s">
        <v>1007</v>
      </c>
      <c r="M176">
        <v>1998</v>
      </c>
      <c r="N176" t="s">
        <v>1008</v>
      </c>
      <c r="O176" t="s">
        <v>20</v>
      </c>
    </row>
    <row r="177" spans="1:15" x14ac:dyDescent="0.25">
      <c r="A177">
        <v>138</v>
      </c>
      <c r="B177" t="s">
        <v>1553</v>
      </c>
      <c r="C177" t="s">
        <v>26</v>
      </c>
      <c r="D177" t="s">
        <v>1556</v>
      </c>
      <c r="E177" t="s">
        <v>1561</v>
      </c>
      <c r="F177" t="s">
        <v>580</v>
      </c>
      <c r="G177" t="s">
        <v>581</v>
      </c>
      <c r="H177" t="s">
        <v>582</v>
      </c>
      <c r="I177">
        <v>97</v>
      </c>
      <c r="J177">
        <v>291</v>
      </c>
      <c r="K177">
        <v>294</v>
      </c>
      <c r="L177" t="s">
        <v>583</v>
      </c>
      <c r="M177">
        <v>2014</v>
      </c>
      <c r="N177" t="s">
        <v>584</v>
      </c>
      <c r="O177" t="s">
        <v>20</v>
      </c>
    </row>
    <row r="178" spans="1:15" x14ac:dyDescent="0.25">
      <c r="A178">
        <v>275</v>
      </c>
      <c r="B178" t="s">
        <v>1553</v>
      </c>
      <c r="C178" t="s">
        <v>26</v>
      </c>
      <c r="D178" t="s">
        <v>1556</v>
      </c>
      <c r="E178" t="s">
        <v>1561</v>
      </c>
      <c r="F178" t="s">
        <v>1172</v>
      </c>
      <c r="G178" t="s">
        <v>1173</v>
      </c>
      <c r="H178" t="s">
        <v>749</v>
      </c>
      <c r="I178">
        <v>88</v>
      </c>
      <c r="J178">
        <v>141</v>
      </c>
      <c r="K178">
        <v>148</v>
      </c>
      <c r="L178" t="s">
        <v>1174</v>
      </c>
      <c r="M178">
        <v>1998</v>
      </c>
      <c r="N178" t="s">
        <v>1175</v>
      </c>
      <c r="O178" t="s">
        <v>20</v>
      </c>
    </row>
    <row r="179" spans="1:15" x14ac:dyDescent="0.25">
      <c r="A179">
        <v>308</v>
      </c>
      <c r="B179" t="s">
        <v>1553</v>
      </c>
      <c r="C179" t="s">
        <v>26</v>
      </c>
      <c r="D179" t="s">
        <v>1556</v>
      </c>
      <c r="E179" t="s">
        <v>1561</v>
      </c>
      <c r="F179" t="s">
        <v>1316</v>
      </c>
      <c r="G179" t="s">
        <v>1317</v>
      </c>
      <c r="H179" t="s">
        <v>749</v>
      </c>
      <c r="I179">
        <v>89</v>
      </c>
      <c r="J179">
        <v>339</v>
      </c>
      <c r="K179">
        <v>345</v>
      </c>
      <c r="L179" t="s">
        <v>1318</v>
      </c>
      <c r="M179">
        <v>1999</v>
      </c>
      <c r="N179" t="s">
        <v>1319</v>
      </c>
      <c r="O179" t="s">
        <v>20</v>
      </c>
    </row>
    <row r="180" spans="1:15" x14ac:dyDescent="0.25">
      <c r="A180">
        <v>116</v>
      </c>
      <c r="B180" t="s">
        <v>1553</v>
      </c>
      <c r="C180" t="s">
        <v>26</v>
      </c>
      <c r="D180" t="s">
        <v>1556</v>
      </c>
      <c r="E180" t="s">
        <v>1561</v>
      </c>
      <c r="F180" t="s">
        <v>486</v>
      </c>
      <c r="G180" t="s">
        <v>487</v>
      </c>
      <c r="H180" t="s">
        <v>488</v>
      </c>
      <c r="I180">
        <v>38</v>
      </c>
      <c r="J180">
        <v>241</v>
      </c>
      <c r="K180">
        <v>255</v>
      </c>
      <c r="M180">
        <v>1990</v>
      </c>
      <c r="O180" t="s">
        <v>20</v>
      </c>
    </row>
    <row r="181" spans="1:15" x14ac:dyDescent="0.25">
      <c r="A181">
        <v>123</v>
      </c>
      <c r="B181" t="s">
        <v>1553</v>
      </c>
      <c r="C181" t="s">
        <v>26</v>
      </c>
      <c r="D181" t="s">
        <v>1556</v>
      </c>
      <c r="E181" t="s">
        <v>1559</v>
      </c>
      <c r="F181" t="s">
        <v>515</v>
      </c>
      <c r="G181" t="s">
        <v>516</v>
      </c>
      <c r="H181" t="s">
        <v>23</v>
      </c>
      <c r="I181">
        <v>127</v>
      </c>
      <c r="J181">
        <v>43</v>
      </c>
      <c r="K181">
        <v>51</v>
      </c>
      <c r="L181" t="s">
        <v>517</v>
      </c>
      <c r="M181">
        <v>2017</v>
      </c>
      <c r="N181" t="s">
        <v>518</v>
      </c>
      <c r="O181" t="s">
        <v>20</v>
      </c>
    </row>
    <row r="182" spans="1:15" x14ac:dyDescent="0.25">
      <c r="A182">
        <v>42</v>
      </c>
      <c r="B182" t="s">
        <v>1553</v>
      </c>
      <c r="C182" t="s">
        <v>26</v>
      </c>
      <c r="D182" t="s">
        <v>1563</v>
      </c>
      <c r="E182" t="s">
        <v>1559</v>
      </c>
      <c r="F182" t="s">
        <v>185</v>
      </c>
      <c r="G182" t="s">
        <v>190</v>
      </c>
      <c r="H182" t="s">
        <v>191</v>
      </c>
      <c r="I182">
        <v>115</v>
      </c>
      <c r="J182">
        <v>6255</v>
      </c>
      <c r="K182">
        <v>6260</v>
      </c>
      <c r="L182" t="s">
        <v>192</v>
      </c>
      <c r="M182">
        <v>2018</v>
      </c>
      <c r="N182" t="s">
        <v>193</v>
      </c>
      <c r="O182" t="s">
        <v>20</v>
      </c>
    </row>
    <row r="183" spans="1:15" x14ac:dyDescent="0.25">
      <c r="A183">
        <v>48</v>
      </c>
      <c r="B183" t="s">
        <v>1553</v>
      </c>
      <c r="C183" t="s">
        <v>26</v>
      </c>
      <c r="D183" t="s">
        <v>1563</v>
      </c>
      <c r="E183" t="s">
        <v>1559</v>
      </c>
      <c r="F183" t="s">
        <v>185</v>
      </c>
      <c r="G183" t="s">
        <v>214</v>
      </c>
      <c r="H183" t="s">
        <v>23</v>
      </c>
      <c r="I183">
        <v>85</v>
      </c>
      <c r="J183">
        <v>967</v>
      </c>
      <c r="K183">
        <v>975</v>
      </c>
      <c r="L183" t="s">
        <v>215</v>
      </c>
      <c r="M183">
        <v>2013</v>
      </c>
      <c r="N183" t="s">
        <v>216</v>
      </c>
      <c r="O183" t="s">
        <v>20</v>
      </c>
    </row>
    <row r="184" spans="1:15" x14ac:dyDescent="0.25">
      <c r="A184">
        <v>41</v>
      </c>
      <c r="B184" t="s">
        <v>1553</v>
      </c>
      <c r="C184" t="s">
        <v>26</v>
      </c>
      <c r="D184" t="s">
        <v>1556</v>
      </c>
      <c r="E184" t="s">
        <v>1559</v>
      </c>
      <c r="F184" t="s">
        <v>185</v>
      </c>
      <c r="G184" t="s">
        <v>186</v>
      </c>
      <c r="H184" t="s">
        <v>72</v>
      </c>
      <c r="I184">
        <v>27</v>
      </c>
      <c r="J184" t="s">
        <v>187</v>
      </c>
      <c r="K184" t="s">
        <v>188</v>
      </c>
      <c r="L184" t="s">
        <v>189</v>
      </c>
      <c r="M184">
        <v>2017</v>
      </c>
      <c r="O184" t="s">
        <v>20</v>
      </c>
    </row>
    <row r="185" spans="1:15" x14ac:dyDescent="0.25">
      <c r="A185">
        <v>226</v>
      </c>
      <c r="B185" t="s">
        <v>1553</v>
      </c>
      <c r="C185" t="s">
        <v>26</v>
      </c>
      <c r="D185" t="s">
        <v>1556</v>
      </c>
      <c r="E185" t="s">
        <v>1561</v>
      </c>
      <c r="F185" t="s">
        <v>185</v>
      </c>
      <c r="G185" t="s">
        <v>965</v>
      </c>
      <c r="H185" t="s">
        <v>793</v>
      </c>
      <c r="I185">
        <v>12</v>
      </c>
      <c r="L185" t="s">
        <v>966</v>
      </c>
      <c r="M185">
        <v>2016</v>
      </c>
      <c r="N185" t="s">
        <v>967</v>
      </c>
      <c r="O185" t="s">
        <v>20</v>
      </c>
    </row>
    <row r="186" spans="1:15" x14ac:dyDescent="0.25">
      <c r="A186">
        <v>126</v>
      </c>
      <c r="B186" t="s">
        <v>1553</v>
      </c>
      <c r="C186" t="s">
        <v>26</v>
      </c>
      <c r="D186" t="s">
        <v>1556</v>
      </c>
      <c r="E186" t="s">
        <v>1561</v>
      </c>
      <c r="F186" t="s">
        <v>526</v>
      </c>
      <c r="G186" t="s">
        <v>527</v>
      </c>
      <c r="H186" t="s">
        <v>528</v>
      </c>
      <c r="I186">
        <v>26</v>
      </c>
      <c r="J186">
        <v>688</v>
      </c>
      <c r="K186">
        <v>706</v>
      </c>
      <c r="L186" t="s">
        <v>529</v>
      </c>
      <c r="M186">
        <v>2022</v>
      </c>
      <c r="N186" t="s">
        <v>530</v>
      </c>
      <c r="O186" t="s">
        <v>20</v>
      </c>
    </row>
    <row r="187" spans="1:15" x14ac:dyDescent="0.25">
      <c r="A187">
        <v>326</v>
      </c>
      <c r="B187" t="s">
        <v>1553</v>
      </c>
      <c r="C187" t="s">
        <v>26</v>
      </c>
      <c r="D187" t="s">
        <v>1556</v>
      </c>
      <c r="E187" t="s">
        <v>1561</v>
      </c>
      <c r="F187" t="s">
        <v>1392</v>
      </c>
      <c r="G187" t="s">
        <v>1393</v>
      </c>
      <c r="H187" t="s">
        <v>443</v>
      </c>
      <c r="I187">
        <v>169</v>
      </c>
      <c r="J187">
        <v>508</v>
      </c>
      <c r="K187">
        <v>518</v>
      </c>
      <c r="L187" t="s">
        <v>1394</v>
      </c>
      <c r="M187">
        <v>2021</v>
      </c>
      <c r="N187" t="s">
        <v>1395</v>
      </c>
      <c r="O187" t="s">
        <v>20</v>
      </c>
    </row>
    <row r="188" spans="1:15" x14ac:dyDescent="0.25">
      <c r="A188">
        <v>278</v>
      </c>
      <c r="B188" t="s">
        <v>1553</v>
      </c>
      <c r="C188" t="s">
        <v>26</v>
      </c>
      <c r="D188" t="s">
        <v>1556</v>
      </c>
      <c r="E188" t="s">
        <v>1561</v>
      </c>
      <c r="F188" t="s">
        <v>1185</v>
      </c>
      <c r="G188" t="s">
        <v>1186</v>
      </c>
      <c r="H188" t="s">
        <v>1187</v>
      </c>
      <c r="I188">
        <v>88</v>
      </c>
      <c r="J188">
        <v>45</v>
      </c>
      <c r="K188">
        <v>59</v>
      </c>
      <c r="L188" t="s">
        <v>1188</v>
      </c>
      <c r="M188">
        <v>2006</v>
      </c>
      <c r="N188" t="s">
        <v>1189</v>
      </c>
      <c r="O188" t="s">
        <v>20</v>
      </c>
    </row>
    <row r="189" spans="1:15" x14ac:dyDescent="0.25">
      <c r="A189">
        <v>242</v>
      </c>
      <c r="B189" t="s">
        <v>1553</v>
      </c>
      <c r="C189" t="s">
        <v>26</v>
      </c>
      <c r="D189" t="s">
        <v>1556</v>
      </c>
      <c r="E189" t="s">
        <v>1561</v>
      </c>
      <c r="F189" t="s">
        <v>1028</v>
      </c>
      <c r="G189" t="s">
        <v>1029</v>
      </c>
      <c r="H189" t="s">
        <v>1030</v>
      </c>
      <c r="I189">
        <v>33</v>
      </c>
      <c r="J189">
        <v>72</v>
      </c>
      <c r="K189">
        <v>91</v>
      </c>
      <c r="M189">
        <v>2004</v>
      </c>
      <c r="N189" t="s">
        <v>1031</v>
      </c>
      <c r="O189" t="s">
        <v>20</v>
      </c>
    </row>
    <row r="190" spans="1:15" x14ac:dyDescent="0.25">
      <c r="A190">
        <v>279</v>
      </c>
      <c r="B190" t="s">
        <v>1553</v>
      </c>
      <c r="C190" t="s">
        <v>26</v>
      </c>
      <c r="D190" t="s">
        <v>1556</v>
      </c>
      <c r="E190" t="s">
        <v>1561</v>
      </c>
      <c r="F190" t="s">
        <v>1190</v>
      </c>
      <c r="G190" t="s">
        <v>1191</v>
      </c>
      <c r="H190" t="s">
        <v>1192</v>
      </c>
      <c r="I190">
        <v>94</v>
      </c>
      <c r="J190">
        <v>67</v>
      </c>
      <c r="K190">
        <v>74</v>
      </c>
      <c r="M190">
        <v>1997</v>
      </c>
      <c r="N190" t="s">
        <v>1193</v>
      </c>
      <c r="O190" t="s">
        <v>20</v>
      </c>
    </row>
    <row r="191" spans="1:15" x14ac:dyDescent="0.25">
      <c r="A191">
        <v>15</v>
      </c>
      <c r="B191" t="s">
        <v>1553</v>
      </c>
      <c r="C191" t="s">
        <v>26</v>
      </c>
      <c r="D191" t="s">
        <v>1563</v>
      </c>
      <c r="E191" t="s">
        <v>1559</v>
      </c>
      <c r="F191" t="s">
        <v>81</v>
      </c>
      <c r="G191" t="s">
        <v>82</v>
      </c>
      <c r="H191" t="s">
        <v>83</v>
      </c>
      <c r="I191" t="s">
        <v>20</v>
      </c>
      <c r="J191">
        <v>69</v>
      </c>
      <c r="K191">
        <v>76</v>
      </c>
      <c r="M191">
        <v>1994</v>
      </c>
      <c r="O191" t="s">
        <v>20</v>
      </c>
    </row>
    <row r="192" spans="1:15" x14ac:dyDescent="0.25">
      <c r="A192">
        <v>119</v>
      </c>
      <c r="B192" t="s">
        <v>1553</v>
      </c>
      <c r="C192" t="s">
        <v>26</v>
      </c>
      <c r="D192" t="s">
        <v>1563</v>
      </c>
      <c r="E192" t="s">
        <v>1559</v>
      </c>
      <c r="F192" t="s">
        <v>499</v>
      </c>
      <c r="G192" t="s">
        <v>500</v>
      </c>
      <c r="H192" t="s">
        <v>501</v>
      </c>
      <c r="I192">
        <v>116</v>
      </c>
      <c r="J192">
        <v>348</v>
      </c>
      <c r="K192">
        <v>355</v>
      </c>
      <c r="L192" t="s">
        <v>502</v>
      </c>
      <c r="M192">
        <v>1998</v>
      </c>
      <c r="N192" t="s">
        <v>503</v>
      </c>
      <c r="O192" t="s">
        <v>20</v>
      </c>
    </row>
    <row r="193" spans="1:15" x14ac:dyDescent="0.25">
      <c r="A193">
        <v>261</v>
      </c>
      <c r="B193" t="s">
        <v>1553</v>
      </c>
      <c r="C193" t="s">
        <v>26</v>
      </c>
      <c r="D193" t="s">
        <v>1556</v>
      </c>
      <c r="E193" t="s">
        <v>1561</v>
      </c>
      <c r="F193" t="s">
        <v>1112</v>
      </c>
      <c r="G193" t="s">
        <v>1113</v>
      </c>
      <c r="H193" t="s">
        <v>129</v>
      </c>
      <c r="I193">
        <v>11</v>
      </c>
      <c r="L193" t="s">
        <v>1114</v>
      </c>
      <c r="M193">
        <v>2021</v>
      </c>
      <c r="N193" t="s">
        <v>1115</v>
      </c>
      <c r="O193" t="s">
        <v>20</v>
      </c>
    </row>
    <row r="194" spans="1:15" x14ac:dyDescent="0.25">
      <c r="A194">
        <v>297</v>
      </c>
      <c r="B194" t="s">
        <v>1553</v>
      </c>
      <c r="C194" t="s">
        <v>26</v>
      </c>
      <c r="D194" t="s">
        <v>1556</v>
      </c>
      <c r="E194" t="s">
        <v>1561</v>
      </c>
      <c r="F194" t="s">
        <v>1269</v>
      </c>
      <c r="G194" t="s">
        <v>1270</v>
      </c>
      <c r="H194" t="s">
        <v>129</v>
      </c>
      <c r="I194">
        <v>8</v>
      </c>
      <c r="L194" t="s">
        <v>1271</v>
      </c>
      <c r="M194">
        <v>2018</v>
      </c>
      <c r="N194" t="s">
        <v>1272</v>
      </c>
      <c r="O194" t="s">
        <v>20</v>
      </c>
    </row>
    <row r="195" spans="1:15" x14ac:dyDescent="0.25">
      <c r="A195">
        <v>344</v>
      </c>
      <c r="B195" t="s">
        <v>1553</v>
      </c>
      <c r="C195" t="s">
        <v>26</v>
      </c>
      <c r="D195" t="s">
        <v>1556</v>
      </c>
      <c r="E195" t="s">
        <v>1561</v>
      </c>
      <c r="F195" t="s">
        <v>1465</v>
      </c>
      <c r="G195" t="s">
        <v>1466</v>
      </c>
      <c r="H195" t="s">
        <v>1467</v>
      </c>
      <c r="I195">
        <v>4</v>
      </c>
      <c r="J195">
        <v>495</v>
      </c>
      <c r="K195">
        <v>518</v>
      </c>
      <c r="M195">
        <v>2002</v>
      </c>
      <c r="N195" t="s">
        <v>1468</v>
      </c>
      <c r="O195" t="s">
        <v>20</v>
      </c>
    </row>
    <row r="196" spans="1:15" x14ac:dyDescent="0.25">
      <c r="A196">
        <v>325</v>
      </c>
      <c r="B196" t="s">
        <v>1553</v>
      </c>
      <c r="C196" t="s">
        <v>26</v>
      </c>
      <c r="D196" t="s">
        <v>1556</v>
      </c>
      <c r="E196" t="s">
        <v>1561</v>
      </c>
      <c r="F196" t="s">
        <v>1388</v>
      </c>
      <c r="G196" t="s">
        <v>1389</v>
      </c>
      <c r="H196" t="s">
        <v>1014</v>
      </c>
      <c r="I196">
        <v>40</v>
      </c>
      <c r="J196">
        <v>533</v>
      </c>
      <c r="K196">
        <v>549</v>
      </c>
      <c r="L196" t="s">
        <v>1390</v>
      </c>
      <c r="M196">
        <v>1992</v>
      </c>
      <c r="N196" t="s">
        <v>1391</v>
      </c>
      <c r="O196" t="s">
        <v>20</v>
      </c>
    </row>
    <row r="197" spans="1:15" x14ac:dyDescent="0.25">
      <c r="A197">
        <v>335</v>
      </c>
      <c r="B197" t="s">
        <v>1553</v>
      </c>
      <c r="C197" t="s">
        <v>26</v>
      </c>
      <c r="D197" t="s">
        <v>1556</v>
      </c>
      <c r="E197" t="s">
        <v>1561</v>
      </c>
      <c r="F197" t="s">
        <v>1428</v>
      </c>
      <c r="G197" t="s">
        <v>1429</v>
      </c>
      <c r="H197" t="s">
        <v>86</v>
      </c>
      <c r="I197">
        <v>306</v>
      </c>
      <c r="J197">
        <v>241</v>
      </c>
      <c r="K197">
        <v>241</v>
      </c>
      <c r="L197" t="s">
        <v>1430</v>
      </c>
      <c r="M197">
        <v>2004</v>
      </c>
      <c r="O197" t="s">
        <v>20</v>
      </c>
    </row>
    <row r="198" spans="1:15" x14ac:dyDescent="0.25">
      <c r="A198">
        <v>304</v>
      </c>
      <c r="B198" t="s">
        <v>1553</v>
      </c>
      <c r="C198" t="s">
        <v>26</v>
      </c>
      <c r="D198" t="s">
        <v>1556</v>
      </c>
      <c r="E198" t="s">
        <v>1561</v>
      </c>
      <c r="F198" t="s">
        <v>1299</v>
      </c>
      <c r="G198" t="s">
        <v>1300</v>
      </c>
      <c r="H198" t="s">
        <v>117</v>
      </c>
      <c r="I198">
        <v>17</v>
      </c>
      <c r="J198">
        <v>633</v>
      </c>
      <c r="K198">
        <v>641</v>
      </c>
      <c r="L198" t="s">
        <v>1301</v>
      </c>
      <c r="M198">
        <v>2006</v>
      </c>
      <c r="N198" t="s">
        <v>1302</v>
      </c>
      <c r="O198" t="s">
        <v>20</v>
      </c>
    </row>
    <row r="199" spans="1:15" x14ac:dyDescent="0.25">
      <c r="A199">
        <v>252</v>
      </c>
      <c r="B199" t="s">
        <v>1553</v>
      </c>
      <c r="C199" t="s">
        <v>26</v>
      </c>
      <c r="D199" t="s">
        <v>1556</v>
      </c>
      <c r="E199" t="s">
        <v>1561</v>
      </c>
      <c r="F199" t="s">
        <v>1071</v>
      </c>
      <c r="G199" t="s">
        <v>1072</v>
      </c>
      <c r="H199" t="s">
        <v>819</v>
      </c>
      <c r="I199">
        <v>55</v>
      </c>
      <c r="J199">
        <v>14</v>
      </c>
      <c r="K199">
        <v>24</v>
      </c>
      <c r="L199" t="s">
        <v>1073</v>
      </c>
      <c r="M199">
        <v>2020</v>
      </c>
      <c r="N199" t="s">
        <v>1074</v>
      </c>
      <c r="O199" t="s">
        <v>20</v>
      </c>
    </row>
    <row r="200" spans="1:15" x14ac:dyDescent="0.25">
      <c r="A200">
        <v>223</v>
      </c>
      <c r="B200" t="s">
        <v>1553</v>
      </c>
      <c r="C200" t="s">
        <v>26</v>
      </c>
      <c r="D200" t="s">
        <v>1556</v>
      </c>
      <c r="E200" t="s">
        <v>1561</v>
      </c>
      <c r="F200" t="s">
        <v>951</v>
      </c>
      <c r="G200" t="s">
        <v>952</v>
      </c>
      <c r="H200" t="s">
        <v>953</v>
      </c>
      <c r="I200">
        <v>14</v>
      </c>
      <c r="J200">
        <v>180</v>
      </c>
      <c r="K200">
        <v>9</v>
      </c>
      <c r="M200">
        <v>2007</v>
      </c>
      <c r="N200" t="s">
        <v>954</v>
      </c>
      <c r="O200" t="s">
        <v>20</v>
      </c>
    </row>
    <row r="201" spans="1:15" x14ac:dyDescent="0.25">
      <c r="A201">
        <v>292</v>
      </c>
      <c r="B201" t="s">
        <v>1553</v>
      </c>
      <c r="C201" t="s">
        <v>26</v>
      </c>
      <c r="D201" t="s">
        <v>1556</v>
      </c>
      <c r="E201" t="s">
        <v>1561</v>
      </c>
      <c r="F201" t="s">
        <v>1247</v>
      </c>
      <c r="G201" t="s">
        <v>1248</v>
      </c>
      <c r="H201" t="s">
        <v>1249</v>
      </c>
      <c r="I201">
        <v>1</v>
      </c>
      <c r="J201">
        <v>287</v>
      </c>
      <c r="K201">
        <v>295</v>
      </c>
      <c r="L201" t="s">
        <v>1250</v>
      </c>
      <c r="M201">
        <v>2017</v>
      </c>
      <c r="N201" t="s">
        <v>1251</v>
      </c>
      <c r="O201" t="s">
        <v>20</v>
      </c>
    </row>
    <row r="202" spans="1:15" x14ac:dyDescent="0.25">
      <c r="A202">
        <v>276</v>
      </c>
      <c r="B202" t="s">
        <v>1553</v>
      </c>
      <c r="C202" t="s">
        <v>26</v>
      </c>
      <c r="D202" t="s">
        <v>1556</v>
      </c>
      <c r="E202" t="s">
        <v>1561</v>
      </c>
      <c r="F202" t="s">
        <v>1176</v>
      </c>
      <c r="G202" t="s">
        <v>1177</v>
      </c>
      <c r="H202" t="s">
        <v>1178</v>
      </c>
      <c r="I202">
        <v>17</v>
      </c>
      <c r="L202" t="s">
        <v>1179</v>
      </c>
      <c r="M202">
        <v>2020</v>
      </c>
      <c r="N202" t="s">
        <v>1180</v>
      </c>
      <c r="O202" t="s">
        <v>20</v>
      </c>
    </row>
    <row r="203" spans="1:15" x14ac:dyDescent="0.25">
      <c r="A203">
        <v>180</v>
      </c>
      <c r="B203" t="s">
        <v>1553</v>
      </c>
      <c r="C203" t="s">
        <v>26</v>
      </c>
      <c r="D203" t="s">
        <v>1556</v>
      </c>
      <c r="E203" t="s">
        <v>1561</v>
      </c>
      <c r="F203" t="s">
        <v>761</v>
      </c>
      <c r="G203" t="s">
        <v>762</v>
      </c>
      <c r="H203" t="s">
        <v>763</v>
      </c>
      <c r="I203">
        <v>29</v>
      </c>
      <c r="J203">
        <v>325</v>
      </c>
      <c r="K203">
        <v>327</v>
      </c>
      <c r="L203" t="s">
        <v>764</v>
      </c>
      <c r="M203">
        <v>2017</v>
      </c>
      <c r="N203" t="s">
        <v>765</v>
      </c>
      <c r="O203" t="s">
        <v>20</v>
      </c>
    </row>
    <row r="204" spans="1:15" x14ac:dyDescent="0.25">
      <c r="A204">
        <v>36</v>
      </c>
      <c r="B204" t="s">
        <v>1553</v>
      </c>
      <c r="C204" t="s">
        <v>26</v>
      </c>
      <c r="D204" t="s">
        <v>1556</v>
      </c>
      <c r="E204" t="s">
        <v>1559</v>
      </c>
      <c r="F204" t="s">
        <v>164</v>
      </c>
      <c r="G204" t="s">
        <v>165</v>
      </c>
      <c r="H204" t="s">
        <v>166</v>
      </c>
      <c r="I204">
        <v>28</v>
      </c>
      <c r="J204">
        <v>253</v>
      </c>
      <c r="K204">
        <v>260</v>
      </c>
      <c r="M204">
        <v>2017</v>
      </c>
      <c r="N204" t="s">
        <v>167</v>
      </c>
      <c r="O204" t="s">
        <v>20</v>
      </c>
    </row>
    <row r="205" spans="1:15" x14ac:dyDescent="0.25">
      <c r="A205">
        <v>199</v>
      </c>
      <c r="B205" t="s">
        <v>1553</v>
      </c>
      <c r="C205" t="s">
        <v>26</v>
      </c>
      <c r="D205" t="s">
        <v>1556</v>
      </c>
      <c r="E205" t="s">
        <v>1561</v>
      </c>
      <c r="F205" t="s">
        <v>844</v>
      </c>
      <c r="G205" t="s">
        <v>845</v>
      </c>
      <c r="H205" t="s">
        <v>846</v>
      </c>
      <c r="I205">
        <v>10</v>
      </c>
      <c r="J205">
        <v>117</v>
      </c>
      <c r="K205">
        <v>123</v>
      </c>
      <c r="M205">
        <v>1993</v>
      </c>
      <c r="O205" t="s">
        <v>20</v>
      </c>
    </row>
    <row r="206" spans="1:15" x14ac:dyDescent="0.25">
      <c r="A206">
        <v>135</v>
      </c>
      <c r="B206" t="s">
        <v>1553</v>
      </c>
      <c r="C206" t="s">
        <v>26</v>
      </c>
      <c r="D206" t="s">
        <v>1563</v>
      </c>
      <c r="E206" t="s">
        <v>1559</v>
      </c>
      <c r="F206" t="s">
        <v>566</v>
      </c>
      <c r="G206" t="s">
        <v>567</v>
      </c>
      <c r="H206" t="s">
        <v>568</v>
      </c>
      <c r="I206">
        <v>992</v>
      </c>
      <c r="J206">
        <v>139</v>
      </c>
      <c r="K206">
        <v>155</v>
      </c>
      <c r="M206">
        <v>2020</v>
      </c>
      <c r="N206" t="s">
        <v>569</v>
      </c>
      <c r="O206" t="s">
        <v>20</v>
      </c>
    </row>
    <row r="207" spans="1:15" x14ac:dyDescent="0.25">
      <c r="A207">
        <v>231</v>
      </c>
      <c r="B207" t="s">
        <v>1553</v>
      </c>
      <c r="C207" t="s">
        <v>26</v>
      </c>
      <c r="D207" t="s">
        <v>1556</v>
      </c>
      <c r="E207" t="s">
        <v>1561</v>
      </c>
      <c r="F207" t="s">
        <v>984</v>
      </c>
      <c r="G207" t="s">
        <v>985</v>
      </c>
      <c r="H207" t="s">
        <v>395</v>
      </c>
      <c r="I207">
        <v>43</v>
      </c>
      <c r="J207">
        <v>78</v>
      </c>
      <c r="K207">
        <v>84</v>
      </c>
      <c r="L207" t="s">
        <v>986</v>
      </c>
      <c r="M207">
        <v>2014</v>
      </c>
      <c r="N207" t="s">
        <v>987</v>
      </c>
      <c r="O207" t="s">
        <v>20</v>
      </c>
    </row>
    <row r="208" spans="1:15" x14ac:dyDescent="0.25">
      <c r="A208">
        <v>63</v>
      </c>
      <c r="B208" t="s">
        <v>1553</v>
      </c>
      <c r="C208" t="s">
        <v>26</v>
      </c>
      <c r="D208" t="s">
        <v>1556</v>
      </c>
      <c r="E208" t="s">
        <v>1561</v>
      </c>
      <c r="F208" t="s">
        <v>277</v>
      </c>
      <c r="G208" t="s">
        <v>278</v>
      </c>
      <c r="H208" t="s">
        <v>279</v>
      </c>
      <c r="I208">
        <v>65</v>
      </c>
      <c r="J208">
        <v>474</v>
      </c>
      <c r="K208">
        <v>481</v>
      </c>
      <c r="M208">
        <v>2018</v>
      </c>
      <c r="N208" t="s">
        <v>280</v>
      </c>
      <c r="O208" t="s">
        <v>20</v>
      </c>
    </row>
    <row r="209" spans="1:15" x14ac:dyDescent="0.25">
      <c r="A209">
        <v>266</v>
      </c>
      <c r="B209" t="s">
        <v>1553</v>
      </c>
      <c r="C209" t="s">
        <v>26</v>
      </c>
      <c r="D209" t="s">
        <v>1556</v>
      </c>
      <c r="E209" t="s">
        <v>1561</v>
      </c>
      <c r="F209" t="s">
        <v>1134</v>
      </c>
      <c r="G209" t="s">
        <v>1135</v>
      </c>
      <c r="H209" t="s">
        <v>1136</v>
      </c>
      <c r="I209">
        <v>46</v>
      </c>
      <c r="J209">
        <v>719</v>
      </c>
      <c r="K209">
        <v>723</v>
      </c>
      <c r="L209" t="s">
        <v>1137</v>
      </c>
      <c r="M209">
        <v>2019</v>
      </c>
      <c r="N209" t="s">
        <v>1138</v>
      </c>
      <c r="O209" t="s">
        <v>20</v>
      </c>
    </row>
    <row r="210" spans="1:15" x14ac:dyDescent="0.25">
      <c r="A210">
        <v>300</v>
      </c>
      <c r="B210" t="s">
        <v>1553</v>
      </c>
      <c r="C210" t="s">
        <v>26</v>
      </c>
      <c r="D210" t="s">
        <v>1556</v>
      </c>
      <c r="E210" t="s">
        <v>1561</v>
      </c>
      <c r="F210" t="s">
        <v>1281</v>
      </c>
      <c r="G210" t="s">
        <v>1282</v>
      </c>
      <c r="H210" t="s">
        <v>1283</v>
      </c>
      <c r="I210">
        <v>182</v>
      </c>
      <c r="J210">
        <v>166</v>
      </c>
      <c r="K210">
        <v>172</v>
      </c>
      <c r="L210" t="s">
        <v>1284</v>
      </c>
      <c r="M210">
        <v>2007</v>
      </c>
      <c r="N210" t="s">
        <v>1285</v>
      </c>
      <c r="O210" t="s">
        <v>20</v>
      </c>
    </row>
    <row r="211" spans="1:15" x14ac:dyDescent="0.25">
      <c r="A211">
        <v>255</v>
      </c>
      <c r="B211" t="s">
        <v>1553</v>
      </c>
      <c r="C211" t="s">
        <v>26</v>
      </c>
      <c r="D211" t="s">
        <v>1556</v>
      </c>
      <c r="E211" t="s">
        <v>1561</v>
      </c>
      <c r="F211" t="s">
        <v>1083</v>
      </c>
      <c r="G211" t="s">
        <v>1084</v>
      </c>
      <c r="H211" t="s">
        <v>1085</v>
      </c>
      <c r="I211">
        <v>9</v>
      </c>
      <c r="L211" t="s">
        <v>1086</v>
      </c>
      <c r="M211">
        <v>2016</v>
      </c>
      <c r="N211" t="s">
        <v>1087</v>
      </c>
      <c r="O211" t="s">
        <v>20</v>
      </c>
    </row>
    <row r="212" spans="1:15" x14ac:dyDescent="0.25">
      <c r="A212">
        <v>158</v>
      </c>
      <c r="B212" t="s">
        <v>1553</v>
      </c>
      <c r="C212" t="s">
        <v>26</v>
      </c>
      <c r="D212" t="s">
        <v>1556</v>
      </c>
      <c r="E212" t="s">
        <v>1561</v>
      </c>
      <c r="F212" t="s">
        <v>664</v>
      </c>
      <c r="G212" t="s">
        <v>665</v>
      </c>
      <c r="H212" t="s">
        <v>666</v>
      </c>
      <c r="I212">
        <v>415</v>
      </c>
      <c r="J212">
        <v>160</v>
      </c>
      <c r="K212">
        <v>174</v>
      </c>
      <c r="M212">
        <v>1999</v>
      </c>
      <c r="N212" t="s">
        <v>667</v>
      </c>
      <c r="O212" t="s">
        <v>20</v>
      </c>
    </row>
    <row r="213" spans="1:15" x14ac:dyDescent="0.25">
      <c r="A213">
        <v>165</v>
      </c>
      <c r="B213" t="s">
        <v>1553</v>
      </c>
      <c r="C213" t="s">
        <v>26</v>
      </c>
      <c r="D213" t="s">
        <v>1563</v>
      </c>
      <c r="E213" t="s">
        <v>1561</v>
      </c>
      <c r="F213" t="s">
        <v>694</v>
      </c>
      <c r="G213" t="s">
        <v>695</v>
      </c>
      <c r="H213" t="s">
        <v>298</v>
      </c>
      <c r="I213">
        <v>101</v>
      </c>
      <c r="J213">
        <v>678</v>
      </c>
      <c r="K213">
        <v>681</v>
      </c>
      <c r="L213" t="s">
        <v>696</v>
      </c>
      <c r="M213">
        <v>1999</v>
      </c>
      <c r="N213" t="s">
        <v>697</v>
      </c>
      <c r="O213" t="s">
        <v>20</v>
      </c>
    </row>
    <row r="214" spans="1:15" x14ac:dyDescent="0.25">
      <c r="A214">
        <v>84</v>
      </c>
      <c r="B214" t="s">
        <v>1553</v>
      </c>
      <c r="C214" t="s">
        <v>26</v>
      </c>
      <c r="D214" t="s">
        <v>1556</v>
      </c>
      <c r="E214" t="s">
        <v>1561</v>
      </c>
      <c r="F214" t="s">
        <v>355</v>
      </c>
      <c r="G214" t="s">
        <v>356</v>
      </c>
      <c r="H214" t="s">
        <v>357</v>
      </c>
      <c r="I214">
        <v>171</v>
      </c>
      <c r="L214" t="s">
        <v>358</v>
      </c>
      <c r="M214">
        <v>2021</v>
      </c>
      <c r="N214" t="s">
        <v>359</v>
      </c>
      <c r="O214" t="s">
        <v>20</v>
      </c>
    </row>
    <row r="215" spans="1:15" x14ac:dyDescent="0.25">
      <c r="A215">
        <v>162</v>
      </c>
      <c r="B215" t="s">
        <v>1553</v>
      </c>
      <c r="C215" t="s">
        <v>26</v>
      </c>
      <c r="D215" t="s">
        <v>1556</v>
      </c>
      <c r="E215" t="s">
        <v>1561</v>
      </c>
      <c r="F215" t="s">
        <v>681</v>
      </c>
      <c r="G215" t="s">
        <v>682</v>
      </c>
      <c r="H215" t="s">
        <v>683</v>
      </c>
      <c r="I215">
        <v>108</v>
      </c>
      <c r="J215">
        <v>86</v>
      </c>
      <c r="K215">
        <v>94</v>
      </c>
      <c r="M215">
        <v>2013</v>
      </c>
      <c r="N215" t="s">
        <v>684</v>
      </c>
      <c r="O215" t="s">
        <v>20</v>
      </c>
    </row>
    <row r="216" spans="1:15" x14ac:dyDescent="0.25">
      <c r="A216">
        <v>133</v>
      </c>
      <c r="B216" t="s">
        <v>1553</v>
      </c>
      <c r="C216" t="s">
        <v>26</v>
      </c>
      <c r="D216" t="s">
        <v>1556</v>
      </c>
      <c r="E216" t="s">
        <v>1561</v>
      </c>
      <c r="F216" t="s">
        <v>559</v>
      </c>
      <c r="G216" t="s">
        <v>560</v>
      </c>
      <c r="H216" t="s">
        <v>561</v>
      </c>
      <c r="I216">
        <v>74</v>
      </c>
      <c r="J216">
        <v>121</v>
      </c>
      <c r="K216">
        <v>127</v>
      </c>
      <c r="M216">
        <v>1991</v>
      </c>
      <c r="O216" t="s">
        <v>20</v>
      </c>
    </row>
    <row r="217" spans="1:15" x14ac:dyDescent="0.25">
      <c r="A217">
        <v>287</v>
      </c>
      <c r="B217" t="s">
        <v>1553</v>
      </c>
      <c r="C217" t="s">
        <v>26</v>
      </c>
      <c r="D217" t="s">
        <v>1556</v>
      </c>
      <c r="E217" t="s">
        <v>1561</v>
      </c>
      <c r="F217" t="s">
        <v>1224</v>
      </c>
      <c r="G217" t="s">
        <v>1225</v>
      </c>
      <c r="H217" t="s">
        <v>208</v>
      </c>
      <c r="I217">
        <v>52</v>
      </c>
      <c r="J217">
        <v>372</v>
      </c>
      <c r="K217">
        <v>378</v>
      </c>
      <c r="L217" t="s">
        <v>1226</v>
      </c>
      <c r="M217">
        <v>2002</v>
      </c>
      <c r="N217" t="s">
        <v>1227</v>
      </c>
      <c r="O217" t="s">
        <v>20</v>
      </c>
    </row>
    <row r="218" spans="1:15" x14ac:dyDescent="0.25">
      <c r="A218">
        <v>140</v>
      </c>
      <c r="B218" t="s">
        <v>1553</v>
      </c>
      <c r="C218" t="s">
        <v>26</v>
      </c>
      <c r="D218" t="s">
        <v>1556</v>
      </c>
      <c r="E218" t="s">
        <v>1561</v>
      </c>
      <c r="F218" t="s">
        <v>588</v>
      </c>
      <c r="G218" t="s">
        <v>589</v>
      </c>
      <c r="H218" t="s">
        <v>590</v>
      </c>
      <c r="I218">
        <v>69</v>
      </c>
      <c r="J218">
        <v>451</v>
      </c>
      <c r="K218">
        <v>464</v>
      </c>
      <c r="L218" t="s">
        <v>591</v>
      </c>
      <c r="M218">
        <v>2022</v>
      </c>
      <c r="N218" t="s">
        <v>592</v>
      </c>
      <c r="O218" t="s">
        <v>20</v>
      </c>
    </row>
    <row r="219" spans="1:15" x14ac:dyDescent="0.25">
      <c r="A219">
        <v>316</v>
      </c>
      <c r="B219" t="s">
        <v>1553</v>
      </c>
      <c r="C219" t="s">
        <v>26</v>
      </c>
      <c r="D219" t="s">
        <v>1556</v>
      </c>
      <c r="E219" t="s">
        <v>1561</v>
      </c>
      <c r="F219" t="s">
        <v>1352</v>
      </c>
      <c r="G219" t="s">
        <v>1353</v>
      </c>
      <c r="H219" t="s">
        <v>1200</v>
      </c>
      <c r="I219">
        <v>82</v>
      </c>
      <c r="J219">
        <v>332</v>
      </c>
      <c r="K219">
        <v>339</v>
      </c>
      <c r="L219" t="s">
        <v>1354</v>
      </c>
      <c r="M219">
        <v>1989</v>
      </c>
      <c r="O219" t="s">
        <v>20</v>
      </c>
    </row>
    <row r="220" spans="1:15" x14ac:dyDescent="0.25">
      <c r="A220">
        <v>92</v>
      </c>
      <c r="B220" t="s">
        <v>1553</v>
      </c>
      <c r="C220" t="s">
        <v>26</v>
      </c>
      <c r="D220" t="s">
        <v>1556</v>
      </c>
      <c r="E220" t="s">
        <v>1561</v>
      </c>
      <c r="F220" t="s">
        <v>390</v>
      </c>
      <c r="G220" t="s">
        <v>391</v>
      </c>
      <c r="H220" t="s">
        <v>226</v>
      </c>
      <c r="I220">
        <v>19</v>
      </c>
      <c r="J220">
        <v>808</v>
      </c>
      <c r="K220">
        <v>814</v>
      </c>
      <c r="L220" t="s">
        <v>392</v>
      </c>
      <c r="M220">
        <v>1990</v>
      </c>
      <c r="O220" t="s">
        <v>20</v>
      </c>
    </row>
    <row r="221" spans="1:15" x14ac:dyDescent="0.25">
      <c r="A221">
        <v>139</v>
      </c>
      <c r="B221" t="s">
        <v>1553</v>
      </c>
      <c r="C221" t="s">
        <v>26</v>
      </c>
      <c r="D221" t="s">
        <v>1563</v>
      </c>
      <c r="E221" t="s">
        <v>1564</v>
      </c>
      <c r="F221" t="s">
        <v>585</v>
      </c>
      <c r="G221" t="s">
        <v>586</v>
      </c>
      <c r="H221" t="s">
        <v>587</v>
      </c>
      <c r="I221" t="s">
        <v>20</v>
      </c>
      <c r="J221">
        <v>286</v>
      </c>
      <c r="K221">
        <v>307</v>
      </c>
      <c r="M221">
        <v>2018</v>
      </c>
      <c r="O221" t="s">
        <v>20</v>
      </c>
    </row>
    <row r="222" spans="1:15" x14ac:dyDescent="0.25">
      <c r="A222">
        <v>10</v>
      </c>
      <c r="B222" t="s">
        <v>1553</v>
      </c>
      <c r="C222" t="s">
        <v>26</v>
      </c>
      <c r="D222" t="s">
        <v>1556</v>
      </c>
      <c r="E222" t="s">
        <v>1559</v>
      </c>
      <c r="F222" t="s">
        <v>58</v>
      </c>
      <c r="G222" t="s">
        <v>59</v>
      </c>
      <c r="H222" t="s">
        <v>60</v>
      </c>
      <c r="I222">
        <v>266</v>
      </c>
      <c r="J222">
        <v>1013</v>
      </c>
      <c r="K222">
        <v>1019</v>
      </c>
      <c r="L222" t="s">
        <v>61</v>
      </c>
      <c r="M222">
        <v>1999</v>
      </c>
      <c r="N222" t="s">
        <v>62</v>
      </c>
      <c r="O222" t="s">
        <v>20</v>
      </c>
    </row>
    <row r="223" spans="1:15" x14ac:dyDescent="0.25">
      <c r="A223">
        <v>103</v>
      </c>
      <c r="B223" t="s">
        <v>1553</v>
      </c>
      <c r="C223" t="s">
        <v>26</v>
      </c>
      <c r="D223" t="s">
        <v>1556</v>
      </c>
      <c r="E223" t="s">
        <v>1561</v>
      </c>
      <c r="F223" t="s">
        <v>437</v>
      </c>
      <c r="G223" t="s">
        <v>438</v>
      </c>
      <c r="H223" t="s">
        <v>274</v>
      </c>
      <c r="I223">
        <v>141</v>
      </c>
      <c r="J223">
        <v>600</v>
      </c>
      <c r="K223">
        <v>611</v>
      </c>
      <c r="L223" t="s">
        <v>439</v>
      </c>
      <c r="M223">
        <v>2017</v>
      </c>
      <c r="N223" t="s">
        <v>440</v>
      </c>
      <c r="O223" t="s">
        <v>20</v>
      </c>
    </row>
    <row r="224" spans="1:15" x14ac:dyDescent="0.25">
      <c r="A224">
        <v>58</v>
      </c>
      <c r="B224" t="s">
        <v>1553</v>
      </c>
      <c r="C224" t="s">
        <v>26</v>
      </c>
      <c r="D224" t="s">
        <v>1563</v>
      </c>
      <c r="E224" t="s">
        <v>1565</v>
      </c>
      <c r="F224" t="s">
        <v>256</v>
      </c>
      <c r="G224" t="s">
        <v>257</v>
      </c>
      <c r="H224" t="s">
        <v>253</v>
      </c>
      <c r="I224">
        <v>98</v>
      </c>
      <c r="J224">
        <v>2447</v>
      </c>
      <c r="K224">
        <v>2455</v>
      </c>
      <c r="L224" t="s">
        <v>258</v>
      </c>
      <c r="M224">
        <v>2017</v>
      </c>
      <c r="N224" t="s">
        <v>259</v>
      </c>
      <c r="O224" t="s">
        <v>20</v>
      </c>
    </row>
    <row r="225" spans="1:15" x14ac:dyDescent="0.25">
      <c r="A225">
        <v>57</v>
      </c>
      <c r="B225" t="s">
        <v>1553</v>
      </c>
      <c r="C225" t="s">
        <v>26</v>
      </c>
      <c r="D225" t="s">
        <v>1563</v>
      </c>
      <c r="E225" t="s">
        <v>1565</v>
      </c>
      <c r="F225" t="s">
        <v>251</v>
      </c>
      <c r="G225" t="s">
        <v>252</v>
      </c>
      <c r="H225" t="s">
        <v>253</v>
      </c>
      <c r="I225">
        <v>99</v>
      </c>
      <c r="J225">
        <v>1338</v>
      </c>
      <c r="K225">
        <v>1346</v>
      </c>
      <c r="L225" t="s">
        <v>254</v>
      </c>
      <c r="M225">
        <v>2018</v>
      </c>
      <c r="N225" t="s">
        <v>255</v>
      </c>
      <c r="O225" t="s">
        <v>20</v>
      </c>
    </row>
    <row r="226" spans="1:15" x14ac:dyDescent="0.25">
      <c r="A226">
        <v>245</v>
      </c>
      <c r="B226" t="s">
        <v>1553</v>
      </c>
      <c r="C226" t="s">
        <v>26</v>
      </c>
      <c r="D226" t="s">
        <v>1556</v>
      </c>
      <c r="E226" t="s">
        <v>1561</v>
      </c>
      <c r="F226" t="s">
        <v>1040</v>
      </c>
      <c r="G226" t="s">
        <v>1041</v>
      </c>
      <c r="H226" t="s">
        <v>328</v>
      </c>
      <c r="I226">
        <v>28</v>
      </c>
      <c r="J226">
        <v>4</v>
      </c>
      <c r="K226">
        <v>12</v>
      </c>
      <c r="L226" t="s">
        <v>1042</v>
      </c>
      <c r="M226">
        <v>2020</v>
      </c>
      <c r="N226" t="s">
        <v>1043</v>
      </c>
      <c r="O226" t="s">
        <v>20</v>
      </c>
    </row>
    <row r="227" spans="1:15" x14ac:dyDescent="0.25">
      <c r="A227">
        <v>169</v>
      </c>
      <c r="B227" t="s">
        <v>1553</v>
      </c>
      <c r="C227" t="s">
        <v>26</v>
      </c>
      <c r="D227" t="s">
        <v>1556</v>
      </c>
      <c r="E227" t="s">
        <v>1561</v>
      </c>
      <c r="F227" t="s">
        <v>711</v>
      </c>
      <c r="G227" t="s">
        <v>712</v>
      </c>
      <c r="H227" t="s">
        <v>713</v>
      </c>
      <c r="I227">
        <v>60</v>
      </c>
      <c r="J227">
        <v>43</v>
      </c>
      <c r="K227">
        <v>45</v>
      </c>
      <c r="L227" t="s">
        <v>714</v>
      </c>
      <c r="M227">
        <v>2016</v>
      </c>
      <c r="N227" t="s">
        <v>715</v>
      </c>
      <c r="O227" t="s">
        <v>20</v>
      </c>
    </row>
    <row r="228" spans="1:15" x14ac:dyDescent="0.25">
      <c r="A228">
        <v>189</v>
      </c>
      <c r="B228" t="s">
        <v>1553</v>
      </c>
      <c r="C228" t="s">
        <v>26</v>
      </c>
      <c r="D228" t="s">
        <v>1563</v>
      </c>
      <c r="E228" t="s">
        <v>1564</v>
      </c>
      <c r="F228" t="s">
        <v>800</v>
      </c>
      <c r="G228" t="s">
        <v>801</v>
      </c>
      <c r="H228" t="s">
        <v>802</v>
      </c>
      <c r="I228">
        <v>295</v>
      </c>
      <c r="J228">
        <v>23</v>
      </c>
      <c r="K228">
        <v>35</v>
      </c>
      <c r="L228" t="s">
        <v>803</v>
      </c>
      <c r="M228">
        <v>2015</v>
      </c>
      <c r="N228" t="s">
        <v>804</v>
      </c>
      <c r="O228" t="s">
        <v>20</v>
      </c>
    </row>
    <row r="229" spans="1:15" x14ac:dyDescent="0.25">
      <c r="A229">
        <v>196</v>
      </c>
      <c r="B229" t="s">
        <v>1553</v>
      </c>
      <c r="C229" t="s">
        <v>26</v>
      </c>
      <c r="D229" t="s">
        <v>1556</v>
      </c>
      <c r="E229" t="s">
        <v>1561</v>
      </c>
      <c r="F229" t="s">
        <v>830</v>
      </c>
      <c r="G229" t="s">
        <v>831</v>
      </c>
      <c r="H229" t="s">
        <v>832</v>
      </c>
      <c r="I229">
        <v>8</v>
      </c>
      <c r="L229" t="s">
        <v>833</v>
      </c>
      <c r="M229">
        <v>2021</v>
      </c>
      <c r="N229" t="s">
        <v>834</v>
      </c>
      <c r="O229" t="s">
        <v>20</v>
      </c>
    </row>
    <row r="230" spans="1:15" x14ac:dyDescent="0.25">
      <c r="A230">
        <v>53</v>
      </c>
      <c r="B230" t="s">
        <v>1553</v>
      </c>
      <c r="C230" t="s">
        <v>26</v>
      </c>
      <c r="D230" t="s">
        <v>1556</v>
      </c>
      <c r="E230" t="s">
        <v>1560</v>
      </c>
      <c r="F230" t="s">
        <v>233</v>
      </c>
      <c r="G230" t="s">
        <v>234</v>
      </c>
      <c r="H230" t="s">
        <v>235</v>
      </c>
      <c r="I230">
        <v>121</v>
      </c>
      <c r="J230">
        <v>205</v>
      </c>
      <c r="K230">
        <v>209</v>
      </c>
      <c r="L230" t="s">
        <v>236</v>
      </c>
      <c r="M230">
        <v>1997</v>
      </c>
      <c r="N230" t="s">
        <v>237</v>
      </c>
      <c r="O230" t="s">
        <v>20</v>
      </c>
    </row>
    <row r="231" spans="1:15" x14ac:dyDescent="0.25">
      <c r="A231">
        <v>86</v>
      </c>
      <c r="B231" t="s">
        <v>1553</v>
      </c>
      <c r="C231" t="s">
        <v>26</v>
      </c>
      <c r="D231" t="s">
        <v>1556</v>
      </c>
      <c r="E231" t="s">
        <v>1561</v>
      </c>
      <c r="F231" t="s">
        <v>365</v>
      </c>
      <c r="G231" t="s">
        <v>366</v>
      </c>
      <c r="H231" t="s">
        <v>226</v>
      </c>
      <c r="I231">
        <v>14</v>
      </c>
      <c r="J231">
        <v>101</v>
      </c>
      <c r="K231">
        <v>105</v>
      </c>
      <c r="L231" t="s">
        <v>367</v>
      </c>
      <c r="M231">
        <v>1985</v>
      </c>
      <c r="O231" t="s">
        <v>20</v>
      </c>
    </row>
    <row r="232" spans="1:15" x14ac:dyDescent="0.25">
      <c r="A232">
        <v>125</v>
      </c>
      <c r="B232" t="s">
        <v>1553</v>
      </c>
      <c r="C232" t="s">
        <v>26</v>
      </c>
      <c r="D232" t="s">
        <v>1556</v>
      </c>
      <c r="E232" t="s">
        <v>1561</v>
      </c>
      <c r="F232" t="s">
        <v>522</v>
      </c>
      <c r="G232" t="s">
        <v>523</v>
      </c>
      <c r="H232" t="s">
        <v>524</v>
      </c>
      <c r="I232">
        <v>14</v>
      </c>
      <c r="J232">
        <v>483</v>
      </c>
      <c r="K232">
        <v>503</v>
      </c>
      <c r="M232">
        <v>2010</v>
      </c>
      <c r="N232" t="s">
        <v>525</v>
      </c>
      <c r="O232" t="s">
        <v>20</v>
      </c>
    </row>
    <row r="233" spans="1:15" x14ac:dyDescent="0.25">
      <c r="A233">
        <v>191</v>
      </c>
      <c r="B233" t="s">
        <v>1553</v>
      </c>
      <c r="C233" t="s">
        <v>26</v>
      </c>
      <c r="D233" t="s">
        <v>1556</v>
      </c>
      <c r="E233" t="s">
        <v>1561</v>
      </c>
      <c r="F233" t="s">
        <v>809</v>
      </c>
      <c r="G233" t="s">
        <v>810</v>
      </c>
      <c r="H233" t="s">
        <v>811</v>
      </c>
      <c r="I233">
        <v>7</v>
      </c>
      <c r="J233">
        <v>10</v>
      </c>
      <c r="K233">
        <v>10</v>
      </c>
      <c r="M233">
        <v>1997</v>
      </c>
      <c r="N233" t="s">
        <v>812</v>
      </c>
      <c r="O233" t="s">
        <v>20</v>
      </c>
    </row>
    <row r="234" spans="1:15" x14ac:dyDescent="0.25">
      <c r="A234">
        <v>290</v>
      </c>
      <c r="B234" t="s">
        <v>1553</v>
      </c>
      <c r="C234" t="s">
        <v>26</v>
      </c>
      <c r="D234" t="s">
        <v>1556</v>
      </c>
      <c r="E234" t="s">
        <v>1561</v>
      </c>
      <c r="F234" t="s">
        <v>1238</v>
      </c>
      <c r="G234" t="s">
        <v>1239</v>
      </c>
      <c r="H234" t="s">
        <v>1240</v>
      </c>
      <c r="I234">
        <v>55</v>
      </c>
      <c r="J234">
        <v>97</v>
      </c>
      <c r="K234">
        <v>100</v>
      </c>
      <c r="L234" t="s">
        <v>1241</v>
      </c>
      <c r="M234">
        <v>2012</v>
      </c>
      <c r="N234" t="s">
        <v>1242</v>
      </c>
      <c r="O234" t="s">
        <v>20</v>
      </c>
    </row>
    <row r="235" spans="1:15" x14ac:dyDescent="0.25">
      <c r="A235">
        <v>106</v>
      </c>
      <c r="B235" t="s">
        <v>1553</v>
      </c>
      <c r="C235" t="s">
        <v>26</v>
      </c>
      <c r="D235" t="s">
        <v>1556</v>
      </c>
      <c r="E235" t="s">
        <v>1561</v>
      </c>
      <c r="F235" t="s">
        <v>450</v>
      </c>
      <c r="G235" t="s">
        <v>451</v>
      </c>
      <c r="H235" t="s">
        <v>435</v>
      </c>
      <c r="I235">
        <v>61</v>
      </c>
      <c r="J235">
        <v>42</v>
      </c>
      <c r="K235">
        <v>51</v>
      </c>
      <c r="L235" t="s">
        <v>452</v>
      </c>
      <c r="M235">
        <v>2022</v>
      </c>
      <c r="N235" t="s">
        <v>453</v>
      </c>
      <c r="O235" t="s">
        <v>20</v>
      </c>
    </row>
    <row r="236" spans="1:15" x14ac:dyDescent="0.25">
      <c r="A236">
        <v>259</v>
      </c>
      <c r="B236" t="s">
        <v>1553</v>
      </c>
      <c r="C236" t="s">
        <v>26</v>
      </c>
      <c r="D236" t="s">
        <v>1556</v>
      </c>
      <c r="E236" t="s">
        <v>1561</v>
      </c>
      <c r="F236" t="s">
        <v>1103</v>
      </c>
      <c r="G236" t="s">
        <v>1104</v>
      </c>
      <c r="H236" t="s">
        <v>1105</v>
      </c>
      <c r="I236">
        <v>65</v>
      </c>
      <c r="J236">
        <v>151</v>
      </c>
      <c r="K236">
        <v>158</v>
      </c>
      <c r="L236" t="s">
        <v>1106</v>
      </c>
      <c r="M236">
        <v>2019</v>
      </c>
      <c r="N236" t="s">
        <v>1107</v>
      </c>
      <c r="O236" t="s">
        <v>20</v>
      </c>
    </row>
    <row r="237" spans="1:15" x14ac:dyDescent="0.25">
      <c r="A237">
        <v>247</v>
      </c>
      <c r="B237" t="s">
        <v>1553</v>
      </c>
      <c r="C237" t="s">
        <v>26</v>
      </c>
      <c r="D237" t="s">
        <v>1563</v>
      </c>
      <c r="E237" t="s">
        <v>1561</v>
      </c>
      <c r="F237" t="s">
        <v>1049</v>
      </c>
      <c r="G237" t="s">
        <v>1050</v>
      </c>
      <c r="H237" t="s">
        <v>208</v>
      </c>
      <c r="I237">
        <v>70</v>
      </c>
      <c r="J237">
        <v>417</v>
      </c>
      <c r="K237">
        <v>427</v>
      </c>
      <c r="L237" t="s">
        <v>1051</v>
      </c>
      <c r="M237">
        <v>2016</v>
      </c>
      <c r="N237" t="s">
        <v>1052</v>
      </c>
      <c r="O237" t="s">
        <v>20</v>
      </c>
    </row>
    <row r="238" spans="1:15" x14ac:dyDescent="0.25">
      <c r="A238">
        <v>277</v>
      </c>
      <c r="B238" t="s">
        <v>1553</v>
      </c>
      <c r="C238" t="s">
        <v>26</v>
      </c>
      <c r="D238" t="s">
        <v>1556</v>
      </c>
      <c r="E238" t="s">
        <v>1561</v>
      </c>
      <c r="F238" t="s">
        <v>1181</v>
      </c>
      <c r="G238" t="s">
        <v>1182</v>
      </c>
      <c r="H238" t="s">
        <v>819</v>
      </c>
      <c r="I238">
        <v>32</v>
      </c>
      <c r="J238">
        <v>120</v>
      </c>
      <c r="K238">
        <v>137</v>
      </c>
      <c r="L238" t="s">
        <v>1183</v>
      </c>
      <c r="M238">
        <v>1997</v>
      </c>
      <c r="N238" t="s">
        <v>1184</v>
      </c>
      <c r="O238" t="s">
        <v>20</v>
      </c>
    </row>
    <row r="239" spans="1:15" x14ac:dyDescent="0.25">
      <c r="A239">
        <v>358</v>
      </c>
      <c r="B239" t="s">
        <v>1553</v>
      </c>
      <c r="C239" t="s">
        <v>26</v>
      </c>
      <c r="D239" t="s">
        <v>1556</v>
      </c>
      <c r="E239" t="s">
        <v>1561</v>
      </c>
      <c r="F239" t="s">
        <v>1521</v>
      </c>
      <c r="G239" t="s">
        <v>1522</v>
      </c>
      <c r="H239" t="s">
        <v>174</v>
      </c>
      <c r="I239">
        <v>127</v>
      </c>
      <c r="J239">
        <v>581</v>
      </c>
      <c r="K239">
        <v>589</v>
      </c>
      <c r="L239" t="s">
        <v>1523</v>
      </c>
      <c r="M239">
        <v>2010</v>
      </c>
      <c r="N239" t="s">
        <v>1524</v>
      </c>
      <c r="O239" t="s">
        <v>20</v>
      </c>
    </row>
    <row r="240" spans="1:15" x14ac:dyDescent="0.25">
      <c r="A240">
        <v>239</v>
      </c>
      <c r="B240" t="s">
        <v>1553</v>
      </c>
      <c r="C240" t="s">
        <v>26</v>
      </c>
      <c r="D240" t="s">
        <v>1556</v>
      </c>
      <c r="E240" t="s">
        <v>1561</v>
      </c>
      <c r="F240" t="s">
        <v>1017</v>
      </c>
      <c r="G240" t="s">
        <v>1018</v>
      </c>
      <c r="H240" t="s">
        <v>60</v>
      </c>
      <c r="I240">
        <v>288</v>
      </c>
      <c r="L240" t="s">
        <v>1019</v>
      </c>
      <c r="M240">
        <v>2021</v>
      </c>
      <c r="N240" t="s">
        <v>1020</v>
      </c>
      <c r="O240" t="s">
        <v>20</v>
      </c>
    </row>
    <row r="241" spans="1:15" x14ac:dyDescent="0.25">
      <c r="A241">
        <v>78</v>
      </c>
      <c r="B241" t="s">
        <v>1553</v>
      </c>
      <c r="C241" t="s">
        <v>26</v>
      </c>
      <c r="D241" t="s">
        <v>1556</v>
      </c>
      <c r="E241" t="s">
        <v>1561</v>
      </c>
      <c r="F241" t="s">
        <v>333</v>
      </c>
      <c r="G241" t="s">
        <v>334</v>
      </c>
      <c r="H241" t="s">
        <v>335</v>
      </c>
      <c r="I241">
        <v>4</v>
      </c>
      <c r="J241">
        <v>250</v>
      </c>
      <c r="K241">
        <v>251</v>
      </c>
      <c r="L241" t="s">
        <v>336</v>
      </c>
      <c r="M241">
        <v>2018</v>
      </c>
      <c r="O241" t="s">
        <v>20</v>
      </c>
    </row>
    <row r="242" spans="1:15" x14ac:dyDescent="0.25">
      <c r="A242">
        <v>219</v>
      </c>
      <c r="B242" t="s">
        <v>1553</v>
      </c>
      <c r="C242" t="s">
        <v>26</v>
      </c>
      <c r="D242" t="s">
        <v>1556</v>
      </c>
      <c r="E242" t="s">
        <v>1561</v>
      </c>
      <c r="F242" t="s">
        <v>932</v>
      </c>
      <c r="G242" t="s">
        <v>933</v>
      </c>
      <c r="H242" t="s">
        <v>934</v>
      </c>
      <c r="I242">
        <v>76</v>
      </c>
      <c r="J242">
        <v>1472</v>
      </c>
      <c r="K242">
        <v>1479</v>
      </c>
      <c r="L242" t="s">
        <v>935</v>
      </c>
      <c r="M242">
        <v>2012</v>
      </c>
      <c r="N242" t="s">
        <v>936</v>
      </c>
      <c r="O242" t="s">
        <v>20</v>
      </c>
    </row>
    <row r="243" spans="1:15" x14ac:dyDescent="0.25">
      <c r="A243">
        <v>229</v>
      </c>
      <c r="B243" t="s">
        <v>1553</v>
      </c>
      <c r="C243" t="s">
        <v>26</v>
      </c>
      <c r="D243" t="s">
        <v>1566</v>
      </c>
      <c r="E243" t="s">
        <v>1567</v>
      </c>
      <c r="F243" t="s">
        <v>976</v>
      </c>
      <c r="G243" t="s">
        <v>977</v>
      </c>
      <c r="H243" t="s">
        <v>978</v>
      </c>
      <c r="I243">
        <v>7</v>
      </c>
      <c r="J243">
        <v>11</v>
      </c>
      <c r="K243">
        <v>23</v>
      </c>
      <c r="M243">
        <v>1998</v>
      </c>
      <c r="N243" t="s">
        <v>979</v>
      </c>
      <c r="O243" t="s">
        <v>20</v>
      </c>
    </row>
    <row r="244" spans="1:15" x14ac:dyDescent="0.25">
      <c r="A244">
        <v>23</v>
      </c>
      <c r="B244" t="s">
        <v>1553</v>
      </c>
      <c r="C244" t="s">
        <v>26</v>
      </c>
      <c r="D244" t="s">
        <v>1566</v>
      </c>
      <c r="E244" t="s">
        <v>1568</v>
      </c>
      <c r="F244" t="s">
        <v>112</v>
      </c>
      <c r="G244" t="s">
        <v>113</v>
      </c>
      <c r="H244" t="s">
        <v>114</v>
      </c>
      <c r="I244" t="s">
        <v>20</v>
      </c>
      <c r="J244">
        <v>169</v>
      </c>
      <c r="K244">
        <v>175</v>
      </c>
      <c r="M244">
        <v>1986</v>
      </c>
      <c r="O244" t="s">
        <v>20</v>
      </c>
    </row>
    <row r="245" spans="1:15" x14ac:dyDescent="0.25">
      <c r="A245">
        <v>340</v>
      </c>
      <c r="B245" t="s">
        <v>1553</v>
      </c>
      <c r="C245" t="s">
        <v>26</v>
      </c>
      <c r="D245" t="s">
        <v>1556</v>
      </c>
      <c r="E245" t="s">
        <v>1561</v>
      </c>
      <c r="F245" t="s">
        <v>1447</v>
      </c>
      <c r="G245" t="s">
        <v>1448</v>
      </c>
      <c r="H245" t="s">
        <v>1344</v>
      </c>
      <c r="I245">
        <v>24</v>
      </c>
      <c r="J245">
        <v>731</v>
      </c>
      <c r="K245">
        <v>737</v>
      </c>
      <c r="L245" t="s">
        <v>1449</v>
      </c>
      <c r="M245">
        <v>2020</v>
      </c>
      <c r="N245" t="s">
        <v>1450</v>
      </c>
      <c r="O245" t="s">
        <v>20</v>
      </c>
    </row>
    <row r="246" spans="1:15" x14ac:dyDescent="0.25">
      <c r="A246">
        <v>62</v>
      </c>
      <c r="B246" t="s">
        <v>1553</v>
      </c>
      <c r="C246" t="s">
        <v>26</v>
      </c>
      <c r="D246" t="s">
        <v>1556</v>
      </c>
      <c r="E246" t="s">
        <v>1561</v>
      </c>
      <c r="F246" t="s">
        <v>272</v>
      </c>
      <c r="G246" t="s">
        <v>273</v>
      </c>
      <c r="H246" t="s">
        <v>274</v>
      </c>
      <c r="I246">
        <v>144</v>
      </c>
      <c r="J246">
        <v>407</v>
      </c>
      <c r="K246">
        <v>416</v>
      </c>
      <c r="L246" t="s">
        <v>275</v>
      </c>
      <c r="M246">
        <v>2020</v>
      </c>
      <c r="N246" t="s">
        <v>276</v>
      </c>
      <c r="O246" t="s">
        <v>20</v>
      </c>
    </row>
    <row r="247" spans="1:15" x14ac:dyDescent="0.25">
      <c r="A247">
        <v>97</v>
      </c>
      <c r="B247" t="s">
        <v>1553</v>
      </c>
      <c r="C247" t="s">
        <v>26</v>
      </c>
      <c r="D247" t="s">
        <v>1566</v>
      </c>
      <c r="E247" t="s">
        <v>1567</v>
      </c>
      <c r="F247" t="s">
        <v>409</v>
      </c>
      <c r="G247" t="s">
        <v>410</v>
      </c>
      <c r="H247" t="s">
        <v>411</v>
      </c>
      <c r="I247">
        <v>8</v>
      </c>
      <c r="J247">
        <v>28</v>
      </c>
      <c r="K247">
        <v>33</v>
      </c>
      <c r="M247">
        <v>2003</v>
      </c>
      <c r="O247" t="s">
        <v>20</v>
      </c>
    </row>
    <row r="248" spans="1:15" x14ac:dyDescent="0.25">
      <c r="A248">
        <v>108</v>
      </c>
      <c r="B248" t="s">
        <v>1553</v>
      </c>
      <c r="C248" t="s">
        <v>26</v>
      </c>
      <c r="D248" t="s">
        <v>1556</v>
      </c>
      <c r="E248" t="s">
        <v>1558</v>
      </c>
      <c r="F248" t="s">
        <v>458</v>
      </c>
      <c r="G248" t="s">
        <v>459</v>
      </c>
      <c r="H248" t="s">
        <v>72</v>
      </c>
      <c r="I248">
        <v>25</v>
      </c>
      <c r="J248" t="s">
        <v>460</v>
      </c>
      <c r="K248" t="s">
        <v>461</v>
      </c>
      <c r="L248" t="s">
        <v>462</v>
      </c>
      <c r="M248">
        <v>2015</v>
      </c>
      <c r="N248" t="s">
        <v>463</v>
      </c>
      <c r="O248" t="s">
        <v>20</v>
      </c>
    </row>
    <row r="249" spans="1:15" x14ac:dyDescent="0.25">
      <c r="A249">
        <v>211</v>
      </c>
      <c r="B249" t="s">
        <v>1553</v>
      </c>
      <c r="C249" t="s">
        <v>26</v>
      </c>
      <c r="D249" t="s">
        <v>1556</v>
      </c>
      <c r="E249" t="s">
        <v>1561</v>
      </c>
      <c r="F249" t="s">
        <v>895</v>
      </c>
      <c r="G249" t="s">
        <v>896</v>
      </c>
      <c r="H249" t="s">
        <v>496</v>
      </c>
      <c r="I249">
        <v>13</v>
      </c>
      <c r="L249" t="s">
        <v>897</v>
      </c>
      <c r="M249">
        <v>2018</v>
      </c>
      <c r="N249" t="s">
        <v>898</v>
      </c>
      <c r="O249" t="s">
        <v>20</v>
      </c>
    </row>
    <row r="250" spans="1:15" x14ac:dyDescent="0.25">
      <c r="A250">
        <v>26</v>
      </c>
      <c r="B250" t="s">
        <v>1553</v>
      </c>
      <c r="C250" t="s">
        <v>26</v>
      </c>
      <c r="D250" t="s">
        <v>1556</v>
      </c>
      <c r="E250" t="s">
        <v>1559</v>
      </c>
      <c r="F250" t="s">
        <v>75</v>
      </c>
      <c r="G250" t="s">
        <v>123</v>
      </c>
      <c r="H250" t="s">
        <v>124</v>
      </c>
      <c r="I250">
        <v>51</v>
      </c>
      <c r="L250" t="s">
        <v>125</v>
      </c>
      <c r="M250">
        <v>2020</v>
      </c>
      <c r="N250" t="s">
        <v>126</v>
      </c>
      <c r="O250" t="s">
        <v>20</v>
      </c>
    </row>
    <row r="251" spans="1:15" x14ac:dyDescent="0.25">
      <c r="A251">
        <v>204</v>
      </c>
      <c r="B251" t="s">
        <v>1553</v>
      </c>
      <c r="C251" t="s">
        <v>26</v>
      </c>
      <c r="D251" t="s">
        <v>1556</v>
      </c>
      <c r="E251" t="s">
        <v>1561</v>
      </c>
      <c r="F251" t="s">
        <v>864</v>
      </c>
      <c r="G251" t="s">
        <v>865</v>
      </c>
      <c r="H251" t="s">
        <v>425</v>
      </c>
      <c r="I251">
        <v>87</v>
      </c>
      <c r="J251">
        <v>285</v>
      </c>
      <c r="K251">
        <v>288</v>
      </c>
      <c r="L251" t="s">
        <v>866</v>
      </c>
      <c r="M251">
        <v>2016</v>
      </c>
      <c r="N251" t="s">
        <v>867</v>
      </c>
      <c r="O251" t="s">
        <v>20</v>
      </c>
    </row>
    <row r="252" spans="1:15" x14ac:dyDescent="0.25">
      <c r="A252">
        <v>352</v>
      </c>
      <c r="B252" t="s">
        <v>1553</v>
      </c>
      <c r="C252" t="s">
        <v>26</v>
      </c>
      <c r="D252" t="s">
        <v>1556</v>
      </c>
      <c r="E252" t="s">
        <v>1561</v>
      </c>
      <c r="F252" t="s">
        <v>1497</v>
      </c>
      <c r="G252" t="s">
        <v>1498</v>
      </c>
      <c r="H252" t="s">
        <v>1499</v>
      </c>
      <c r="I252">
        <v>246</v>
      </c>
      <c r="J252">
        <v>89</v>
      </c>
      <c r="K252">
        <v>94</v>
      </c>
      <c r="L252" t="s">
        <v>1500</v>
      </c>
      <c r="M252">
        <v>2016</v>
      </c>
      <c r="N252" t="s">
        <v>1501</v>
      </c>
      <c r="O252" t="s">
        <v>20</v>
      </c>
    </row>
    <row r="253" spans="1:15" x14ac:dyDescent="0.25">
      <c r="A253">
        <v>130</v>
      </c>
      <c r="B253" t="s">
        <v>1553</v>
      </c>
      <c r="C253" t="s">
        <v>26</v>
      </c>
      <c r="D253" t="s">
        <v>1556</v>
      </c>
      <c r="E253" t="s">
        <v>1561</v>
      </c>
      <c r="F253" t="s">
        <v>545</v>
      </c>
      <c r="G253" t="s">
        <v>546</v>
      </c>
      <c r="H253" t="s">
        <v>374</v>
      </c>
      <c r="I253">
        <v>84</v>
      </c>
      <c r="J253">
        <v>1468</v>
      </c>
      <c r="K253">
        <v>1475</v>
      </c>
      <c r="L253" t="s">
        <v>547</v>
      </c>
      <c r="M253">
        <v>1991</v>
      </c>
      <c r="N253" t="s">
        <v>548</v>
      </c>
      <c r="O253" t="s">
        <v>20</v>
      </c>
    </row>
    <row r="254" spans="1:15" x14ac:dyDescent="0.25">
      <c r="A254">
        <v>270</v>
      </c>
      <c r="B254" t="s">
        <v>1553</v>
      </c>
      <c r="C254" t="s">
        <v>26</v>
      </c>
      <c r="D254" t="s">
        <v>1556</v>
      </c>
      <c r="E254" t="s">
        <v>1561</v>
      </c>
      <c r="F254" t="s">
        <v>1151</v>
      </c>
      <c r="G254" t="s">
        <v>1152</v>
      </c>
      <c r="H254" t="s">
        <v>208</v>
      </c>
      <c r="I254">
        <v>64</v>
      </c>
      <c r="J254">
        <v>443</v>
      </c>
      <c r="K254">
        <v>454</v>
      </c>
      <c r="L254" t="s">
        <v>1153</v>
      </c>
      <c r="M254">
        <v>2010</v>
      </c>
      <c r="N254" t="s">
        <v>1154</v>
      </c>
      <c r="O254" t="s">
        <v>20</v>
      </c>
    </row>
    <row r="255" spans="1:15" x14ac:dyDescent="0.25">
      <c r="A255">
        <v>305</v>
      </c>
      <c r="B255" t="s">
        <v>1553</v>
      </c>
      <c r="C255" t="s">
        <v>26</v>
      </c>
      <c r="D255" t="s">
        <v>1563</v>
      </c>
      <c r="E255" t="s">
        <v>1561</v>
      </c>
      <c r="F255" t="s">
        <v>1303</v>
      </c>
      <c r="G255" t="s">
        <v>1304</v>
      </c>
      <c r="H255" t="s">
        <v>117</v>
      </c>
      <c r="I255">
        <v>20</v>
      </c>
      <c r="J255">
        <v>22</v>
      </c>
      <c r="K255">
        <v>29</v>
      </c>
      <c r="L255" t="s">
        <v>1305</v>
      </c>
      <c r="M255">
        <v>2009</v>
      </c>
      <c r="N255" t="s">
        <v>1306</v>
      </c>
      <c r="O255" t="s">
        <v>20</v>
      </c>
    </row>
    <row r="256" spans="1:15" x14ac:dyDescent="0.25">
      <c r="A256">
        <v>359</v>
      </c>
      <c r="B256" t="s">
        <v>1553</v>
      </c>
      <c r="C256" t="s">
        <v>26</v>
      </c>
      <c r="D256" t="s">
        <v>1563</v>
      </c>
      <c r="E256" t="s">
        <v>1561</v>
      </c>
      <c r="F256" t="s">
        <v>1525</v>
      </c>
      <c r="G256" t="s">
        <v>1526</v>
      </c>
      <c r="H256" t="s">
        <v>208</v>
      </c>
      <c r="I256">
        <v>62</v>
      </c>
      <c r="J256">
        <v>757</v>
      </c>
      <c r="K256">
        <v>767</v>
      </c>
      <c r="L256" t="s">
        <v>1527</v>
      </c>
      <c r="M256">
        <v>2008</v>
      </c>
      <c r="N256" t="s">
        <v>1528</v>
      </c>
      <c r="O256" t="s">
        <v>20</v>
      </c>
    </row>
    <row r="257" spans="1:15" x14ac:dyDescent="0.25">
      <c r="A257">
        <v>346</v>
      </c>
      <c r="B257" t="s">
        <v>1553</v>
      </c>
      <c r="C257" t="s">
        <v>26</v>
      </c>
      <c r="D257" t="s">
        <v>1556</v>
      </c>
      <c r="E257" t="s">
        <v>1561</v>
      </c>
      <c r="F257" t="s">
        <v>1473</v>
      </c>
      <c r="G257" t="s">
        <v>1474</v>
      </c>
      <c r="H257" t="s">
        <v>23</v>
      </c>
      <c r="I257">
        <v>73</v>
      </c>
      <c r="J257">
        <v>595</v>
      </c>
      <c r="K257">
        <v>604</v>
      </c>
      <c r="L257" t="s">
        <v>1475</v>
      </c>
      <c r="M257">
        <v>2007</v>
      </c>
      <c r="N257" t="s">
        <v>1476</v>
      </c>
      <c r="O257" t="s">
        <v>20</v>
      </c>
    </row>
    <row r="258" spans="1:15" x14ac:dyDescent="0.25">
      <c r="A258">
        <v>330</v>
      </c>
      <c r="B258" t="s">
        <v>1553</v>
      </c>
      <c r="C258" t="s">
        <v>26</v>
      </c>
      <c r="D258" t="s">
        <v>1556</v>
      </c>
      <c r="E258" t="s">
        <v>1561</v>
      </c>
      <c r="F258" t="s">
        <v>1408</v>
      </c>
      <c r="G258" t="s">
        <v>1409</v>
      </c>
      <c r="H258" t="s">
        <v>1410</v>
      </c>
      <c r="I258">
        <v>43</v>
      </c>
      <c r="J258">
        <v>128</v>
      </c>
      <c r="K258">
        <v>140</v>
      </c>
      <c r="L258" t="s">
        <v>1411</v>
      </c>
      <c r="M258">
        <v>2006</v>
      </c>
      <c r="N258" t="s">
        <v>1412</v>
      </c>
      <c r="O258" t="s">
        <v>20</v>
      </c>
    </row>
    <row r="259" spans="1:15" x14ac:dyDescent="0.25">
      <c r="A259">
        <v>306</v>
      </c>
      <c r="B259" t="s">
        <v>1553</v>
      </c>
      <c r="C259" t="s">
        <v>26</v>
      </c>
      <c r="D259" t="s">
        <v>1563</v>
      </c>
      <c r="E259" t="s">
        <v>1561</v>
      </c>
      <c r="F259" t="s">
        <v>1307</v>
      </c>
      <c r="G259" t="s">
        <v>1308</v>
      </c>
      <c r="H259" t="s">
        <v>1309</v>
      </c>
      <c r="I259">
        <v>457</v>
      </c>
      <c r="J259">
        <v>211</v>
      </c>
      <c r="K259">
        <v>220</v>
      </c>
      <c r="L259" t="s">
        <v>1310</v>
      </c>
      <c r="M259">
        <v>2018</v>
      </c>
      <c r="N259" t="s">
        <v>1311</v>
      </c>
      <c r="O259" t="s">
        <v>20</v>
      </c>
    </row>
    <row r="260" spans="1:15" x14ac:dyDescent="0.25">
      <c r="A260">
        <v>318</v>
      </c>
      <c r="B260" t="s">
        <v>1553</v>
      </c>
      <c r="C260" t="s">
        <v>26</v>
      </c>
      <c r="D260" t="s">
        <v>1556</v>
      </c>
      <c r="E260" t="s">
        <v>1561</v>
      </c>
      <c r="F260" t="s">
        <v>1359</v>
      </c>
      <c r="G260" t="s">
        <v>1360</v>
      </c>
      <c r="H260" t="s">
        <v>1349</v>
      </c>
      <c r="I260">
        <v>13</v>
      </c>
      <c r="L260" t="s">
        <v>1361</v>
      </c>
      <c r="M260">
        <v>2022</v>
      </c>
      <c r="N260" t="s">
        <v>1362</v>
      </c>
      <c r="O260" t="s">
        <v>20</v>
      </c>
    </row>
    <row r="261" spans="1:15" x14ac:dyDescent="0.25">
      <c r="A261">
        <v>209</v>
      </c>
      <c r="B261" t="s">
        <v>1553</v>
      </c>
      <c r="C261" t="s">
        <v>26</v>
      </c>
      <c r="D261" t="s">
        <v>1556</v>
      </c>
      <c r="E261" t="s">
        <v>1561</v>
      </c>
      <c r="F261" t="s">
        <v>886</v>
      </c>
      <c r="G261" t="s">
        <v>887</v>
      </c>
      <c r="H261" t="s">
        <v>226</v>
      </c>
      <c r="I261">
        <v>47</v>
      </c>
      <c r="J261">
        <v>812</v>
      </c>
      <c r="K261">
        <v>821</v>
      </c>
      <c r="L261" t="s">
        <v>888</v>
      </c>
      <c r="M261">
        <v>2018</v>
      </c>
      <c r="N261" t="s">
        <v>889</v>
      </c>
      <c r="O261" t="s">
        <v>20</v>
      </c>
    </row>
    <row r="262" spans="1:15" x14ac:dyDescent="0.25">
      <c r="A262">
        <v>173</v>
      </c>
      <c r="B262" t="s">
        <v>1553</v>
      </c>
      <c r="C262" t="s">
        <v>26</v>
      </c>
      <c r="D262" t="s">
        <v>1556</v>
      </c>
      <c r="E262" t="s">
        <v>1561</v>
      </c>
      <c r="F262" t="s">
        <v>728</v>
      </c>
      <c r="G262" t="s">
        <v>729</v>
      </c>
      <c r="H262" t="s">
        <v>538</v>
      </c>
      <c r="I262">
        <v>19</v>
      </c>
      <c r="J262">
        <v>75</v>
      </c>
      <c r="K262">
        <v>85</v>
      </c>
      <c r="L262" t="s">
        <v>730</v>
      </c>
      <c r="M262">
        <v>2001</v>
      </c>
      <c r="N262" t="s">
        <v>731</v>
      </c>
      <c r="O262" t="s">
        <v>20</v>
      </c>
    </row>
    <row r="263" spans="1:15" x14ac:dyDescent="0.25">
      <c r="A263">
        <v>71</v>
      </c>
      <c r="B263" t="s">
        <v>1553</v>
      </c>
      <c r="C263" t="s">
        <v>26</v>
      </c>
      <c r="D263" t="s">
        <v>1563</v>
      </c>
      <c r="E263" t="s">
        <v>1564</v>
      </c>
      <c r="F263" t="s">
        <v>309</v>
      </c>
      <c r="G263" t="s">
        <v>310</v>
      </c>
      <c r="H263" t="s">
        <v>23</v>
      </c>
      <c r="I263">
        <v>39</v>
      </c>
      <c r="J263">
        <v>555</v>
      </c>
      <c r="K263">
        <v>565</v>
      </c>
      <c r="L263" t="s">
        <v>311</v>
      </c>
      <c r="M263">
        <v>1990</v>
      </c>
      <c r="O263" t="s">
        <v>20</v>
      </c>
    </row>
    <row r="264" spans="1:15" x14ac:dyDescent="0.25">
      <c r="A264">
        <v>113</v>
      </c>
      <c r="B264" t="s">
        <v>1553</v>
      </c>
      <c r="C264" t="s">
        <v>26</v>
      </c>
      <c r="D264" t="s">
        <v>1556</v>
      </c>
      <c r="E264" t="s">
        <v>1561</v>
      </c>
      <c r="F264" t="s">
        <v>477</v>
      </c>
      <c r="G264" t="s">
        <v>478</v>
      </c>
      <c r="H264" t="s">
        <v>162</v>
      </c>
      <c r="I264">
        <v>69</v>
      </c>
      <c r="J264">
        <v>191</v>
      </c>
      <c r="K264">
        <v>192</v>
      </c>
      <c r="M264">
        <v>1972</v>
      </c>
      <c r="O264" t="s">
        <v>20</v>
      </c>
    </row>
    <row r="265" spans="1:15" x14ac:dyDescent="0.25">
      <c r="A265">
        <v>69</v>
      </c>
      <c r="B265" t="s">
        <v>1553</v>
      </c>
      <c r="C265" t="s">
        <v>26</v>
      </c>
      <c r="D265" t="s">
        <v>1556</v>
      </c>
      <c r="E265" t="s">
        <v>1560</v>
      </c>
      <c r="F265" t="s">
        <v>300</v>
      </c>
      <c r="G265" t="s">
        <v>301</v>
      </c>
      <c r="H265" t="s">
        <v>302</v>
      </c>
      <c r="I265">
        <v>95</v>
      </c>
      <c r="J265">
        <v>512</v>
      </c>
      <c r="K265">
        <v>516</v>
      </c>
      <c r="L265" t="s">
        <v>303</v>
      </c>
      <c r="M265">
        <v>2009</v>
      </c>
      <c r="N265" t="s">
        <v>304</v>
      </c>
      <c r="O265" t="s">
        <v>20</v>
      </c>
    </row>
    <row r="266" spans="1:15" x14ac:dyDescent="0.25">
      <c r="A266">
        <v>303</v>
      </c>
      <c r="B266" t="s">
        <v>1553</v>
      </c>
      <c r="C266" t="s">
        <v>26</v>
      </c>
      <c r="D266" t="s">
        <v>1556</v>
      </c>
      <c r="E266" t="s">
        <v>1561</v>
      </c>
      <c r="F266" t="s">
        <v>1294</v>
      </c>
      <c r="G266" t="s">
        <v>1295</v>
      </c>
      <c r="H266" t="s">
        <v>1296</v>
      </c>
      <c r="I266">
        <v>83</v>
      </c>
      <c r="J266">
        <v>197</v>
      </c>
      <c r="K266">
        <v>201</v>
      </c>
      <c r="L266" t="s">
        <v>1297</v>
      </c>
      <c r="M266">
        <v>2016</v>
      </c>
      <c r="N266" t="s">
        <v>1298</v>
      </c>
      <c r="O266" t="s">
        <v>20</v>
      </c>
    </row>
    <row r="267" spans="1:15" x14ac:dyDescent="0.25">
      <c r="A267">
        <v>157</v>
      </c>
      <c r="B267" t="s">
        <v>1553</v>
      </c>
      <c r="C267" t="s">
        <v>26</v>
      </c>
      <c r="D267" t="s">
        <v>1556</v>
      </c>
      <c r="E267" t="s">
        <v>1561</v>
      </c>
      <c r="F267" t="s">
        <v>660</v>
      </c>
      <c r="G267" t="s">
        <v>661</v>
      </c>
      <c r="H267" t="s">
        <v>72</v>
      </c>
      <c r="I267">
        <v>30</v>
      </c>
      <c r="J267">
        <v>1965</v>
      </c>
      <c r="K267" t="s">
        <v>430</v>
      </c>
      <c r="L267" t="s">
        <v>662</v>
      </c>
      <c r="M267">
        <v>2020</v>
      </c>
      <c r="N267" t="s">
        <v>663</v>
      </c>
      <c r="O267" t="s">
        <v>20</v>
      </c>
    </row>
    <row r="268" spans="1:15" x14ac:dyDescent="0.25">
      <c r="A268">
        <v>73</v>
      </c>
      <c r="B268" t="s">
        <v>1553</v>
      </c>
      <c r="C268" t="s">
        <v>26</v>
      </c>
      <c r="D268" t="s">
        <v>1556</v>
      </c>
      <c r="E268" t="s">
        <v>1561</v>
      </c>
      <c r="F268" t="s">
        <v>314</v>
      </c>
      <c r="G268" t="s">
        <v>315</v>
      </c>
      <c r="H268" t="s">
        <v>316</v>
      </c>
      <c r="I268">
        <v>44</v>
      </c>
      <c r="J268">
        <v>85</v>
      </c>
      <c r="K268">
        <v>85</v>
      </c>
      <c r="M268">
        <v>1982</v>
      </c>
      <c r="O268" t="s">
        <v>20</v>
      </c>
    </row>
    <row r="269" spans="1:15" x14ac:dyDescent="0.25">
      <c r="A269">
        <v>142</v>
      </c>
      <c r="B269" t="s">
        <v>1553</v>
      </c>
      <c r="C269" t="s">
        <v>26</v>
      </c>
      <c r="D269" t="s">
        <v>1556</v>
      </c>
      <c r="E269" t="s">
        <v>1561</v>
      </c>
      <c r="F269" t="s">
        <v>597</v>
      </c>
      <c r="G269" t="s">
        <v>598</v>
      </c>
      <c r="H269" t="s">
        <v>599</v>
      </c>
      <c r="I269">
        <v>254</v>
      </c>
      <c r="J269">
        <v>98</v>
      </c>
      <c r="K269">
        <v>104</v>
      </c>
      <c r="M269">
        <v>2018</v>
      </c>
      <c r="N269" t="s">
        <v>600</v>
      </c>
      <c r="O269" t="s">
        <v>20</v>
      </c>
    </row>
    <row r="270" spans="1:15" x14ac:dyDescent="0.25">
      <c r="A270">
        <v>323</v>
      </c>
      <c r="B270" t="s">
        <v>1553</v>
      </c>
      <c r="C270" t="s">
        <v>26</v>
      </c>
      <c r="D270" t="s">
        <v>1556</v>
      </c>
      <c r="E270" t="s">
        <v>1561</v>
      </c>
      <c r="F270" t="s">
        <v>1379</v>
      </c>
      <c r="G270" t="s">
        <v>1380</v>
      </c>
      <c r="H270" t="s">
        <v>1381</v>
      </c>
      <c r="I270">
        <v>92</v>
      </c>
      <c r="J270">
        <v>902</v>
      </c>
      <c r="K270">
        <v>920</v>
      </c>
      <c r="L270" t="s">
        <v>1382</v>
      </c>
      <c r="M270">
        <v>2017</v>
      </c>
      <c r="N270" t="s">
        <v>1383</v>
      </c>
      <c r="O270" t="s">
        <v>20</v>
      </c>
    </row>
    <row r="271" spans="1:15" x14ac:dyDescent="0.25">
      <c r="A271">
        <v>200</v>
      </c>
      <c r="B271" t="s">
        <v>1553</v>
      </c>
      <c r="C271" t="s">
        <v>26</v>
      </c>
      <c r="D271" t="s">
        <v>1556</v>
      </c>
      <c r="E271" t="s">
        <v>1561</v>
      </c>
      <c r="F271" t="s">
        <v>847</v>
      </c>
      <c r="G271" t="s">
        <v>848</v>
      </c>
      <c r="H271" t="s">
        <v>849</v>
      </c>
      <c r="I271">
        <v>110</v>
      </c>
      <c r="J271">
        <v>579</v>
      </c>
      <c r="K271">
        <v>599</v>
      </c>
      <c r="L271" t="s">
        <v>850</v>
      </c>
      <c r="M271">
        <v>2022</v>
      </c>
      <c r="N271" t="s">
        <v>851</v>
      </c>
      <c r="O271" t="s">
        <v>20</v>
      </c>
    </row>
    <row r="272" spans="1:15" x14ac:dyDescent="0.25">
      <c r="A272">
        <v>102</v>
      </c>
      <c r="B272" t="s">
        <v>1553</v>
      </c>
      <c r="C272" t="s">
        <v>26</v>
      </c>
      <c r="D272" t="s">
        <v>1556</v>
      </c>
      <c r="E272" t="s">
        <v>1561</v>
      </c>
      <c r="F272" t="s">
        <v>433</v>
      </c>
      <c r="G272" t="s">
        <v>434</v>
      </c>
      <c r="H272" t="s">
        <v>435</v>
      </c>
      <c r="I272">
        <v>54</v>
      </c>
      <c r="J272">
        <v>261</v>
      </c>
      <c r="K272">
        <v>266</v>
      </c>
      <c r="M272">
        <v>2015</v>
      </c>
      <c r="N272" t="s">
        <v>436</v>
      </c>
      <c r="O272" t="s">
        <v>20</v>
      </c>
    </row>
    <row r="273" spans="1:15" x14ac:dyDescent="0.25">
      <c r="A273">
        <v>203</v>
      </c>
      <c r="B273" t="s">
        <v>1553</v>
      </c>
      <c r="C273" t="s">
        <v>26</v>
      </c>
      <c r="D273" t="s">
        <v>1556</v>
      </c>
      <c r="E273" t="s">
        <v>1561</v>
      </c>
      <c r="F273" t="s">
        <v>859</v>
      </c>
      <c r="G273" t="s">
        <v>860</v>
      </c>
      <c r="H273" t="s">
        <v>861</v>
      </c>
      <c r="I273">
        <v>17</v>
      </c>
      <c r="L273" t="s">
        <v>862</v>
      </c>
      <c r="M273">
        <v>2016</v>
      </c>
      <c r="N273" t="s">
        <v>863</v>
      </c>
      <c r="O273" t="s">
        <v>20</v>
      </c>
    </row>
    <row r="274" spans="1:15" x14ac:dyDescent="0.25">
      <c r="A274">
        <v>91</v>
      </c>
      <c r="B274" t="s">
        <v>1553</v>
      </c>
      <c r="C274" t="s">
        <v>26</v>
      </c>
      <c r="D274" t="s">
        <v>1556</v>
      </c>
      <c r="E274" t="s">
        <v>1561</v>
      </c>
      <c r="F274" t="s">
        <v>385</v>
      </c>
      <c r="G274" t="s">
        <v>386</v>
      </c>
      <c r="H274" t="s">
        <v>387</v>
      </c>
      <c r="I274">
        <v>67</v>
      </c>
      <c r="J274">
        <v>387</v>
      </c>
      <c r="K274">
        <v>394</v>
      </c>
      <c r="L274" t="s">
        <v>388</v>
      </c>
      <c r="M274">
        <v>2022</v>
      </c>
      <c r="N274" t="s">
        <v>389</v>
      </c>
      <c r="O274" t="s">
        <v>20</v>
      </c>
    </row>
    <row r="275" spans="1:15" x14ac:dyDescent="0.25">
      <c r="A275">
        <v>282</v>
      </c>
      <c r="B275" t="s">
        <v>1553</v>
      </c>
      <c r="C275" t="s">
        <v>26</v>
      </c>
      <c r="D275" t="s">
        <v>1556</v>
      </c>
      <c r="E275" t="s">
        <v>1561</v>
      </c>
      <c r="F275" t="s">
        <v>1203</v>
      </c>
      <c r="G275" t="s">
        <v>1204</v>
      </c>
      <c r="H275" t="s">
        <v>1205</v>
      </c>
      <c r="I275">
        <v>11</v>
      </c>
      <c r="J275">
        <v>441</v>
      </c>
      <c r="K275">
        <v>448</v>
      </c>
      <c r="L275" t="s">
        <v>1206</v>
      </c>
      <c r="M275">
        <v>2008</v>
      </c>
      <c r="N275" t="s">
        <v>1207</v>
      </c>
      <c r="O275" t="s">
        <v>20</v>
      </c>
    </row>
    <row r="276" spans="1:15" x14ac:dyDescent="0.25">
      <c r="A276">
        <v>210</v>
      </c>
      <c r="B276" t="s">
        <v>1553</v>
      </c>
      <c r="C276" t="s">
        <v>26</v>
      </c>
      <c r="D276" t="s">
        <v>1563</v>
      </c>
      <c r="E276" t="s">
        <v>1561</v>
      </c>
      <c r="F276" t="s">
        <v>890</v>
      </c>
      <c r="G276" t="s">
        <v>891</v>
      </c>
      <c r="H276" t="s">
        <v>892</v>
      </c>
      <c r="I276">
        <v>16</v>
      </c>
      <c r="J276">
        <v>1</v>
      </c>
      <c r="K276">
        <v>8</v>
      </c>
      <c r="L276" t="s">
        <v>893</v>
      </c>
      <c r="M276">
        <v>2013</v>
      </c>
      <c r="N276" t="s">
        <v>894</v>
      </c>
      <c r="O276" t="s">
        <v>20</v>
      </c>
    </row>
    <row r="277" spans="1:15" x14ac:dyDescent="0.25">
      <c r="A277">
        <v>362</v>
      </c>
      <c r="B277" t="s">
        <v>1553</v>
      </c>
      <c r="C277" t="s">
        <v>26</v>
      </c>
      <c r="D277" t="s">
        <v>1556</v>
      </c>
      <c r="E277" t="s">
        <v>1561</v>
      </c>
      <c r="F277" t="s">
        <v>1538</v>
      </c>
      <c r="G277" t="s">
        <v>1539</v>
      </c>
      <c r="H277" t="s">
        <v>1540</v>
      </c>
      <c r="I277">
        <v>17</v>
      </c>
      <c r="J277">
        <v>1257</v>
      </c>
      <c r="K277">
        <v>1270</v>
      </c>
      <c r="L277" t="s">
        <v>1541</v>
      </c>
      <c r="M277">
        <v>2017</v>
      </c>
      <c r="N277" t="s">
        <v>1542</v>
      </c>
      <c r="O277" t="s">
        <v>20</v>
      </c>
    </row>
    <row r="278" spans="1:15" x14ac:dyDescent="0.25">
      <c r="A278">
        <v>54</v>
      </c>
      <c r="B278" t="s">
        <v>1553</v>
      </c>
      <c r="C278" t="s">
        <v>26</v>
      </c>
      <c r="D278" t="s">
        <v>1563</v>
      </c>
      <c r="E278" t="s">
        <v>1565</v>
      </c>
      <c r="F278" t="s">
        <v>238</v>
      </c>
      <c r="G278" t="s">
        <v>239</v>
      </c>
      <c r="H278" t="s">
        <v>240</v>
      </c>
      <c r="I278">
        <v>65</v>
      </c>
      <c r="J278">
        <v>900</v>
      </c>
      <c r="K278">
        <v>906</v>
      </c>
      <c r="L278" t="s">
        <v>241</v>
      </c>
      <c r="M278">
        <v>2011</v>
      </c>
      <c r="N278" t="s">
        <v>242</v>
      </c>
      <c r="O278" t="s">
        <v>20</v>
      </c>
    </row>
    <row r="279" spans="1:15" x14ac:dyDescent="0.25">
      <c r="A279">
        <v>120</v>
      </c>
      <c r="B279" t="s">
        <v>1553</v>
      </c>
      <c r="C279" t="s">
        <v>26</v>
      </c>
      <c r="D279" t="s">
        <v>1563</v>
      </c>
      <c r="E279" t="s">
        <v>1558</v>
      </c>
      <c r="F279" t="s">
        <v>504</v>
      </c>
      <c r="G279" t="s">
        <v>505</v>
      </c>
      <c r="H279" t="s">
        <v>60</v>
      </c>
      <c r="I279">
        <v>279</v>
      </c>
      <c r="J279">
        <v>3633</v>
      </c>
      <c r="K279">
        <v>3634</v>
      </c>
      <c r="L279" t="s">
        <v>506</v>
      </c>
      <c r="M279">
        <v>2012</v>
      </c>
      <c r="O279" t="s">
        <v>20</v>
      </c>
    </row>
    <row r="280" spans="1:15" x14ac:dyDescent="0.25">
      <c r="A280">
        <v>136</v>
      </c>
      <c r="B280" t="s">
        <v>1553</v>
      </c>
      <c r="C280" t="s">
        <v>26</v>
      </c>
      <c r="D280" t="s">
        <v>1563</v>
      </c>
      <c r="E280" t="s">
        <v>1565</v>
      </c>
      <c r="F280" t="s">
        <v>570</v>
      </c>
      <c r="G280" t="s">
        <v>571</v>
      </c>
      <c r="H280" t="s">
        <v>572</v>
      </c>
      <c r="I280">
        <v>37</v>
      </c>
      <c r="J280">
        <v>219</v>
      </c>
      <c r="K280">
        <v>226</v>
      </c>
      <c r="L280" t="s">
        <v>573</v>
      </c>
      <c r="M280">
        <v>2002</v>
      </c>
      <c r="N280" t="s">
        <v>574</v>
      </c>
      <c r="O280" t="s">
        <v>20</v>
      </c>
    </row>
    <row r="281" spans="1:15" x14ac:dyDescent="0.25">
      <c r="A281">
        <v>49</v>
      </c>
      <c r="B281" t="s">
        <v>1553</v>
      </c>
      <c r="C281" t="s">
        <v>26</v>
      </c>
      <c r="D281" t="s">
        <v>1563</v>
      </c>
      <c r="E281" t="s">
        <v>1565</v>
      </c>
      <c r="F281" t="s">
        <v>39</v>
      </c>
      <c r="G281" t="s">
        <v>217</v>
      </c>
      <c r="H281" t="s">
        <v>218</v>
      </c>
      <c r="I281">
        <v>60</v>
      </c>
      <c r="J281">
        <v>461</v>
      </c>
      <c r="K281">
        <v>467</v>
      </c>
      <c r="M281">
        <v>2000</v>
      </c>
      <c r="N281" t="s">
        <v>219</v>
      </c>
      <c r="O281" t="s">
        <v>20</v>
      </c>
    </row>
    <row r="282" spans="1:15" x14ac:dyDescent="0.25">
      <c r="A282">
        <v>230</v>
      </c>
      <c r="B282" t="s">
        <v>1553</v>
      </c>
      <c r="C282" t="s">
        <v>26</v>
      </c>
      <c r="D282" t="s">
        <v>1556</v>
      </c>
      <c r="E282" t="s">
        <v>1561</v>
      </c>
      <c r="F282" t="s">
        <v>980</v>
      </c>
      <c r="G282" t="s">
        <v>981</v>
      </c>
      <c r="H282" t="s">
        <v>533</v>
      </c>
      <c r="I282">
        <v>20</v>
      </c>
      <c r="J282">
        <v>173</v>
      </c>
      <c r="K282">
        <v>180</v>
      </c>
      <c r="L282" t="s">
        <v>982</v>
      </c>
      <c r="M282">
        <v>2007</v>
      </c>
      <c r="N282" t="s">
        <v>983</v>
      </c>
      <c r="O282" t="s">
        <v>20</v>
      </c>
    </row>
    <row r="283" spans="1:15" x14ac:dyDescent="0.25">
      <c r="A283">
        <v>27</v>
      </c>
      <c r="B283" t="s">
        <v>1553</v>
      </c>
      <c r="C283" t="s">
        <v>26</v>
      </c>
      <c r="D283" t="s">
        <v>1556</v>
      </c>
      <c r="E283" t="s">
        <v>1559</v>
      </c>
      <c r="F283" t="s">
        <v>127</v>
      </c>
      <c r="G283" t="s">
        <v>128</v>
      </c>
      <c r="H283" t="s">
        <v>129</v>
      </c>
      <c r="I283">
        <v>7</v>
      </c>
      <c r="L283" t="s">
        <v>130</v>
      </c>
      <c r="M283">
        <v>2017</v>
      </c>
      <c r="N283" t="s">
        <v>131</v>
      </c>
      <c r="O283" t="s">
        <v>20</v>
      </c>
    </row>
    <row r="284" spans="1:15" x14ac:dyDescent="0.25">
      <c r="A284">
        <v>43</v>
      </c>
      <c r="B284" t="s">
        <v>1553</v>
      </c>
      <c r="C284" t="s">
        <v>26</v>
      </c>
      <c r="D284" t="s">
        <v>1556</v>
      </c>
      <c r="E284" t="s">
        <v>1559</v>
      </c>
      <c r="F284" t="s">
        <v>194</v>
      </c>
      <c r="G284" t="s">
        <v>195</v>
      </c>
      <c r="H284" t="s">
        <v>196</v>
      </c>
      <c r="I284">
        <v>18</v>
      </c>
      <c r="L284" t="s">
        <v>197</v>
      </c>
      <c r="M284">
        <v>2020</v>
      </c>
      <c r="N284" t="s">
        <v>198</v>
      </c>
      <c r="O284" t="s">
        <v>20</v>
      </c>
    </row>
    <row r="285" spans="1:15" x14ac:dyDescent="0.25">
      <c r="A285">
        <v>47</v>
      </c>
      <c r="B285" t="s">
        <v>1553</v>
      </c>
      <c r="C285" t="s">
        <v>26</v>
      </c>
      <c r="D285" t="s">
        <v>1563</v>
      </c>
      <c r="E285" t="s">
        <v>1558</v>
      </c>
      <c r="F285" t="s">
        <v>211</v>
      </c>
      <c r="G285" t="s">
        <v>212</v>
      </c>
      <c r="H285" t="s">
        <v>213</v>
      </c>
      <c r="I285">
        <v>82</v>
      </c>
      <c r="J285">
        <v>380</v>
      </c>
      <c r="K285">
        <v>380</v>
      </c>
      <c r="M285">
        <v>2011</v>
      </c>
      <c r="O285" t="s">
        <v>20</v>
      </c>
    </row>
    <row r="286" spans="1:15" x14ac:dyDescent="0.25">
      <c r="A286">
        <v>271</v>
      </c>
      <c r="B286" t="s">
        <v>1553</v>
      </c>
      <c r="C286" t="s">
        <v>26</v>
      </c>
      <c r="D286" t="s">
        <v>1556</v>
      </c>
      <c r="E286" t="s">
        <v>1561</v>
      </c>
      <c r="F286" t="s">
        <v>1155</v>
      </c>
      <c r="G286" t="s">
        <v>1156</v>
      </c>
      <c r="H286" t="s">
        <v>538</v>
      </c>
      <c r="I286">
        <v>22</v>
      </c>
      <c r="J286">
        <v>49</v>
      </c>
      <c r="K286">
        <v>53</v>
      </c>
      <c r="L286" t="s">
        <v>1157</v>
      </c>
      <c r="M286">
        <v>2004</v>
      </c>
      <c r="N286" t="s">
        <v>1158</v>
      </c>
      <c r="O286" t="s">
        <v>20</v>
      </c>
    </row>
    <row r="287" spans="1:15" x14ac:dyDescent="0.25">
      <c r="A287">
        <v>215</v>
      </c>
      <c r="B287" t="s">
        <v>1553</v>
      </c>
      <c r="C287" t="s">
        <v>26</v>
      </c>
      <c r="D287" t="s">
        <v>1556</v>
      </c>
      <c r="E287" t="s">
        <v>1561</v>
      </c>
      <c r="F287" t="s">
        <v>913</v>
      </c>
      <c r="G287" t="s">
        <v>914</v>
      </c>
      <c r="H287" t="s">
        <v>915</v>
      </c>
      <c r="I287">
        <v>304</v>
      </c>
      <c r="J287" t="s">
        <v>916</v>
      </c>
      <c r="K287" t="s">
        <v>917</v>
      </c>
      <c r="L287" t="s">
        <v>918</v>
      </c>
      <c r="M287">
        <v>2013</v>
      </c>
      <c r="N287" t="s">
        <v>919</v>
      </c>
      <c r="O287" t="s">
        <v>20</v>
      </c>
    </row>
    <row r="288" spans="1:15" x14ac:dyDescent="0.25">
      <c r="A288">
        <v>132</v>
      </c>
      <c r="B288" t="s">
        <v>1553</v>
      </c>
      <c r="C288" t="s">
        <v>26</v>
      </c>
      <c r="D288" t="s">
        <v>1556</v>
      </c>
      <c r="E288" t="s">
        <v>1561</v>
      </c>
      <c r="F288" t="s">
        <v>554</v>
      </c>
      <c r="G288" t="s">
        <v>555</v>
      </c>
      <c r="H288" t="s">
        <v>556</v>
      </c>
      <c r="I288">
        <v>30</v>
      </c>
      <c r="J288">
        <v>645</v>
      </c>
      <c r="K288">
        <v>661</v>
      </c>
      <c r="L288" t="s">
        <v>557</v>
      </c>
      <c r="M288">
        <v>2017</v>
      </c>
      <c r="N288" t="s">
        <v>558</v>
      </c>
      <c r="O288" t="s">
        <v>20</v>
      </c>
    </row>
    <row r="289" spans="1:15" x14ac:dyDescent="0.25">
      <c r="A289">
        <v>66</v>
      </c>
      <c r="B289" t="s">
        <v>1553</v>
      </c>
      <c r="C289" t="s">
        <v>26</v>
      </c>
      <c r="D289" t="s">
        <v>1563</v>
      </c>
      <c r="E289" t="s">
        <v>1565</v>
      </c>
      <c r="F289" t="s">
        <v>288</v>
      </c>
      <c r="G289" t="s">
        <v>289</v>
      </c>
      <c r="H289" t="s">
        <v>117</v>
      </c>
      <c r="I289">
        <v>18</v>
      </c>
      <c r="J289">
        <v>324</v>
      </c>
      <c r="K289">
        <v>330</v>
      </c>
      <c r="L289" t="s">
        <v>290</v>
      </c>
      <c r="M289">
        <v>2007</v>
      </c>
      <c r="N289" t="s">
        <v>291</v>
      </c>
      <c r="O289" t="s">
        <v>20</v>
      </c>
    </row>
    <row r="290" spans="1:15" x14ac:dyDescent="0.25">
      <c r="A290">
        <v>19</v>
      </c>
      <c r="B290" t="s">
        <v>1553</v>
      </c>
      <c r="C290" t="s">
        <v>26</v>
      </c>
      <c r="D290" t="s">
        <v>1556</v>
      </c>
      <c r="E290" t="s">
        <v>1559</v>
      </c>
      <c r="F290" t="s">
        <v>96</v>
      </c>
      <c r="G290" t="s">
        <v>97</v>
      </c>
      <c r="H290" t="s">
        <v>23</v>
      </c>
      <c r="I290">
        <v>85</v>
      </c>
      <c r="J290">
        <v>137</v>
      </c>
      <c r="K290">
        <v>142</v>
      </c>
      <c r="L290" t="s">
        <v>98</v>
      </c>
      <c r="M290">
        <v>2013</v>
      </c>
      <c r="N290" t="s">
        <v>99</v>
      </c>
      <c r="O290" t="s">
        <v>20</v>
      </c>
    </row>
    <row r="291" spans="1:15" x14ac:dyDescent="0.25">
      <c r="A291">
        <v>98</v>
      </c>
      <c r="B291" t="s">
        <v>1553</v>
      </c>
      <c r="C291" t="s">
        <v>26</v>
      </c>
      <c r="D291" t="s">
        <v>1563</v>
      </c>
      <c r="E291" t="s">
        <v>1565</v>
      </c>
      <c r="F291" t="s">
        <v>412</v>
      </c>
      <c r="G291" t="s">
        <v>413</v>
      </c>
      <c r="H291" t="s">
        <v>414</v>
      </c>
      <c r="I291">
        <v>28</v>
      </c>
      <c r="J291">
        <v>197</v>
      </c>
      <c r="K291">
        <v>205</v>
      </c>
      <c r="L291" t="s">
        <v>415</v>
      </c>
      <c r="M291">
        <v>2014</v>
      </c>
      <c r="N291" t="s">
        <v>416</v>
      </c>
      <c r="O291" t="s">
        <v>20</v>
      </c>
    </row>
    <row r="292" spans="1:15" x14ac:dyDescent="0.25">
      <c r="A292">
        <v>322</v>
      </c>
      <c r="B292" t="s">
        <v>1553</v>
      </c>
      <c r="C292" t="s">
        <v>26</v>
      </c>
      <c r="D292" t="s">
        <v>1556</v>
      </c>
      <c r="E292" t="s">
        <v>1561</v>
      </c>
      <c r="F292" t="s">
        <v>1375</v>
      </c>
      <c r="G292" t="s">
        <v>1376</v>
      </c>
      <c r="H292" t="s">
        <v>802</v>
      </c>
      <c r="I292">
        <v>243</v>
      </c>
      <c r="J292">
        <v>555</v>
      </c>
      <c r="K292">
        <v>564</v>
      </c>
      <c r="L292" t="s">
        <v>1377</v>
      </c>
      <c r="M292">
        <v>1997</v>
      </c>
      <c r="N292" t="s">
        <v>1378</v>
      </c>
      <c r="O292" t="s">
        <v>20</v>
      </c>
    </row>
    <row r="293" spans="1:15" x14ac:dyDescent="0.25">
      <c r="A293">
        <v>354</v>
      </c>
      <c r="B293" t="s">
        <v>1553</v>
      </c>
      <c r="C293" t="s">
        <v>26</v>
      </c>
      <c r="D293" t="s">
        <v>1556</v>
      </c>
      <c r="E293" t="s">
        <v>1561</v>
      </c>
      <c r="F293" t="s">
        <v>1506</v>
      </c>
      <c r="G293" t="s">
        <v>1507</v>
      </c>
      <c r="H293" t="s">
        <v>208</v>
      </c>
      <c r="I293">
        <v>47</v>
      </c>
      <c r="J293">
        <v>417</v>
      </c>
      <c r="K293">
        <v>423</v>
      </c>
      <c r="L293" t="s">
        <v>1508</v>
      </c>
      <c r="M293">
        <v>2000</v>
      </c>
      <c r="N293" t="s">
        <v>1509</v>
      </c>
      <c r="O293" t="s">
        <v>20</v>
      </c>
    </row>
    <row r="294" spans="1:15" x14ac:dyDescent="0.25">
      <c r="A294">
        <v>227</v>
      </c>
      <c r="B294" t="s">
        <v>1553</v>
      </c>
      <c r="C294" t="s">
        <v>26</v>
      </c>
      <c r="D294" t="s">
        <v>1556</v>
      </c>
      <c r="E294" t="s">
        <v>1561</v>
      </c>
      <c r="F294" t="s">
        <v>968</v>
      </c>
      <c r="G294" t="s">
        <v>969</v>
      </c>
      <c r="H294" t="s">
        <v>60</v>
      </c>
      <c r="I294">
        <v>269</v>
      </c>
      <c r="J294">
        <v>1803</v>
      </c>
      <c r="K294">
        <v>1810</v>
      </c>
      <c r="L294" t="s">
        <v>970</v>
      </c>
      <c r="M294">
        <v>2002</v>
      </c>
      <c r="N294" t="s">
        <v>971</v>
      </c>
      <c r="O294" t="s">
        <v>20</v>
      </c>
    </row>
    <row r="295" spans="1:15" x14ac:dyDescent="0.25">
      <c r="A295">
        <v>280</v>
      </c>
      <c r="B295" t="s">
        <v>1553</v>
      </c>
      <c r="C295" t="s">
        <v>26</v>
      </c>
      <c r="D295" t="s">
        <v>1556</v>
      </c>
      <c r="E295" t="s">
        <v>1561</v>
      </c>
      <c r="F295" t="s">
        <v>1194</v>
      </c>
      <c r="G295" t="s">
        <v>1195</v>
      </c>
      <c r="H295" t="s">
        <v>577</v>
      </c>
      <c r="I295">
        <v>90</v>
      </c>
      <c r="J295">
        <v>1087</v>
      </c>
      <c r="K295">
        <v>1095</v>
      </c>
      <c r="L295" t="s">
        <v>1196</v>
      </c>
      <c r="M295">
        <v>2017</v>
      </c>
      <c r="N295" t="s">
        <v>1197</v>
      </c>
      <c r="O295" t="s">
        <v>20</v>
      </c>
    </row>
    <row r="296" spans="1:15" x14ac:dyDescent="0.25">
      <c r="A296">
        <v>310</v>
      </c>
      <c r="B296" t="s">
        <v>1553</v>
      </c>
      <c r="C296" t="s">
        <v>26</v>
      </c>
      <c r="D296" t="s">
        <v>1556</v>
      </c>
      <c r="E296" t="s">
        <v>1561</v>
      </c>
      <c r="F296" t="s">
        <v>1323</v>
      </c>
      <c r="G296" t="s">
        <v>1324</v>
      </c>
      <c r="H296" t="s">
        <v>226</v>
      </c>
      <c r="I296">
        <v>50</v>
      </c>
      <c r="J296">
        <v>46</v>
      </c>
      <c r="K296">
        <v>57</v>
      </c>
      <c r="L296" t="s">
        <v>1325</v>
      </c>
      <c r="M296">
        <v>2021</v>
      </c>
      <c r="N296" t="s">
        <v>1326</v>
      </c>
      <c r="O296" t="s">
        <v>20</v>
      </c>
    </row>
    <row r="297" spans="1:15" x14ac:dyDescent="0.25">
      <c r="A297">
        <v>143</v>
      </c>
      <c r="B297" t="s">
        <v>1553</v>
      </c>
      <c r="C297" t="s">
        <v>26</v>
      </c>
      <c r="D297" t="s">
        <v>1563</v>
      </c>
      <c r="E297" t="s">
        <v>1559</v>
      </c>
      <c r="F297" t="s">
        <v>601</v>
      </c>
      <c r="G297" t="s">
        <v>602</v>
      </c>
      <c r="H297" t="s">
        <v>23</v>
      </c>
      <c r="I297">
        <v>59</v>
      </c>
      <c r="J297">
        <v>1001</v>
      </c>
      <c r="K297">
        <v>1008</v>
      </c>
      <c r="L297" t="s">
        <v>603</v>
      </c>
      <c r="M297">
        <v>2000</v>
      </c>
      <c r="N297" t="s">
        <v>604</v>
      </c>
      <c r="O297" t="s">
        <v>20</v>
      </c>
    </row>
    <row r="298" spans="1:15" x14ac:dyDescent="0.25">
      <c r="A298">
        <v>355</v>
      </c>
      <c r="B298" t="s">
        <v>1553</v>
      </c>
      <c r="C298" t="s">
        <v>26</v>
      </c>
      <c r="D298" t="s">
        <v>1556</v>
      </c>
      <c r="E298" t="s">
        <v>1561</v>
      </c>
      <c r="F298" t="s">
        <v>1510</v>
      </c>
      <c r="G298" t="s">
        <v>1511</v>
      </c>
      <c r="H298" t="s">
        <v>1100</v>
      </c>
      <c r="I298">
        <v>18</v>
      </c>
      <c r="L298" t="s">
        <v>1512</v>
      </c>
      <c r="M298">
        <v>2018</v>
      </c>
      <c r="N298" t="s">
        <v>1513</v>
      </c>
      <c r="O298" t="s">
        <v>20</v>
      </c>
    </row>
    <row r="299" spans="1:15" x14ac:dyDescent="0.25">
      <c r="A299">
        <v>80</v>
      </c>
      <c r="B299" t="s">
        <v>1553</v>
      </c>
      <c r="C299" t="s">
        <v>26</v>
      </c>
      <c r="D299" t="s">
        <v>1556</v>
      </c>
      <c r="E299" t="s">
        <v>1561</v>
      </c>
      <c r="F299" t="s">
        <v>341</v>
      </c>
      <c r="G299" t="s">
        <v>342</v>
      </c>
      <c r="H299" t="s">
        <v>343</v>
      </c>
      <c r="I299">
        <v>269</v>
      </c>
      <c r="J299">
        <v>16</v>
      </c>
      <c r="K299">
        <v>16</v>
      </c>
      <c r="M299">
        <v>2007</v>
      </c>
      <c r="O299" t="s">
        <v>20</v>
      </c>
    </row>
    <row r="300" spans="1:15" x14ac:dyDescent="0.25">
      <c r="A300">
        <v>249</v>
      </c>
      <c r="B300" t="s">
        <v>1553</v>
      </c>
      <c r="C300" t="s">
        <v>26</v>
      </c>
      <c r="D300" t="s">
        <v>1556</v>
      </c>
      <c r="E300" t="s">
        <v>1561</v>
      </c>
      <c r="F300" t="s">
        <v>1057</v>
      </c>
      <c r="G300" t="s">
        <v>1058</v>
      </c>
      <c r="H300" t="s">
        <v>1059</v>
      </c>
      <c r="I300">
        <v>11</v>
      </c>
      <c r="J300">
        <v>775</v>
      </c>
      <c r="K300">
        <v>787</v>
      </c>
      <c r="L300" t="s">
        <v>1060</v>
      </c>
      <c r="M300">
        <v>2011</v>
      </c>
      <c r="N300" t="s">
        <v>1061</v>
      </c>
      <c r="O300" t="s">
        <v>20</v>
      </c>
    </row>
    <row r="301" spans="1:15" x14ac:dyDescent="0.25">
      <c r="A301">
        <v>315</v>
      </c>
      <c r="B301" t="s">
        <v>1553</v>
      </c>
      <c r="C301" t="s">
        <v>26</v>
      </c>
      <c r="D301" t="s">
        <v>1556</v>
      </c>
      <c r="E301" t="s">
        <v>1561</v>
      </c>
      <c r="F301" t="s">
        <v>1347</v>
      </c>
      <c r="G301" t="s">
        <v>1348</v>
      </c>
      <c r="H301" t="s">
        <v>1349</v>
      </c>
      <c r="I301">
        <v>10</v>
      </c>
      <c r="L301" t="s">
        <v>1350</v>
      </c>
      <c r="M301">
        <v>2019</v>
      </c>
      <c r="N301" t="s">
        <v>1351</v>
      </c>
      <c r="O301" t="s">
        <v>20</v>
      </c>
    </row>
    <row r="302" spans="1:15" x14ac:dyDescent="0.25">
      <c r="A302">
        <v>360</v>
      </c>
      <c r="B302" t="s">
        <v>1553</v>
      </c>
      <c r="C302" t="s">
        <v>26</v>
      </c>
      <c r="D302" t="s">
        <v>1556</v>
      </c>
      <c r="E302" t="s">
        <v>1561</v>
      </c>
      <c r="F302" t="s">
        <v>1529</v>
      </c>
      <c r="G302" t="s">
        <v>1530</v>
      </c>
      <c r="H302" t="s">
        <v>443</v>
      </c>
      <c r="I302">
        <v>157</v>
      </c>
      <c r="J302">
        <v>317</v>
      </c>
      <c r="K302">
        <v>324</v>
      </c>
      <c r="L302" t="s">
        <v>1531</v>
      </c>
      <c r="M302">
        <v>2015</v>
      </c>
      <c r="N302" t="s">
        <v>1532</v>
      </c>
      <c r="O302" t="s">
        <v>20</v>
      </c>
    </row>
    <row r="303" spans="1:15" x14ac:dyDescent="0.25">
      <c r="A303">
        <v>314</v>
      </c>
      <c r="B303" t="s">
        <v>1553</v>
      </c>
      <c r="C303" t="s">
        <v>26</v>
      </c>
      <c r="D303" t="s">
        <v>1556</v>
      </c>
      <c r="E303" t="s">
        <v>1561</v>
      </c>
      <c r="F303" t="s">
        <v>1342</v>
      </c>
      <c r="G303" t="s">
        <v>1343</v>
      </c>
      <c r="H303" t="s">
        <v>1344</v>
      </c>
      <c r="I303">
        <v>20</v>
      </c>
      <c r="J303">
        <v>353</v>
      </c>
      <c r="K303">
        <v>362</v>
      </c>
      <c r="L303" t="s">
        <v>1345</v>
      </c>
      <c r="M303">
        <v>2016</v>
      </c>
      <c r="N303" t="s">
        <v>1346</v>
      </c>
      <c r="O303" t="s">
        <v>20</v>
      </c>
    </row>
    <row r="304" spans="1:15" x14ac:dyDescent="0.25">
      <c r="A304">
        <v>268</v>
      </c>
      <c r="B304" t="s">
        <v>1553</v>
      </c>
      <c r="C304" t="s">
        <v>26</v>
      </c>
      <c r="D304" t="s">
        <v>1556</v>
      </c>
      <c r="E304" t="s">
        <v>1561</v>
      </c>
      <c r="F304" t="s">
        <v>1143</v>
      </c>
      <c r="G304" t="s">
        <v>1144</v>
      </c>
      <c r="H304" t="s">
        <v>1145</v>
      </c>
      <c r="I304">
        <v>7</v>
      </c>
      <c r="J304">
        <v>1</v>
      </c>
      <c r="K304">
        <v>9</v>
      </c>
      <c r="M304">
        <v>2008</v>
      </c>
      <c r="N304" t="s">
        <v>1146</v>
      </c>
      <c r="O304" t="s">
        <v>20</v>
      </c>
    </row>
    <row r="305" spans="1:15" x14ac:dyDescent="0.25">
      <c r="A305">
        <v>188</v>
      </c>
      <c r="B305" t="s">
        <v>1553</v>
      </c>
      <c r="C305" t="s">
        <v>26</v>
      </c>
      <c r="D305" t="s">
        <v>1556</v>
      </c>
      <c r="E305" t="s">
        <v>1561</v>
      </c>
      <c r="F305" t="s">
        <v>796</v>
      </c>
      <c r="G305" t="s">
        <v>797</v>
      </c>
      <c r="H305" t="s">
        <v>798</v>
      </c>
      <c r="I305">
        <v>62</v>
      </c>
      <c r="J305">
        <v>209</v>
      </c>
      <c r="K305">
        <v>218</v>
      </c>
      <c r="M305">
        <v>2015</v>
      </c>
      <c r="N305" t="s">
        <v>799</v>
      </c>
      <c r="O305" t="s">
        <v>20</v>
      </c>
    </row>
    <row r="306" spans="1:15" x14ac:dyDescent="0.25">
      <c r="A306">
        <v>289</v>
      </c>
      <c r="B306" t="s">
        <v>1553</v>
      </c>
      <c r="C306" t="s">
        <v>26</v>
      </c>
      <c r="D306" t="s">
        <v>1556</v>
      </c>
      <c r="E306" t="s">
        <v>1561</v>
      </c>
      <c r="F306" t="s">
        <v>1233</v>
      </c>
      <c r="G306" t="s">
        <v>1234</v>
      </c>
      <c r="H306" t="s">
        <v>1235</v>
      </c>
      <c r="I306">
        <v>66</v>
      </c>
      <c r="L306" t="s">
        <v>1236</v>
      </c>
      <c r="M306">
        <v>2020</v>
      </c>
      <c r="N306" t="s">
        <v>1237</v>
      </c>
      <c r="O306" t="s">
        <v>20</v>
      </c>
    </row>
    <row r="307" spans="1:15" x14ac:dyDescent="0.25">
      <c r="A307">
        <v>295</v>
      </c>
      <c r="B307" t="s">
        <v>1553</v>
      </c>
      <c r="C307" t="s">
        <v>26</v>
      </c>
      <c r="D307" t="s">
        <v>1556</v>
      </c>
      <c r="E307" t="s">
        <v>1561</v>
      </c>
      <c r="F307" t="s">
        <v>1261</v>
      </c>
      <c r="G307" t="s">
        <v>1262</v>
      </c>
      <c r="H307" t="s">
        <v>819</v>
      </c>
      <c r="I307">
        <v>41</v>
      </c>
      <c r="J307">
        <v>374</v>
      </c>
      <c r="K307">
        <v>384</v>
      </c>
      <c r="L307" t="s">
        <v>1263</v>
      </c>
      <c r="M307">
        <v>2006</v>
      </c>
      <c r="N307" t="s">
        <v>1264</v>
      </c>
      <c r="O307" t="s">
        <v>20</v>
      </c>
    </row>
    <row r="308" spans="1:15" x14ac:dyDescent="0.25">
      <c r="A308">
        <v>331</v>
      </c>
      <c r="B308" t="s">
        <v>1553</v>
      </c>
      <c r="C308" t="s">
        <v>26</v>
      </c>
      <c r="D308" t="s">
        <v>1556</v>
      </c>
      <c r="E308" t="s">
        <v>1561</v>
      </c>
      <c r="F308" t="s">
        <v>1413</v>
      </c>
      <c r="G308" t="s">
        <v>1414</v>
      </c>
      <c r="H308" t="s">
        <v>1085</v>
      </c>
      <c r="I308">
        <v>11</v>
      </c>
      <c r="L308" t="s">
        <v>1415</v>
      </c>
      <c r="M308">
        <v>2018</v>
      </c>
      <c r="N308" t="s">
        <v>1416</v>
      </c>
      <c r="O308" t="s">
        <v>20</v>
      </c>
    </row>
    <row r="309" spans="1:15" x14ac:dyDescent="0.25">
      <c r="A309">
        <v>146</v>
      </c>
      <c r="B309" t="s">
        <v>1553</v>
      </c>
      <c r="C309" t="s">
        <v>26</v>
      </c>
      <c r="D309" t="s">
        <v>1556</v>
      </c>
      <c r="E309" t="s">
        <v>1561</v>
      </c>
      <c r="F309" t="s">
        <v>615</v>
      </c>
      <c r="G309" t="s">
        <v>616</v>
      </c>
      <c r="H309" t="s">
        <v>226</v>
      </c>
      <c r="I309">
        <v>49</v>
      </c>
      <c r="J309">
        <v>324</v>
      </c>
      <c r="K309">
        <v>333</v>
      </c>
      <c r="L309" t="s">
        <v>617</v>
      </c>
      <c r="M309">
        <v>2020</v>
      </c>
      <c r="N309" t="s">
        <v>618</v>
      </c>
      <c r="O309" t="s">
        <v>20</v>
      </c>
    </row>
    <row r="310" spans="1:15" x14ac:dyDescent="0.25">
      <c r="A310">
        <v>94</v>
      </c>
      <c r="B310" t="s">
        <v>1553</v>
      </c>
      <c r="C310" t="s">
        <v>26</v>
      </c>
      <c r="D310" t="s">
        <v>1556</v>
      </c>
      <c r="E310" t="s">
        <v>1561</v>
      </c>
      <c r="F310" t="s">
        <v>398</v>
      </c>
      <c r="G310" t="s">
        <v>399</v>
      </c>
      <c r="H310" t="s">
        <v>400</v>
      </c>
      <c r="I310">
        <v>168</v>
      </c>
      <c r="J310">
        <v>226</v>
      </c>
      <c r="K310">
        <v>226</v>
      </c>
      <c r="M310">
        <v>2019</v>
      </c>
      <c r="O310" t="s">
        <v>20</v>
      </c>
    </row>
    <row r="311" spans="1:15" x14ac:dyDescent="0.25">
      <c r="A311">
        <v>309</v>
      </c>
      <c r="B311" t="s">
        <v>1553</v>
      </c>
      <c r="C311" t="s">
        <v>26</v>
      </c>
      <c r="D311" t="s">
        <v>1556</v>
      </c>
      <c r="E311" t="s">
        <v>1561</v>
      </c>
      <c r="F311" t="s">
        <v>1320</v>
      </c>
      <c r="G311" t="s">
        <v>1321</v>
      </c>
      <c r="H311" t="s">
        <v>1322</v>
      </c>
      <c r="I311">
        <v>29</v>
      </c>
      <c r="J311">
        <v>207</v>
      </c>
      <c r="K311">
        <v>214</v>
      </c>
      <c r="M311">
        <v>1996</v>
      </c>
      <c r="O311" t="s">
        <v>20</v>
      </c>
    </row>
    <row r="312" spans="1:15" x14ac:dyDescent="0.25">
      <c r="A312">
        <v>294</v>
      </c>
      <c r="B312" t="s">
        <v>1553</v>
      </c>
      <c r="C312" t="s">
        <v>26</v>
      </c>
      <c r="D312" t="s">
        <v>1556</v>
      </c>
      <c r="E312" t="s">
        <v>1561</v>
      </c>
      <c r="F312" t="s">
        <v>1256</v>
      </c>
      <c r="G312" t="s">
        <v>1257</v>
      </c>
      <c r="H312" t="s">
        <v>1258</v>
      </c>
      <c r="I312">
        <v>7</v>
      </c>
      <c r="L312" t="s">
        <v>1259</v>
      </c>
      <c r="M312">
        <v>2018</v>
      </c>
      <c r="N312" t="s">
        <v>1260</v>
      </c>
      <c r="O312" t="s">
        <v>20</v>
      </c>
    </row>
    <row r="313" spans="1:15" x14ac:dyDescent="0.25">
      <c r="A313">
        <v>264</v>
      </c>
      <c r="B313" t="s">
        <v>1553</v>
      </c>
      <c r="C313" t="s">
        <v>26</v>
      </c>
      <c r="D313" t="s">
        <v>1556</v>
      </c>
      <c r="E313" t="s">
        <v>1561</v>
      </c>
      <c r="F313" t="s">
        <v>1125</v>
      </c>
      <c r="G313" t="s">
        <v>1126</v>
      </c>
      <c r="H313" t="s">
        <v>149</v>
      </c>
      <c r="I313">
        <v>7</v>
      </c>
      <c r="L313" t="s">
        <v>1127</v>
      </c>
      <c r="M313">
        <v>2019</v>
      </c>
      <c r="N313" t="s">
        <v>1128</v>
      </c>
      <c r="O313" t="s">
        <v>20</v>
      </c>
    </row>
    <row r="314" spans="1:15" x14ac:dyDescent="0.25">
      <c r="A314">
        <v>198</v>
      </c>
      <c r="B314" t="s">
        <v>1553</v>
      </c>
      <c r="C314" t="s">
        <v>26</v>
      </c>
      <c r="D314" t="s">
        <v>1556</v>
      </c>
      <c r="E314" t="s">
        <v>1558</v>
      </c>
      <c r="F314" t="s">
        <v>840</v>
      </c>
      <c r="G314" t="s">
        <v>841</v>
      </c>
      <c r="H314" t="s">
        <v>842</v>
      </c>
      <c r="I314">
        <v>279</v>
      </c>
      <c r="J314">
        <v>2862</v>
      </c>
      <c r="K314">
        <v>2867</v>
      </c>
      <c r="M314">
        <v>2012</v>
      </c>
      <c r="N314" t="s">
        <v>843</v>
      </c>
      <c r="O314" t="s">
        <v>20</v>
      </c>
    </row>
    <row r="315" spans="1:15" x14ac:dyDescent="0.25">
      <c r="A315">
        <v>101</v>
      </c>
      <c r="B315" t="s">
        <v>1553</v>
      </c>
      <c r="C315" t="s">
        <v>26</v>
      </c>
      <c r="D315" t="s">
        <v>1556</v>
      </c>
      <c r="E315" t="s">
        <v>1559</v>
      </c>
      <c r="F315" t="s">
        <v>427</v>
      </c>
      <c r="G315" t="s">
        <v>428</v>
      </c>
      <c r="H315" t="s">
        <v>429</v>
      </c>
      <c r="I315">
        <v>23</v>
      </c>
      <c r="J315">
        <v>265</v>
      </c>
      <c r="K315" t="s">
        <v>430</v>
      </c>
      <c r="L315" t="s">
        <v>431</v>
      </c>
      <c r="M315">
        <v>2000</v>
      </c>
      <c r="N315" t="s">
        <v>432</v>
      </c>
      <c r="O315" t="s">
        <v>20</v>
      </c>
    </row>
    <row r="316" spans="1:15" x14ac:dyDescent="0.25">
      <c r="A316">
        <v>195</v>
      </c>
      <c r="B316" t="s">
        <v>1553</v>
      </c>
      <c r="C316" t="s">
        <v>26</v>
      </c>
      <c r="D316" t="s">
        <v>1556</v>
      </c>
      <c r="E316" t="s">
        <v>1561</v>
      </c>
      <c r="F316" t="s">
        <v>826</v>
      </c>
      <c r="G316" t="s">
        <v>827</v>
      </c>
      <c r="H316" t="s">
        <v>828</v>
      </c>
      <c r="I316" t="s">
        <v>20</v>
      </c>
      <c r="J316">
        <v>56</v>
      </c>
      <c r="K316">
        <v>81</v>
      </c>
      <c r="L316" t="s">
        <v>829</v>
      </c>
      <c r="M316">
        <v>1990</v>
      </c>
      <c r="O316" t="s">
        <v>20</v>
      </c>
    </row>
    <row r="317" spans="1:15" x14ac:dyDescent="0.25">
      <c r="A317">
        <v>39</v>
      </c>
      <c r="B317" t="s">
        <v>1553</v>
      </c>
      <c r="C317" t="s">
        <v>26</v>
      </c>
      <c r="D317" t="s">
        <v>1556</v>
      </c>
      <c r="E317" t="s">
        <v>1559</v>
      </c>
      <c r="F317" t="s">
        <v>177</v>
      </c>
      <c r="G317" t="s">
        <v>178</v>
      </c>
      <c r="H317" t="s">
        <v>179</v>
      </c>
      <c r="I317">
        <v>20</v>
      </c>
      <c r="J317">
        <v>357</v>
      </c>
      <c r="K317">
        <v>368</v>
      </c>
      <c r="L317" t="s">
        <v>180</v>
      </c>
      <c r="M317">
        <v>2011</v>
      </c>
      <c r="N317" t="s">
        <v>181</v>
      </c>
      <c r="O317" t="s">
        <v>20</v>
      </c>
    </row>
    <row r="318" spans="1:15" x14ac:dyDescent="0.25">
      <c r="A318">
        <v>285</v>
      </c>
      <c r="B318" t="s">
        <v>1553</v>
      </c>
      <c r="C318" t="s">
        <v>26</v>
      </c>
      <c r="D318" t="s">
        <v>1556</v>
      </c>
      <c r="E318" t="s">
        <v>1561</v>
      </c>
      <c r="F318" t="s">
        <v>1215</v>
      </c>
      <c r="G318" t="s">
        <v>1216</v>
      </c>
      <c r="H318" t="s">
        <v>543</v>
      </c>
      <c r="I318">
        <v>149</v>
      </c>
      <c r="J318">
        <v>755</v>
      </c>
      <c r="K318">
        <v>773</v>
      </c>
      <c r="L318" t="s">
        <v>1217</v>
      </c>
      <c r="M318">
        <v>2012</v>
      </c>
      <c r="N318" t="s">
        <v>1218</v>
      </c>
      <c r="O318" t="s">
        <v>20</v>
      </c>
    </row>
    <row r="319" spans="1:15" x14ac:dyDescent="0.25">
      <c r="A319">
        <v>313</v>
      </c>
      <c r="B319" t="s">
        <v>1553</v>
      </c>
      <c r="C319" t="s">
        <v>26</v>
      </c>
      <c r="D319" t="s">
        <v>1556</v>
      </c>
      <c r="E319" t="s">
        <v>1561</v>
      </c>
      <c r="F319" t="s">
        <v>1337</v>
      </c>
      <c r="G319" t="s">
        <v>1338</v>
      </c>
      <c r="H319" t="s">
        <v>1339</v>
      </c>
      <c r="I319">
        <v>52</v>
      </c>
      <c r="J319">
        <v>483</v>
      </c>
      <c r="K319">
        <v>490</v>
      </c>
      <c r="L319" t="s">
        <v>1340</v>
      </c>
      <c r="M319">
        <v>2018</v>
      </c>
      <c r="N319" t="s">
        <v>1341</v>
      </c>
      <c r="O319" t="s">
        <v>20</v>
      </c>
    </row>
    <row r="320" spans="1:15" x14ac:dyDescent="0.25">
      <c r="A320">
        <v>93</v>
      </c>
      <c r="B320" t="s">
        <v>1553</v>
      </c>
      <c r="C320" t="s">
        <v>26</v>
      </c>
      <c r="D320" t="s">
        <v>1556</v>
      </c>
      <c r="E320" t="s">
        <v>1561</v>
      </c>
      <c r="F320" t="s">
        <v>393</v>
      </c>
      <c r="G320" t="s">
        <v>394</v>
      </c>
      <c r="H320" t="s">
        <v>395</v>
      </c>
      <c r="I320">
        <v>50</v>
      </c>
      <c r="J320">
        <v>697</v>
      </c>
      <c r="K320">
        <v>705</v>
      </c>
      <c r="L320" t="s">
        <v>396</v>
      </c>
      <c r="M320">
        <v>2021</v>
      </c>
      <c r="N320" t="s">
        <v>397</v>
      </c>
      <c r="O320" t="s">
        <v>20</v>
      </c>
    </row>
    <row r="321" spans="1:15" x14ac:dyDescent="0.25">
      <c r="A321">
        <v>167</v>
      </c>
      <c r="B321" t="s">
        <v>1553</v>
      </c>
      <c r="C321" t="s">
        <v>26</v>
      </c>
      <c r="D321" t="s">
        <v>1556</v>
      </c>
      <c r="E321" t="s">
        <v>1561</v>
      </c>
      <c r="F321" t="s">
        <v>702</v>
      </c>
      <c r="G321" t="s">
        <v>703</v>
      </c>
      <c r="H321" t="s">
        <v>704</v>
      </c>
      <c r="I321">
        <v>18</v>
      </c>
      <c r="J321">
        <v>240</v>
      </c>
      <c r="K321">
        <v>243</v>
      </c>
      <c r="L321" t="s">
        <v>705</v>
      </c>
      <c r="M321">
        <v>1981</v>
      </c>
      <c r="O321" t="s">
        <v>20</v>
      </c>
    </row>
    <row r="322" spans="1:15" x14ac:dyDescent="0.25">
      <c r="A322">
        <v>254</v>
      </c>
      <c r="B322" t="s">
        <v>1553</v>
      </c>
      <c r="C322" t="s">
        <v>26</v>
      </c>
      <c r="D322" t="s">
        <v>1556</v>
      </c>
      <c r="E322" t="s">
        <v>1561</v>
      </c>
      <c r="F322" t="s">
        <v>1080</v>
      </c>
      <c r="G322" t="s">
        <v>1081</v>
      </c>
      <c r="H322" t="s">
        <v>1082</v>
      </c>
      <c r="I322">
        <v>18</v>
      </c>
      <c r="J322">
        <v>63</v>
      </c>
      <c r="K322">
        <v>66</v>
      </c>
      <c r="M322">
        <v>1979</v>
      </c>
      <c r="O322" t="s">
        <v>20</v>
      </c>
    </row>
    <row r="323" spans="1:15" x14ac:dyDescent="0.25">
      <c r="A323">
        <v>141</v>
      </c>
      <c r="B323" t="s">
        <v>1553</v>
      </c>
      <c r="C323" t="s">
        <v>26</v>
      </c>
      <c r="D323" t="s">
        <v>1556</v>
      </c>
      <c r="E323" t="s">
        <v>1561</v>
      </c>
      <c r="F323" t="s">
        <v>593</v>
      </c>
      <c r="G323" t="s">
        <v>594</v>
      </c>
      <c r="H323" t="s">
        <v>595</v>
      </c>
      <c r="I323">
        <v>31</v>
      </c>
      <c r="J323">
        <v>353</v>
      </c>
      <c r="K323">
        <v>366</v>
      </c>
      <c r="L323" t="s">
        <v>596</v>
      </c>
      <c r="M323">
        <v>1989</v>
      </c>
      <c r="O323" t="s">
        <v>20</v>
      </c>
    </row>
    <row r="324" spans="1:15" x14ac:dyDescent="0.25">
      <c r="A324">
        <v>217</v>
      </c>
      <c r="B324" t="s">
        <v>1553</v>
      </c>
      <c r="C324" t="s">
        <v>26</v>
      </c>
      <c r="D324" t="s">
        <v>1563</v>
      </c>
      <c r="E324" t="s">
        <v>1561</v>
      </c>
      <c r="F324" t="s">
        <v>923</v>
      </c>
      <c r="G324" t="s">
        <v>924</v>
      </c>
      <c r="H324" t="s">
        <v>174</v>
      </c>
      <c r="I324">
        <v>124</v>
      </c>
      <c r="J324">
        <v>241</v>
      </c>
      <c r="K324">
        <v>252</v>
      </c>
      <c r="L324" t="s">
        <v>925</v>
      </c>
      <c r="M324">
        <v>2007</v>
      </c>
      <c r="N324" t="s">
        <v>926</v>
      </c>
      <c r="O324" t="s">
        <v>20</v>
      </c>
    </row>
    <row r="325" spans="1:15" x14ac:dyDescent="0.25">
      <c r="A325">
        <v>65</v>
      </c>
      <c r="B325" t="s">
        <v>1553</v>
      </c>
      <c r="C325" t="s">
        <v>26</v>
      </c>
      <c r="D325" t="s">
        <v>1563</v>
      </c>
      <c r="E325" t="s">
        <v>1565</v>
      </c>
      <c r="F325" t="s">
        <v>284</v>
      </c>
      <c r="G325" t="s">
        <v>285</v>
      </c>
      <c r="H325" t="s">
        <v>286</v>
      </c>
      <c r="I325">
        <v>38</v>
      </c>
      <c r="J325">
        <v>61</v>
      </c>
      <c r="K325">
        <v>75</v>
      </c>
      <c r="M325">
        <v>1993</v>
      </c>
      <c r="N325" t="s">
        <v>287</v>
      </c>
      <c r="O325" t="s">
        <v>20</v>
      </c>
    </row>
    <row r="326" spans="1:15" x14ac:dyDescent="0.25">
      <c r="A326">
        <v>251</v>
      </c>
      <c r="B326" t="s">
        <v>1553</v>
      </c>
      <c r="C326" t="s">
        <v>26</v>
      </c>
      <c r="D326" t="s">
        <v>1556</v>
      </c>
      <c r="E326" t="s">
        <v>1561</v>
      </c>
      <c r="F326" t="s">
        <v>1067</v>
      </c>
      <c r="G326" t="s">
        <v>1068</v>
      </c>
      <c r="H326" t="s">
        <v>443</v>
      </c>
      <c r="I326">
        <v>148</v>
      </c>
      <c r="J326">
        <v>203</v>
      </c>
      <c r="K326">
        <v>212</v>
      </c>
      <c r="L326" t="s">
        <v>1069</v>
      </c>
      <c r="M326">
        <v>2013</v>
      </c>
      <c r="N326" t="s">
        <v>1070</v>
      </c>
      <c r="O326" t="s">
        <v>20</v>
      </c>
    </row>
    <row r="327" spans="1:15" x14ac:dyDescent="0.25">
      <c r="A327">
        <v>172</v>
      </c>
      <c r="B327" t="s">
        <v>1553</v>
      </c>
      <c r="C327" t="s">
        <v>26</v>
      </c>
      <c r="D327" t="s">
        <v>1556</v>
      </c>
      <c r="E327" t="s">
        <v>1561</v>
      </c>
      <c r="F327" t="s">
        <v>724</v>
      </c>
      <c r="G327" t="s">
        <v>725</v>
      </c>
      <c r="H327" t="s">
        <v>129</v>
      </c>
      <c r="I327">
        <v>12</v>
      </c>
      <c r="L327" t="s">
        <v>726</v>
      </c>
      <c r="M327">
        <v>2022</v>
      </c>
      <c r="N327" t="s">
        <v>727</v>
      </c>
      <c r="O327" t="s">
        <v>20</v>
      </c>
    </row>
    <row r="328" spans="1:15" x14ac:dyDescent="0.25">
      <c r="A328">
        <v>334</v>
      </c>
      <c r="B328" t="s">
        <v>1553</v>
      </c>
      <c r="C328" t="s">
        <v>26</v>
      </c>
      <c r="D328" t="s">
        <v>1556</v>
      </c>
      <c r="E328" t="s">
        <v>1561</v>
      </c>
      <c r="F328" t="s">
        <v>1425</v>
      </c>
      <c r="G328" t="s">
        <v>1426</v>
      </c>
      <c r="H328" t="s">
        <v>374</v>
      </c>
      <c r="I328">
        <v>99</v>
      </c>
      <c r="J328">
        <v>366</v>
      </c>
      <c r="K328">
        <v>372</v>
      </c>
      <c r="M328">
        <v>2006</v>
      </c>
      <c r="N328" t="s">
        <v>1427</v>
      </c>
      <c r="O328" t="s">
        <v>20</v>
      </c>
    </row>
    <row r="329" spans="1:15" x14ac:dyDescent="0.25">
      <c r="A329">
        <v>21</v>
      </c>
      <c r="B329" t="s">
        <v>1553</v>
      </c>
      <c r="C329" t="s">
        <v>26</v>
      </c>
      <c r="D329" t="s">
        <v>1556</v>
      </c>
      <c r="E329" t="s">
        <v>1559</v>
      </c>
      <c r="F329" t="s">
        <v>104</v>
      </c>
      <c r="G329" t="s">
        <v>105</v>
      </c>
      <c r="H329" t="s">
        <v>106</v>
      </c>
      <c r="I329">
        <v>21</v>
      </c>
      <c r="J329">
        <v>493</v>
      </c>
      <c r="K329">
        <v>496</v>
      </c>
      <c r="M329">
        <v>2012</v>
      </c>
      <c r="N329" t="s">
        <v>107</v>
      </c>
      <c r="O329" t="s">
        <v>20</v>
      </c>
    </row>
    <row r="330" spans="1:15" x14ac:dyDescent="0.25">
      <c r="A330">
        <v>302</v>
      </c>
      <c r="B330" t="s">
        <v>1553</v>
      </c>
      <c r="C330" t="s">
        <v>26</v>
      </c>
      <c r="D330" t="s">
        <v>1563</v>
      </c>
      <c r="E330" t="s">
        <v>1561</v>
      </c>
      <c r="F330" t="s">
        <v>1290</v>
      </c>
      <c r="G330" t="s">
        <v>1291</v>
      </c>
      <c r="H330" t="s">
        <v>117</v>
      </c>
      <c r="I330">
        <v>31</v>
      </c>
      <c r="J330">
        <v>761</v>
      </c>
      <c r="K330">
        <v>771</v>
      </c>
      <c r="L330" t="s">
        <v>1292</v>
      </c>
      <c r="M330">
        <v>2020</v>
      </c>
      <c r="N330" t="s">
        <v>1293</v>
      </c>
      <c r="O330" t="s">
        <v>20</v>
      </c>
    </row>
    <row r="331" spans="1:15" x14ac:dyDescent="0.25">
      <c r="A331">
        <v>293</v>
      </c>
      <c r="B331" t="s">
        <v>1553</v>
      </c>
      <c r="C331" t="s">
        <v>26</v>
      </c>
      <c r="D331" t="s">
        <v>1556</v>
      </c>
      <c r="E331" t="s">
        <v>1561</v>
      </c>
      <c r="F331" t="s">
        <v>1252</v>
      </c>
      <c r="G331" t="s">
        <v>1253</v>
      </c>
      <c r="H331" t="s">
        <v>374</v>
      </c>
      <c r="I331">
        <v>108</v>
      </c>
      <c r="J331">
        <v>904</v>
      </c>
      <c r="K331">
        <v>916</v>
      </c>
      <c r="L331" t="s">
        <v>1254</v>
      </c>
      <c r="M331">
        <v>2015</v>
      </c>
      <c r="N331" t="s">
        <v>1255</v>
      </c>
      <c r="O331" t="s">
        <v>20</v>
      </c>
    </row>
    <row r="332" spans="1:15" x14ac:dyDescent="0.25">
      <c r="A332">
        <v>88</v>
      </c>
      <c r="B332" t="s">
        <v>1553</v>
      </c>
      <c r="C332" t="s">
        <v>26</v>
      </c>
      <c r="D332" t="s">
        <v>1556</v>
      </c>
      <c r="E332" t="s">
        <v>1561</v>
      </c>
      <c r="F332" t="s">
        <v>372</v>
      </c>
      <c r="G332" t="s">
        <v>373</v>
      </c>
      <c r="H332" t="s">
        <v>374</v>
      </c>
      <c r="I332">
        <v>83</v>
      </c>
      <c r="J332">
        <v>1422</v>
      </c>
      <c r="K332">
        <v>1429</v>
      </c>
      <c r="L332" t="s">
        <v>375</v>
      </c>
      <c r="M332">
        <v>1990</v>
      </c>
      <c r="O332" t="s">
        <v>20</v>
      </c>
    </row>
    <row r="333" spans="1:15" x14ac:dyDescent="0.25">
      <c r="A333">
        <v>349</v>
      </c>
      <c r="B333" t="s">
        <v>1553</v>
      </c>
      <c r="C333" t="s">
        <v>26</v>
      </c>
      <c r="D333" t="s">
        <v>1556</v>
      </c>
      <c r="E333" t="s">
        <v>1561</v>
      </c>
      <c r="F333" t="s">
        <v>1486</v>
      </c>
      <c r="G333" t="s">
        <v>1487</v>
      </c>
      <c r="H333" t="s">
        <v>1200</v>
      </c>
      <c r="I333">
        <v>82</v>
      </c>
      <c r="J333">
        <v>526</v>
      </c>
      <c r="K333">
        <v>534</v>
      </c>
      <c r="L333" t="s">
        <v>1488</v>
      </c>
      <c r="M333">
        <v>1989</v>
      </c>
      <c r="O333" t="s">
        <v>20</v>
      </c>
    </row>
    <row r="334" spans="1:15" x14ac:dyDescent="0.25">
      <c r="A334">
        <v>248</v>
      </c>
      <c r="B334" t="s">
        <v>1553</v>
      </c>
      <c r="C334" t="s">
        <v>26</v>
      </c>
      <c r="D334" t="s">
        <v>1556</v>
      </c>
      <c r="E334" t="s">
        <v>1561</v>
      </c>
      <c r="F334" t="s">
        <v>1053</v>
      </c>
      <c r="G334" t="s">
        <v>1054</v>
      </c>
      <c r="H334" t="s">
        <v>60</v>
      </c>
      <c r="I334">
        <v>280</v>
      </c>
      <c r="L334" t="s">
        <v>1055</v>
      </c>
      <c r="M334">
        <v>2013</v>
      </c>
      <c r="N334" t="s">
        <v>1056</v>
      </c>
      <c r="O334" t="s">
        <v>20</v>
      </c>
    </row>
    <row r="335" spans="1:15" x14ac:dyDescent="0.25">
      <c r="A335">
        <v>184</v>
      </c>
      <c r="B335" t="s">
        <v>1553</v>
      </c>
      <c r="C335" t="s">
        <v>26</v>
      </c>
      <c r="D335" t="s">
        <v>1556</v>
      </c>
      <c r="E335" t="s">
        <v>1561</v>
      </c>
      <c r="F335" t="s">
        <v>779</v>
      </c>
      <c r="G335" t="s">
        <v>780</v>
      </c>
      <c r="H335" t="s">
        <v>781</v>
      </c>
      <c r="I335">
        <v>18</v>
      </c>
      <c r="J335">
        <v>3561</v>
      </c>
      <c r="K335">
        <v>3573</v>
      </c>
      <c r="L335" t="s">
        <v>782</v>
      </c>
      <c r="M335">
        <v>2016</v>
      </c>
      <c r="N335" t="s">
        <v>783</v>
      </c>
      <c r="O335" t="s">
        <v>20</v>
      </c>
    </row>
    <row r="336" spans="1:15" x14ac:dyDescent="0.25">
      <c r="A336">
        <v>82</v>
      </c>
      <c r="B336" t="s">
        <v>1553</v>
      </c>
      <c r="C336" t="s">
        <v>26</v>
      </c>
      <c r="D336" t="s">
        <v>1556</v>
      </c>
      <c r="E336" t="s">
        <v>1561</v>
      </c>
      <c r="F336" t="s">
        <v>347</v>
      </c>
      <c r="G336" t="s">
        <v>348</v>
      </c>
      <c r="H336" t="s">
        <v>349</v>
      </c>
      <c r="I336">
        <v>14</v>
      </c>
      <c r="J336">
        <v>10</v>
      </c>
      <c r="K336">
        <v>17</v>
      </c>
      <c r="M336">
        <v>2019</v>
      </c>
      <c r="N336" t="s">
        <v>350</v>
      </c>
      <c r="O336" t="s">
        <v>20</v>
      </c>
    </row>
    <row r="337" spans="1:15" x14ac:dyDescent="0.25">
      <c r="A337">
        <v>134</v>
      </c>
      <c r="B337" t="s">
        <v>1553</v>
      </c>
      <c r="C337" t="s">
        <v>26</v>
      </c>
      <c r="D337" t="s">
        <v>1556</v>
      </c>
      <c r="E337" t="s">
        <v>1561</v>
      </c>
      <c r="F337" t="s">
        <v>562</v>
      </c>
      <c r="G337" t="s">
        <v>563</v>
      </c>
      <c r="H337" t="s">
        <v>443</v>
      </c>
      <c r="I337">
        <v>169</v>
      </c>
      <c r="J337">
        <v>646</v>
      </c>
      <c r="K337">
        <v>656</v>
      </c>
      <c r="L337" t="s">
        <v>564</v>
      </c>
      <c r="M337">
        <v>2021</v>
      </c>
      <c r="N337" t="s">
        <v>565</v>
      </c>
      <c r="O337" t="s">
        <v>20</v>
      </c>
    </row>
    <row r="338" spans="1:15" x14ac:dyDescent="0.25">
      <c r="A338">
        <v>75</v>
      </c>
      <c r="B338" t="s">
        <v>1553</v>
      </c>
      <c r="C338" t="s">
        <v>26</v>
      </c>
      <c r="D338" t="s">
        <v>1556</v>
      </c>
      <c r="E338" t="s">
        <v>1561</v>
      </c>
      <c r="F338" t="s">
        <v>321</v>
      </c>
      <c r="G338" t="s">
        <v>322</v>
      </c>
      <c r="H338" t="s">
        <v>323</v>
      </c>
      <c r="I338">
        <v>58</v>
      </c>
      <c r="J338">
        <v>1</v>
      </c>
      <c r="K338">
        <v>10</v>
      </c>
      <c r="L338" t="s">
        <v>324</v>
      </c>
      <c r="M338">
        <v>2022</v>
      </c>
      <c r="N338" t="s">
        <v>325</v>
      </c>
      <c r="O338" t="s">
        <v>20</v>
      </c>
    </row>
    <row r="339" spans="1:15" x14ac:dyDescent="0.25">
      <c r="A339">
        <v>187</v>
      </c>
      <c r="B339" t="s">
        <v>1553</v>
      </c>
      <c r="C339" t="s">
        <v>26</v>
      </c>
      <c r="D339" t="s">
        <v>1556</v>
      </c>
      <c r="E339" t="s">
        <v>1561</v>
      </c>
      <c r="F339" t="s">
        <v>791</v>
      </c>
      <c r="G339" t="s">
        <v>792</v>
      </c>
      <c r="H339" t="s">
        <v>793</v>
      </c>
      <c r="I339">
        <v>1</v>
      </c>
      <c r="J339">
        <v>49</v>
      </c>
      <c r="K339">
        <v>52</v>
      </c>
      <c r="L339" t="s">
        <v>794</v>
      </c>
      <c r="M339">
        <v>2005</v>
      </c>
      <c r="N339" t="s">
        <v>795</v>
      </c>
      <c r="O339" t="s">
        <v>20</v>
      </c>
    </row>
    <row r="340" spans="1:15" x14ac:dyDescent="0.25">
      <c r="A340">
        <v>222</v>
      </c>
      <c r="B340" t="s">
        <v>1553</v>
      </c>
      <c r="C340" t="s">
        <v>26</v>
      </c>
      <c r="D340" t="s">
        <v>1556</v>
      </c>
      <c r="E340" t="s">
        <v>1564</v>
      </c>
      <c r="F340" t="s">
        <v>947</v>
      </c>
      <c r="G340" t="s">
        <v>948</v>
      </c>
      <c r="H340" t="s">
        <v>949</v>
      </c>
      <c r="I340">
        <v>24</v>
      </c>
      <c r="J340">
        <v>3</v>
      </c>
      <c r="K340">
        <v>15</v>
      </c>
      <c r="M340">
        <v>2008</v>
      </c>
      <c r="N340" t="s">
        <v>950</v>
      </c>
      <c r="O340" t="s">
        <v>20</v>
      </c>
    </row>
    <row r="341" spans="1:15" x14ac:dyDescent="0.25">
      <c r="A341">
        <v>46</v>
      </c>
      <c r="B341" t="s">
        <v>1553</v>
      </c>
      <c r="C341" t="s">
        <v>26</v>
      </c>
      <c r="D341" t="s">
        <v>1556</v>
      </c>
      <c r="E341" t="s">
        <v>1559</v>
      </c>
      <c r="F341" t="s">
        <v>206</v>
      </c>
      <c r="G341" t="s">
        <v>207</v>
      </c>
      <c r="H341" t="s">
        <v>208</v>
      </c>
      <c r="I341">
        <v>75</v>
      </c>
      <c r="L341" t="s">
        <v>209</v>
      </c>
      <c r="M341">
        <v>2021</v>
      </c>
      <c r="N341" t="s">
        <v>210</v>
      </c>
      <c r="O341" t="s">
        <v>20</v>
      </c>
    </row>
    <row r="342" spans="1:15" x14ac:dyDescent="0.25">
      <c r="A342">
        <v>192</v>
      </c>
      <c r="B342" t="s">
        <v>1553</v>
      </c>
      <c r="C342" t="s">
        <v>26</v>
      </c>
      <c r="D342" t="s">
        <v>1563</v>
      </c>
      <c r="E342" t="s">
        <v>1564</v>
      </c>
      <c r="F342" t="s">
        <v>813</v>
      </c>
      <c r="G342" t="s">
        <v>814</v>
      </c>
      <c r="H342" t="s">
        <v>17</v>
      </c>
      <c r="I342">
        <v>128</v>
      </c>
      <c r="J342">
        <v>1</v>
      </c>
      <c r="K342">
        <v>14</v>
      </c>
      <c r="L342" t="s">
        <v>815</v>
      </c>
      <c r="M342">
        <v>2022</v>
      </c>
      <c r="N342" t="s">
        <v>816</v>
      </c>
      <c r="O342" t="s">
        <v>20</v>
      </c>
    </row>
    <row r="343" spans="1:15" x14ac:dyDescent="0.25">
      <c r="A343">
        <v>131</v>
      </c>
      <c r="B343" t="s">
        <v>1553</v>
      </c>
      <c r="C343" t="s">
        <v>26</v>
      </c>
      <c r="D343" t="s">
        <v>1556</v>
      </c>
      <c r="E343" t="s">
        <v>1561</v>
      </c>
      <c r="F343" t="s">
        <v>549</v>
      </c>
      <c r="G343" t="s">
        <v>550</v>
      </c>
      <c r="H343" t="s">
        <v>551</v>
      </c>
      <c r="I343">
        <v>21</v>
      </c>
      <c r="J343">
        <v>1219</v>
      </c>
      <c r="K343" t="s">
        <v>430</v>
      </c>
      <c r="L343" t="s">
        <v>552</v>
      </c>
      <c r="M343">
        <v>2014</v>
      </c>
      <c r="N343" t="s">
        <v>553</v>
      </c>
      <c r="O343" t="s">
        <v>20</v>
      </c>
    </row>
    <row r="344" spans="1:15" x14ac:dyDescent="0.25">
      <c r="A344">
        <v>225</v>
      </c>
      <c r="B344" t="s">
        <v>1553</v>
      </c>
      <c r="C344" t="s">
        <v>26</v>
      </c>
      <c r="D344" t="s">
        <v>1556</v>
      </c>
      <c r="E344" t="s">
        <v>1561</v>
      </c>
      <c r="F344" t="s">
        <v>960</v>
      </c>
      <c r="G344" t="s">
        <v>961</v>
      </c>
      <c r="H344" t="s">
        <v>962</v>
      </c>
      <c r="I344">
        <v>68</v>
      </c>
      <c r="J344">
        <v>1100</v>
      </c>
      <c r="K344">
        <v>1113</v>
      </c>
      <c r="L344" t="s">
        <v>963</v>
      </c>
      <c r="M344">
        <v>2020</v>
      </c>
      <c r="N344" t="s">
        <v>964</v>
      </c>
      <c r="O344" t="s">
        <v>20</v>
      </c>
    </row>
    <row r="345" spans="1:15" x14ac:dyDescent="0.25">
      <c r="A345">
        <v>164</v>
      </c>
      <c r="B345" t="s">
        <v>1553</v>
      </c>
      <c r="C345" t="s">
        <v>26</v>
      </c>
      <c r="D345" t="s">
        <v>1556</v>
      </c>
      <c r="E345" t="s">
        <v>1561</v>
      </c>
      <c r="F345" t="s">
        <v>690</v>
      </c>
      <c r="G345" t="s">
        <v>691</v>
      </c>
      <c r="H345" t="s">
        <v>191</v>
      </c>
      <c r="I345">
        <v>116</v>
      </c>
      <c r="J345">
        <v>10773</v>
      </c>
      <c r="K345">
        <v>10782</v>
      </c>
      <c r="L345" t="s">
        <v>692</v>
      </c>
      <c r="M345">
        <v>2019</v>
      </c>
      <c r="N345" t="s">
        <v>693</v>
      </c>
      <c r="O345" t="s">
        <v>20</v>
      </c>
    </row>
    <row r="346" spans="1:15" x14ac:dyDescent="0.25">
      <c r="A346">
        <v>283</v>
      </c>
      <c r="B346" t="s">
        <v>1553</v>
      </c>
      <c r="C346" t="s">
        <v>26</v>
      </c>
      <c r="D346" t="s">
        <v>1556</v>
      </c>
      <c r="E346" t="s">
        <v>1561</v>
      </c>
      <c r="F346" t="s">
        <v>1208</v>
      </c>
      <c r="G346" t="s">
        <v>1209</v>
      </c>
      <c r="H346" t="s">
        <v>1210</v>
      </c>
      <c r="I346">
        <v>69</v>
      </c>
      <c r="J346">
        <v>934</v>
      </c>
      <c r="K346">
        <v>936</v>
      </c>
      <c r="M346">
        <v>1995</v>
      </c>
      <c r="N346" t="s">
        <v>1211</v>
      </c>
      <c r="O346" t="s">
        <v>20</v>
      </c>
    </row>
    <row r="347" spans="1:15" x14ac:dyDescent="0.25">
      <c r="A347">
        <v>74</v>
      </c>
      <c r="B347" t="s">
        <v>1553</v>
      </c>
      <c r="C347" t="s">
        <v>26</v>
      </c>
      <c r="D347" t="s">
        <v>1556</v>
      </c>
      <c r="E347" t="s">
        <v>1561</v>
      </c>
      <c r="F347" t="s">
        <v>317</v>
      </c>
      <c r="G347" t="s">
        <v>318</v>
      </c>
      <c r="H347" t="s">
        <v>23</v>
      </c>
      <c r="I347">
        <v>116</v>
      </c>
      <c r="J347">
        <v>113</v>
      </c>
      <c r="K347">
        <v>129</v>
      </c>
      <c r="L347" t="s">
        <v>319</v>
      </c>
      <c r="M347">
        <v>2016</v>
      </c>
      <c r="N347" t="s">
        <v>320</v>
      </c>
      <c r="O347" t="s">
        <v>20</v>
      </c>
    </row>
    <row r="348" spans="1:15" x14ac:dyDescent="0.25">
      <c r="A348">
        <v>329</v>
      </c>
      <c r="B348" t="s">
        <v>1553</v>
      </c>
      <c r="C348" t="s">
        <v>26</v>
      </c>
      <c r="D348" t="s">
        <v>1556</v>
      </c>
      <c r="E348" t="s">
        <v>1561</v>
      </c>
      <c r="F348" t="s">
        <v>1404</v>
      </c>
      <c r="G348" t="s">
        <v>1405</v>
      </c>
      <c r="H348" t="s">
        <v>406</v>
      </c>
      <c r="I348">
        <v>12</v>
      </c>
      <c r="L348" t="s">
        <v>1406</v>
      </c>
      <c r="M348">
        <v>2018</v>
      </c>
      <c r="N348" t="s">
        <v>1407</v>
      </c>
      <c r="O348" t="s">
        <v>20</v>
      </c>
    </row>
    <row r="349" spans="1:15" x14ac:dyDescent="0.25">
      <c r="A349">
        <v>218</v>
      </c>
      <c r="B349" t="s">
        <v>1553</v>
      </c>
      <c r="C349" t="s">
        <v>26</v>
      </c>
      <c r="D349" t="s">
        <v>1556</v>
      </c>
      <c r="E349" t="s">
        <v>1561</v>
      </c>
      <c r="F349" t="s">
        <v>927</v>
      </c>
      <c r="G349" t="s">
        <v>928</v>
      </c>
      <c r="H349" t="s">
        <v>929</v>
      </c>
      <c r="I349">
        <v>36</v>
      </c>
      <c r="J349">
        <v>74</v>
      </c>
      <c r="K349">
        <v>81</v>
      </c>
      <c r="L349" t="s">
        <v>930</v>
      </c>
      <c r="M349">
        <v>2016</v>
      </c>
      <c r="N349" t="s">
        <v>931</v>
      </c>
      <c r="O349" t="s">
        <v>20</v>
      </c>
    </row>
    <row r="350" spans="1:15" x14ac:dyDescent="0.25">
      <c r="A350">
        <v>336</v>
      </c>
      <c r="B350" t="s">
        <v>1553</v>
      </c>
      <c r="C350" t="s">
        <v>26</v>
      </c>
      <c r="D350" t="s">
        <v>1556</v>
      </c>
      <c r="E350" t="s">
        <v>1561</v>
      </c>
      <c r="F350" t="s">
        <v>1431</v>
      </c>
      <c r="G350" t="s">
        <v>1432</v>
      </c>
      <c r="H350" t="s">
        <v>226</v>
      </c>
      <c r="I350">
        <v>33</v>
      </c>
      <c r="J350">
        <v>1327</v>
      </c>
      <c r="K350">
        <v>1334</v>
      </c>
      <c r="L350" t="s">
        <v>1433</v>
      </c>
      <c r="M350">
        <v>2004</v>
      </c>
      <c r="N350" t="s">
        <v>1434</v>
      </c>
      <c r="O350" t="s">
        <v>20</v>
      </c>
    </row>
    <row r="351" spans="1:15" x14ac:dyDescent="0.25">
      <c r="A351">
        <v>178</v>
      </c>
      <c r="B351" t="s">
        <v>1553</v>
      </c>
      <c r="C351" t="s">
        <v>26</v>
      </c>
      <c r="D351" t="s">
        <v>1556</v>
      </c>
      <c r="E351" t="s">
        <v>1561</v>
      </c>
      <c r="F351" t="s">
        <v>752</v>
      </c>
      <c r="G351" t="s">
        <v>753</v>
      </c>
      <c r="H351" t="s">
        <v>191</v>
      </c>
      <c r="I351">
        <v>107</v>
      </c>
      <c r="J351">
        <v>5142</v>
      </c>
      <c r="K351">
        <v>5147</v>
      </c>
      <c r="L351" t="s">
        <v>754</v>
      </c>
      <c r="M351">
        <v>2010</v>
      </c>
      <c r="N351" t="s">
        <v>755</v>
      </c>
      <c r="O351" t="s">
        <v>20</v>
      </c>
    </row>
    <row r="352" spans="1:15" x14ac:dyDescent="0.25">
      <c r="A352">
        <v>272</v>
      </c>
      <c r="B352" t="s">
        <v>1553</v>
      </c>
      <c r="C352" t="s">
        <v>26</v>
      </c>
      <c r="D352" t="s">
        <v>1563</v>
      </c>
      <c r="E352" t="s">
        <v>1561</v>
      </c>
      <c r="F352" t="s">
        <v>1159</v>
      </c>
      <c r="G352" t="s">
        <v>1160</v>
      </c>
      <c r="H352" t="s">
        <v>1161</v>
      </c>
      <c r="I352" t="s">
        <v>20</v>
      </c>
      <c r="J352">
        <v>114</v>
      </c>
      <c r="K352">
        <v>133</v>
      </c>
      <c r="L352" t="s">
        <v>1162</v>
      </c>
      <c r="M352">
        <v>2009</v>
      </c>
      <c r="N352" t="s">
        <v>1163</v>
      </c>
      <c r="O352" t="s">
        <v>20</v>
      </c>
    </row>
    <row r="353" spans="1:15" x14ac:dyDescent="0.25">
      <c r="A353">
        <v>233</v>
      </c>
      <c r="B353" t="s">
        <v>1553</v>
      </c>
      <c r="C353" t="s">
        <v>26</v>
      </c>
      <c r="D353" t="s">
        <v>1556</v>
      </c>
      <c r="E353" t="s">
        <v>1561</v>
      </c>
      <c r="F353" t="s">
        <v>992</v>
      </c>
      <c r="G353" t="s">
        <v>993</v>
      </c>
      <c r="H353" t="s">
        <v>994</v>
      </c>
      <c r="I353">
        <v>2</v>
      </c>
      <c r="J353">
        <v>341</v>
      </c>
      <c r="K353">
        <v>346</v>
      </c>
      <c r="M353">
        <v>1986</v>
      </c>
      <c r="O353" t="s">
        <v>20</v>
      </c>
    </row>
    <row r="354" spans="1:15" x14ac:dyDescent="0.25">
      <c r="A354">
        <v>339</v>
      </c>
      <c r="B354" t="s">
        <v>1553</v>
      </c>
      <c r="C354" t="s">
        <v>26</v>
      </c>
      <c r="D354" t="s">
        <v>1556</v>
      </c>
      <c r="E354" t="s">
        <v>1561</v>
      </c>
      <c r="F354" t="s">
        <v>1443</v>
      </c>
      <c r="G354" t="s">
        <v>1444</v>
      </c>
      <c r="H354" t="s">
        <v>117</v>
      </c>
      <c r="I354">
        <v>11</v>
      </c>
      <c r="J354">
        <v>154</v>
      </c>
      <c r="K354">
        <v>160</v>
      </c>
      <c r="L354" t="s">
        <v>1445</v>
      </c>
      <c r="M354">
        <v>2000</v>
      </c>
      <c r="N354" t="s">
        <v>1446</v>
      </c>
      <c r="O354" t="s">
        <v>20</v>
      </c>
    </row>
    <row r="355" spans="1:15" x14ac:dyDescent="0.25">
      <c r="A355">
        <v>363</v>
      </c>
      <c r="B355" t="s">
        <v>1553</v>
      </c>
      <c r="C355" t="s">
        <v>26</v>
      </c>
      <c r="D355" t="s">
        <v>1556</v>
      </c>
      <c r="E355" t="s">
        <v>1561</v>
      </c>
      <c r="F355" t="s">
        <v>1443</v>
      </c>
      <c r="G355" t="s">
        <v>1543</v>
      </c>
      <c r="H355" t="s">
        <v>23</v>
      </c>
      <c r="I355">
        <v>58</v>
      </c>
      <c r="J355">
        <v>1253</v>
      </c>
      <c r="K355">
        <v>1259</v>
      </c>
      <c r="L355" t="s">
        <v>1544</v>
      </c>
      <c r="M355">
        <v>1999</v>
      </c>
      <c r="N355" t="s">
        <v>1545</v>
      </c>
      <c r="O355" t="s">
        <v>20</v>
      </c>
    </row>
    <row r="356" spans="1:15" x14ac:dyDescent="0.25">
      <c r="A356">
        <v>100</v>
      </c>
      <c r="B356" t="s">
        <v>1553</v>
      </c>
      <c r="C356" t="s">
        <v>26</v>
      </c>
      <c r="D356" t="s">
        <v>1556</v>
      </c>
      <c r="E356" t="s">
        <v>1561</v>
      </c>
      <c r="F356" t="s">
        <v>423</v>
      </c>
      <c r="G356" t="s">
        <v>424</v>
      </c>
      <c r="H356" t="s">
        <v>425</v>
      </c>
      <c r="I356">
        <v>72</v>
      </c>
      <c r="J356">
        <v>212</v>
      </c>
      <c r="K356">
        <v>214</v>
      </c>
      <c r="L356" t="s">
        <v>426</v>
      </c>
      <c r="M356">
        <v>2001</v>
      </c>
      <c r="O356" t="s">
        <v>20</v>
      </c>
    </row>
    <row r="357" spans="1:15" x14ac:dyDescent="0.25">
      <c r="A357">
        <v>224</v>
      </c>
      <c r="B357" t="s">
        <v>1553</v>
      </c>
      <c r="C357" t="s">
        <v>26</v>
      </c>
      <c r="D357" t="s">
        <v>1556</v>
      </c>
      <c r="E357" t="s">
        <v>1561</v>
      </c>
      <c r="F357" t="s">
        <v>955</v>
      </c>
      <c r="G357" t="s">
        <v>956</v>
      </c>
      <c r="H357" t="s">
        <v>957</v>
      </c>
      <c r="I357">
        <v>20</v>
      </c>
      <c r="J357">
        <v>1004</v>
      </c>
      <c r="K357" t="s">
        <v>430</v>
      </c>
      <c r="L357" t="s">
        <v>958</v>
      </c>
      <c r="M357">
        <v>2019</v>
      </c>
      <c r="N357" t="s">
        <v>959</v>
      </c>
      <c r="O357" t="s">
        <v>20</v>
      </c>
    </row>
    <row r="358" spans="1:15" x14ac:dyDescent="0.25">
      <c r="A358">
        <v>253</v>
      </c>
      <c r="B358" t="s">
        <v>1553</v>
      </c>
      <c r="C358" t="s">
        <v>26</v>
      </c>
      <c r="D358" t="s">
        <v>1556</v>
      </c>
      <c r="E358" t="s">
        <v>1561</v>
      </c>
      <c r="F358" t="s">
        <v>1075</v>
      </c>
      <c r="G358" t="s">
        <v>1076</v>
      </c>
      <c r="H358" t="s">
        <v>1077</v>
      </c>
      <c r="I358">
        <v>238</v>
      </c>
      <c r="L358" t="s">
        <v>1078</v>
      </c>
      <c r="M358">
        <v>2019</v>
      </c>
      <c r="N358" t="s">
        <v>1079</v>
      </c>
      <c r="O358" t="s">
        <v>20</v>
      </c>
    </row>
    <row r="359" spans="1:15" x14ac:dyDescent="0.25">
      <c r="A359">
        <v>61</v>
      </c>
      <c r="B359" t="s">
        <v>1553</v>
      </c>
      <c r="C359" t="s">
        <v>26</v>
      </c>
      <c r="D359" t="s">
        <v>1556</v>
      </c>
      <c r="E359" t="s">
        <v>1562</v>
      </c>
      <c r="F359" t="s">
        <v>269</v>
      </c>
      <c r="G359" t="s">
        <v>270</v>
      </c>
      <c r="H359" t="s">
        <v>271</v>
      </c>
      <c r="I359">
        <v>14</v>
      </c>
      <c r="J359">
        <v>412</v>
      </c>
      <c r="K359">
        <v>417</v>
      </c>
      <c r="M359">
        <v>1972</v>
      </c>
      <c r="O359" t="s">
        <v>20</v>
      </c>
    </row>
    <row r="360" spans="1:15" x14ac:dyDescent="0.25">
      <c r="A360">
        <v>83</v>
      </c>
      <c r="B360" t="s">
        <v>1553</v>
      </c>
      <c r="C360" t="s">
        <v>26</v>
      </c>
      <c r="D360" t="s">
        <v>1556</v>
      </c>
      <c r="E360" t="s">
        <v>1560</v>
      </c>
      <c r="F360" t="s">
        <v>351</v>
      </c>
      <c r="G360" t="s">
        <v>352</v>
      </c>
      <c r="H360" t="s">
        <v>226</v>
      </c>
      <c r="I360">
        <v>48</v>
      </c>
      <c r="J360">
        <v>1360</v>
      </c>
      <c r="K360">
        <v>1368</v>
      </c>
      <c r="L360" t="s">
        <v>353</v>
      </c>
      <c r="M360">
        <v>2019</v>
      </c>
      <c r="N360" t="s">
        <v>354</v>
      </c>
      <c r="O360" t="s">
        <v>20</v>
      </c>
    </row>
    <row r="361" spans="1:15" x14ac:dyDescent="0.25">
      <c r="A361">
        <v>256</v>
      </c>
      <c r="B361" t="s">
        <v>1553</v>
      </c>
      <c r="C361" t="s">
        <v>26</v>
      </c>
      <c r="D361" t="s">
        <v>1556</v>
      </c>
      <c r="E361" t="s">
        <v>1561</v>
      </c>
      <c r="F361" t="s">
        <v>1088</v>
      </c>
      <c r="G361" t="s">
        <v>1089</v>
      </c>
      <c r="H361" t="s">
        <v>1090</v>
      </c>
      <c r="I361">
        <v>29</v>
      </c>
      <c r="J361">
        <v>1189</v>
      </c>
      <c r="K361">
        <v>1198</v>
      </c>
      <c r="L361" t="s">
        <v>1091</v>
      </c>
      <c r="M361">
        <v>2020</v>
      </c>
      <c r="N361" t="s">
        <v>1092</v>
      </c>
      <c r="O361" t="s">
        <v>20</v>
      </c>
    </row>
    <row r="362" spans="1:15" x14ac:dyDescent="0.25">
      <c r="A362">
        <v>170</v>
      </c>
      <c r="B362" t="s">
        <v>1553</v>
      </c>
      <c r="C362" t="s">
        <v>26</v>
      </c>
      <c r="D362" t="s">
        <v>1556</v>
      </c>
      <c r="E362" t="s">
        <v>1561</v>
      </c>
      <c r="F362" t="s">
        <v>716</v>
      </c>
      <c r="G362" t="s">
        <v>717</v>
      </c>
      <c r="H362" t="s">
        <v>129</v>
      </c>
      <c r="I362">
        <v>3</v>
      </c>
      <c r="L362" t="s">
        <v>718</v>
      </c>
      <c r="M362">
        <v>2013</v>
      </c>
      <c r="N362" t="s">
        <v>719</v>
      </c>
      <c r="O362" t="s">
        <v>20</v>
      </c>
    </row>
    <row r="363" spans="1:15" x14ac:dyDescent="0.25">
      <c r="A363">
        <v>228</v>
      </c>
      <c r="B363" t="s">
        <v>1553</v>
      </c>
      <c r="C363" t="s">
        <v>26</v>
      </c>
      <c r="D363" t="s">
        <v>1556</v>
      </c>
      <c r="E363" t="s">
        <v>1561</v>
      </c>
      <c r="F363" t="s">
        <v>972</v>
      </c>
      <c r="G363" t="s">
        <v>973</v>
      </c>
      <c r="H363" t="s">
        <v>974</v>
      </c>
      <c r="I363">
        <v>138</v>
      </c>
      <c r="J363">
        <v>650</v>
      </c>
      <c r="K363">
        <v>652</v>
      </c>
      <c r="L363" t="s">
        <v>975</v>
      </c>
      <c r="M363">
        <v>2016</v>
      </c>
      <c r="O363" t="s">
        <v>20</v>
      </c>
    </row>
    <row r="364" spans="1:15" x14ac:dyDescent="0.25">
      <c r="A364">
        <v>183</v>
      </c>
      <c r="B364" t="s">
        <v>1553</v>
      </c>
      <c r="C364" t="s">
        <v>26</v>
      </c>
      <c r="D364" t="s">
        <v>1556</v>
      </c>
      <c r="E364" t="s">
        <v>1561</v>
      </c>
      <c r="F364" t="s">
        <v>774</v>
      </c>
      <c r="G364" t="s">
        <v>775</v>
      </c>
      <c r="H364" t="s">
        <v>776</v>
      </c>
      <c r="I364">
        <v>80</v>
      </c>
      <c r="J364">
        <v>1918</v>
      </c>
      <c r="K364">
        <v>1929</v>
      </c>
      <c r="L364" t="s">
        <v>777</v>
      </c>
      <c r="M364">
        <v>2002</v>
      </c>
      <c r="N364" t="s">
        <v>778</v>
      </c>
      <c r="O364" t="s">
        <v>20</v>
      </c>
    </row>
    <row r="365" spans="1:15" x14ac:dyDescent="0.25">
      <c r="A365">
        <v>186</v>
      </c>
      <c r="B365" t="s">
        <v>1553</v>
      </c>
      <c r="C365" t="s">
        <v>26</v>
      </c>
      <c r="D365" t="s">
        <v>1556</v>
      </c>
      <c r="E365" t="s">
        <v>1561</v>
      </c>
      <c r="F365" t="s">
        <v>774</v>
      </c>
      <c r="G365" t="s">
        <v>788</v>
      </c>
      <c r="H365" t="s">
        <v>124</v>
      </c>
      <c r="I365">
        <v>35</v>
      </c>
      <c r="J365">
        <v>533</v>
      </c>
      <c r="K365">
        <v>542</v>
      </c>
      <c r="L365" t="s">
        <v>789</v>
      </c>
      <c r="M365">
        <v>2004</v>
      </c>
      <c r="N365" t="s">
        <v>790</v>
      </c>
      <c r="O365" t="s">
        <v>20</v>
      </c>
    </row>
    <row r="366" spans="1:15" x14ac:dyDescent="0.25">
      <c r="A366">
        <v>213</v>
      </c>
      <c r="B366" t="s">
        <v>1553</v>
      </c>
      <c r="C366" t="s">
        <v>26</v>
      </c>
      <c r="D366" t="s">
        <v>1556</v>
      </c>
      <c r="E366" t="s">
        <v>1561</v>
      </c>
      <c r="F366" t="s">
        <v>904</v>
      </c>
      <c r="G366" t="s">
        <v>905</v>
      </c>
      <c r="H366" t="s">
        <v>124</v>
      </c>
      <c r="I366">
        <v>28</v>
      </c>
      <c r="J366">
        <v>9</v>
      </c>
      <c r="K366">
        <v>14</v>
      </c>
      <c r="L366" t="s">
        <v>906</v>
      </c>
      <c r="M366">
        <v>1997</v>
      </c>
      <c r="N366" t="s">
        <v>907</v>
      </c>
      <c r="O366" t="s">
        <v>20</v>
      </c>
    </row>
    <row r="367" spans="1:15" x14ac:dyDescent="0.25">
      <c r="A367">
        <v>52</v>
      </c>
      <c r="B367" t="s">
        <v>1553</v>
      </c>
      <c r="C367" t="s">
        <v>26</v>
      </c>
      <c r="D367" t="s">
        <v>1556</v>
      </c>
      <c r="E367" t="s">
        <v>1560</v>
      </c>
      <c r="F367" t="s">
        <v>229</v>
      </c>
      <c r="G367" t="s">
        <v>230</v>
      </c>
      <c r="H367" t="s">
        <v>129</v>
      </c>
      <c r="I367">
        <v>7</v>
      </c>
      <c r="L367" t="s">
        <v>231</v>
      </c>
      <c r="M367">
        <v>2017</v>
      </c>
      <c r="N367" t="s">
        <v>232</v>
      </c>
      <c r="O367" t="s">
        <v>20</v>
      </c>
    </row>
    <row r="368" spans="1:15" x14ac:dyDescent="0.25">
      <c r="A368">
        <v>95</v>
      </c>
      <c r="B368" t="s">
        <v>1553</v>
      </c>
      <c r="C368" t="s">
        <v>26</v>
      </c>
      <c r="D368" t="s">
        <v>1563</v>
      </c>
      <c r="E368" t="s">
        <v>1564</v>
      </c>
      <c r="G368" t="s">
        <v>401</v>
      </c>
      <c r="H368" t="s">
        <v>401</v>
      </c>
      <c r="I368">
        <v>47</v>
      </c>
      <c r="L368" t="s">
        <v>402</v>
      </c>
      <c r="M368">
        <v>2015</v>
      </c>
      <c r="N368" t="s">
        <v>403</v>
      </c>
      <c r="O368" t="s">
        <v>20</v>
      </c>
    </row>
    <row r="369" spans="1:15" x14ac:dyDescent="0.25">
      <c r="A369">
        <v>77</v>
      </c>
      <c r="B369" t="s">
        <v>1553</v>
      </c>
      <c r="C369" t="s">
        <v>26</v>
      </c>
      <c r="D369" t="s">
        <v>1556</v>
      </c>
      <c r="E369" t="s">
        <v>1561</v>
      </c>
      <c r="G369" t="s">
        <v>331</v>
      </c>
      <c r="H369" t="s">
        <v>332</v>
      </c>
      <c r="I369">
        <v>39</v>
      </c>
      <c r="J369">
        <v>1</v>
      </c>
      <c r="K369">
        <v>167</v>
      </c>
      <c r="M369">
        <v>2018</v>
      </c>
      <c r="O369" t="s">
        <v>20</v>
      </c>
    </row>
  </sheetData>
  <autoFilter ref="A1:O369" xr:uid="{07AC03B6-4965-41B5-AB6E-C464BA16952E}"/>
  <sortState xmlns:xlrd2="http://schemas.microsoft.com/office/spreadsheetml/2017/richdata2" ref="A2:O1048576">
    <sortCondition descending="1" ref="C1:C104857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5"/>
  <sheetViews>
    <sheetView topLeftCell="A295" workbookViewId="0">
      <selection activeCell="O26" sqref="O26"/>
    </sheetView>
  </sheetViews>
  <sheetFormatPr defaultRowHeight="15" x14ac:dyDescent="0.25"/>
  <cols>
    <col min="2" max="2" width="14.7109375" bestFit="1" customWidth="1"/>
    <col min="3" max="3" width="8.5703125" bestFit="1" customWidth="1"/>
    <col min="10" max="10" width="46.5703125" bestFit="1" customWidth="1"/>
    <col min="12" max="12" width="255.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8</v>
      </c>
      <c r="B2" t="s">
        <v>1553</v>
      </c>
      <c r="C2" t="s">
        <v>80</v>
      </c>
      <c r="D2" t="s">
        <v>48</v>
      </c>
      <c r="E2" t="s">
        <v>49</v>
      </c>
      <c r="F2" t="s">
        <v>50</v>
      </c>
      <c r="G2">
        <v>160</v>
      </c>
      <c r="H2">
        <v>165</v>
      </c>
      <c r="I2">
        <v>172</v>
      </c>
      <c r="J2" t="s">
        <v>51</v>
      </c>
      <c r="K2">
        <v>2019</v>
      </c>
      <c r="L2" t="s">
        <v>52</v>
      </c>
      <c r="M2" t="s">
        <v>20</v>
      </c>
    </row>
    <row r="3" spans="1:13" x14ac:dyDescent="0.25">
      <c r="A3">
        <v>15</v>
      </c>
      <c r="B3" t="s">
        <v>1553</v>
      </c>
      <c r="C3" t="s">
        <v>80</v>
      </c>
      <c r="D3" t="s">
        <v>81</v>
      </c>
      <c r="E3" t="s">
        <v>82</v>
      </c>
      <c r="F3" t="s">
        <v>83</v>
      </c>
      <c r="G3" t="s">
        <v>20</v>
      </c>
      <c r="H3">
        <v>69</v>
      </c>
      <c r="I3">
        <v>76</v>
      </c>
      <c r="K3">
        <v>1994</v>
      </c>
      <c r="M3" t="s">
        <v>20</v>
      </c>
    </row>
    <row r="4" spans="1:13" x14ac:dyDescent="0.25">
      <c r="A4">
        <v>16</v>
      </c>
      <c r="B4" t="s">
        <v>1553</v>
      </c>
      <c r="C4" t="s">
        <v>80</v>
      </c>
      <c r="D4" t="s">
        <v>84</v>
      </c>
      <c r="E4" t="s">
        <v>85</v>
      </c>
      <c r="F4" t="s">
        <v>86</v>
      </c>
      <c r="G4">
        <v>284</v>
      </c>
      <c r="H4">
        <v>1633</v>
      </c>
      <c r="I4">
        <v>1634</v>
      </c>
      <c r="J4" t="s">
        <v>87</v>
      </c>
      <c r="K4">
        <v>1999</v>
      </c>
      <c r="M4" t="s">
        <v>20</v>
      </c>
    </row>
    <row r="5" spans="1:13" x14ac:dyDescent="0.25">
      <c r="A5">
        <v>18</v>
      </c>
      <c r="B5" t="s">
        <v>1553</v>
      </c>
      <c r="C5" t="s">
        <v>80</v>
      </c>
      <c r="D5" t="s">
        <v>92</v>
      </c>
      <c r="E5" t="s">
        <v>93</v>
      </c>
      <c r="F5" t="s">
        <v>23</v>
      </c>
      <c r="G5">
        <v>171</v>
      </c>
      <c r="H5">
        <v>129</v>
      </c>
      <c r="I5">
        <v>138</v>
      </c>
      <c r="J5" t="s">
        <v>94</v>
      </c>
      <c r="K5">
        <v>2021</v>
      </c>
      <c r="L5" t="s">
        <v>95</v>
      </c>
      <c r="M5" t="s">
        <v>20</v>
      </c>
    </row>
    <row r="6" spans="1:13" x14ac:dyDescent="0.25">
      <c r="A6">
        <v>20</v>
      </c>
      <c r="B6" t="s">
        <v>1553</v>
      </c>
      <c r="C6" t="s">
        <v>80</v>
      </c>
      <c r="D6" t="s">
        <v>100</v>
      </c>
      <c r="E6" t="s">
        <v>101</v>
      </c>
      <c r="F6" t="s">
        <v>102</v>
      </c>
      <c r="G6">
        <v>47</v>
      </c>
      <c r="H6">
        <v>115</v>
      </c>
      <c r="I6">
        <v>145</v>
      </c>
      <c r="J6" t="s">
        <v>103</v>
      </c>
      <c r="K6">
        <v>2015</v>
      </c>
      <c r="M6" t="s">
        <v>20</v>
      </c>
    </row>
    <row r="7" spans="1:13" x14ac:dyDescent="0.25">
      <c r="A7">
        <v>22</v>
      </c>
      <c r="B7" t="s">
        <v>1553</v>
      </c>
      <c r="C7" t="s">
        <v>80</v>
      </c>
      <c r="D7" t="s">
        <v>108</v>
      </c>
      <c r="E7" t="s">
        <v>109</v>
      </c>
      <c r="F7" t="s">
        <v>60</v>
      </c>
      <c r="G7">
        <v>281</v>
      </c>
      <c r="J7" t="s">
        <v>110</v>
      </c>
      <c r="K7">
        <v>2014</v>
      </c>
      <c r="L7" t="s">
        <v>111</v>
      </c>
      <c r="M7" t="s">
        <v>20</v>
      </c>
    </row>
    <row r="8" spans="1:13" x14ac:dyDescent="0.25">
      <c r="A8">
        <v>23</v>
      </c>
      <c r="B8" t="s">
        <v>1553</v>
      </c>
      <c r="C8" t="s">
        <v>80</v>
      </c>
      <c r="D8" t="s">
        <v>112</v>
      </c>
      <c r="E8" t="s">
        <v>113</v>
      </c>
      <c r="F8" t="s">
        <v>114</v>
      </c>
      <c r="G8" t="s">
        <v>20</v>
      </c>
      <c r="H8">
        <v>169</v>
      </c>
      <c r="I8">
        <v>175</v>
      </c>
      <c r="K8">
        <v>1986</v>
      </c>
      <c r="M8" t="s">
        <v>20</v>
      </c>
    </row>
    <row r="9" spans="1:13" x14ac:dyDescent="0.25">
      <c r="A9">
        <v>25</v>
      </c>
      <c r="B9" t="s">
        <v>1553</v>
      </c>
      <c r="C9" t="s">
        <v>80</v>
      </c>
      <c r="D9" t="s">
        <v>120</v>
      </c>
      <c r="E9" t="s">
        <v>121</v>
      </c>
      <c r="F9" t="s">
        <v>122</v>
      </c>
      <c r="G9">
        <v>93</v>
      </c>
      <c r="H9">
        <v>394</v>
      </c>
      <c r="I9">
        <v>395</v>
      </c>
      <c r="K9">
        <v>1981</v>
      </c>
      <c r="M9" t="s">
        <v>20</v>
      </c>
    </row>
    <row r="10" spans="1:13" x14ac:dyDescent="0.25">
      <c r="A10">
        <v>28</v>
      </c>
      <c r="B10" t="s">
        <v>1553</v>
      </c>
      <c r="C10" t="s">
        <v>80</v>
      </c>
      <c r="D10" t="s">
        <v>132</v>
      </c>
      <c r="E10" t="s">
        <v>133</v>
      </c>
      <c r="F10" t="s">
        <v>134</v>
      </c>
      <c r="G10">
        <v>41</v>
      </c>
      <c r="H10">
        <v>10</v>
      </c>
      <c r="I10">
        <v>19</v>
      </c>
      <c r="J10" t="s">
        <v>135</v>
      </c>
      <c r="K10">
        <v>2022</v>
      </c>
      <c r="L10" t="s">
        <v>136</v>
      </c>
      <c r="M10" t="s">
        <v>20</v>
      </c>
    </row>
    <row r="11" spans="1:13" x14ac:dyDescent="0.25">
      <c r="A11">
        <v>30</v>
      </c>
      <c r="B11" t="s">
        <v>1553</v>
      </c>
      <c r="C11" t="s">
        <v>80</v>
      </c>
      <c r="D11" t="s">
        <v>140</v>
      </c>
      <c r="E11" t="s">
        <v>141</v>
      </c>
      <c r="F11" t="s">
        <v>23</v>
      </c>
      <c r="G11">
        <v>34</v>
      </c>
      <c r="H11">
        <v>1566</v>
      </c>
      <c r="I11">
        <v>1567</v>
      </c>
      <c r="J11" t="s">
        <v>142</v>
      </c>
      <c r="K11">
        <v>1986</v>
      </c>
      <c r="M11" t="s">
        <v>20</v>
      </c>
    </row>
    <row r="12" spans="1:13" x14ac:dyDescent="0.25">
      <c r="A12">
        <v>32</v>
      </c>
      <c r="B12" t="s">
        <v>1553</v>
      </c>
      <c r="C12" t="s">
        <v>80</v>
      </c>
      <c r="D12" t="s">
        <v>147</v>
      </c>
      <c r="E12" t="s">
        <v>148</v>
      </c>
      <c r="F12" t="s">
        <v>149</v>
      </c>
      <c r="G12">
        <v>1</v>
      </c>
      <c r="J12" t="s">
        <v>150</v>
      </c>
      <c r="K12">
        <v>2013</v>
      </c>
      <c r="L12" t="s">
        <v>151</v>
      </c>
      <c r="M12" t="s">
        <v>20</v>
      </c>
    </row>
    <row r="13" spans="1:13" x14ac:dyDescent="0.25">
      <c r="A13">
        <v>37</v>
      </c>
      <c r="B13" t="s">
        <v>1553</v>
      </c>
      <c r="C13" t="s">
        <v>80</v>
      </c>
      <c r="D13" t="s">
        <v>168</v>
      </c>
      <c r="E13" t="s">
        <v>169</v>
      </c>
      <c r="F13" t="s">
        <v>170</v>
      </c>
      <c r="G13" t="s">
        <v>20</v>
      </c>
      <c r="H13">
        <v>125</v>
      </c>
      <c r="I13">
        <v>145</v>
      </c>
      <c r="J13" t="s">
        <v>171</v>
      </c>
      <c r="K13">
        <v>2017</v>
      </c>
      <c r="M13" t="s">
        <v>20</v>
      </c>
    </row>
    <row r="14" spans="1:13" x14ac:dyDescent="0.25">
      <c r="A14">
        <v>40</v>
      </c>
      <c r="B14" t="s">
        <v>1553</v>
      </c>
      <c r="C14" t="s">
        <v>80</v>
      </c>
      <c r="D14" t="s">
        <v>182</v>
      </c>
      <c r="E14" t="s">
        <v>183</v>
      </c>
      <c r="F14" t="s">
        <v>23</v>
      </c>
      <c r="G14">
        <v>43</v>
      </c>
      <c r="H14">
        <v>961</v>
      </c>
      <c r="I14">
        <v>969</v>
      </c>
      <c r="J14" t="s">
        <v>184</v>
      </c>
      <c r="K14">
        <v>1992</v>
      </c>
      <c r="M14" t="s">
        <v>20</v>
      </c>
    </row>
    <row r="15" spans="1:13" x14ac:dyDescent="0.25">
      <c r="A15">
        <v>42</v>
      </c>
      <c r="B15" t="s">
        <v>1553</v>
      </c>
      <c r="C15" t="s">
        <v>80</v>
      </c>
      <c r="D15" t="s">
        <v>185</v>
      </c>
      <c r="E15" t="s">
        <v>190</v>
      </c>
      <c r="F15" t="s">
        <v>191</v>
      </c>
      <c r="G15">
        <v>115</v>
      </c>
      <c r="H15">
        <v>6255</v>
      </c>
      <c r="I15">
        <v>6260</v>
      </c>
      <c r="J15" t="s">
        <v>192</v>
      </c>
      <c r="K15">
        <v>2018</v>
      </c>
      <c r="L15" t="s">
        <v>193</v>
      </c>
      <c r="M15" t="s">
        <v>20</v>
      </c>
    </row>
    <row r="16" spans="1:13" x14ac:dyDescent="0.25">
      <c r="A16">
        <v>47</v>
      </c>
      <c r="B16" t="s">
        <v>1553</v>
      </c>
      <c r="C16" t="s">
        <v>80</v>
      </c>
      <c r="D16" t="s">
        <v>211</v>
      </c>
      <c r="E16" t="s">
        <v>212</v>
      </c>
      <c r="F16" t="s">
        <v>213</v>
      </c>
      <c r="G16">
        <v>82</v>
      </c>
      <c r="H16">
        <v>380</v>
      </c>
      <c r="I16">
        <v>380</v>
      </c>
      <c r="K16">
        <v>2011</v>
      </c>
      <c r="M16" t="s">
        <v>20</v>
      </c>
    </row>
    <row r="17" spans="1:13" x14ac:dyDescent="0.25">
      <c r="A17">
        <v>48</v>
      </c>
      <c r="B17" t="s">
        <v>1553</v>
      </c>
      <c r="C17" t="s">
        <v>80</v>
      </c>
      <c r="D17" t="s">
        <v>185</v>
      </c>
      <c r="E17" t="s">
        <v>214</v>
      </c>
      <c r="F17" t="s">
        <v>23</v>
      </c>
      <c r="G17">
        <v>85</v>
      </c>
      <c r="H17">
        <v>967</v>
      </c>
      <c r="I17">
        <v>975</v>
      </c>
      <c r="J17" t="s">
        <v>215</v>
      </c>
      <c r="K17">
        <v>2013</v>
      </c>
      <c r="L17" t="s">
        <v>216</v>
      </c>
      <c r="M17" t="s">
        <v>20</v>
      </c>
    </row>
    <row r="18" spans="1:13" x14ac:dyDescent="0.25">
      <c r="A18">
        <v>54</v>
      </c>
      <c r="B18" t="s">
        <v>1553</v>
      </c>
      <c r="C18" t="s">
        <v>80</v>
      </c>
      <c r="D18" t="s">
        <v>238</v>
      </c>
      <c r="E18" t="s">
        <v>239</v>
      </c>
      <c r="F18" t="s">
        <v>240</v>
      </c>
      <c r="G18">
        <v>65</v>
      </c>
      <c r="H18">
        <v>900</v>
      </c>
      <c r="I18">
        <v>906</v>
      </c>
      <c r="J18" t="s">
        <v>241</v>
      </c>
      <c r="K18">
        <v>2011</v>
      </c>
      <c r="L18" t="s">
        <v>242</v>
      </c>
      <c r="M18" t="s">
        <v>20</v>
      </c>
    </row>
    <row r="19" spans="1:13" x14ac:dyDescent="0.25">
      <c r="A19">
        <v>55</v>
      </c>
      <c r="B19" t="s">
        <v>1553</v>
      </c>
      <c r="C19" t="s">
        <v>80</v>
      </c>
      <c r="D19" t="s">
        <v>243</v>
      </c>
      <c r="E19" t="s">
        <v>244</v>
      </c>
      <c r="F19" t="s">
        <v>245</v>
      </c>
      <c r="G19">
        <v>148</v>
      </c>
      <c r="H19">
        <v>664</v>
      </c>
      <c r="I19">
        <v>671</v>
      </c>
      <c r="J19" t="s">
        <v>246</v>
      </c>
      <c r="K19">
        <v>2006</v>
      </c>
      <c r="L19" t="s">
        <v>247</v>
      </c>
      <c r="M19" t="s">
        <v>20</v>
      </c>
    </row>
    <row r="20" spans="1:13" x14ac:dyDescent="0.25">
      <c r="A20">
        <v>57</v>
      </c>
      <c r="B20" t="s">
        <v>1553</v>
      </c>
      <c r="C20" t="s">
        <v>80</v>
      </c>
      <c r="D20" t="s">
        <v>251</v>
      </c>
      <c r="E20" t="s">
        <v>252</v>
      </c>
      <c r="F20" t="s">
        <v>253</v>
      </c>
      <c r="G20">
        <v>99</v>
      </c>
      <c r="H20">
        <v>1338</v>
      </c>
      <c r="I20">
        <v>1346</v>
      </c>
      <c r="J20" t="s">
        <v>254</v>
      </c>
      <c r="K20">
        <v>2018</v>
      </c>
      <c r="L20" t="s">
        <v>255</v>
      </c>
      <c r="M20" t="s">
        <v>20</v>
      </c>
    </row>
    <row r="21" spans="1:13" x14ac:dyDescent="0.25">
      <c r="A21">
        <v>58</v>
      </c>
      <c r="B21" t="s">
        <v>1553</v>
      </c>
      <c r="C21" t="s">
        <v>80</v>
      </c>
      <c r="D21" t="s">
        <v>256</v>
      </c>
      <c r="E21" t="s">
        <v>257</v>
      </c>
      <c r="F21" t="s">
        <v>253</v>
      </c>
      <c r="G21">
        <v>98</v>
      </c>
      <c r="H21">
        <v>2447</v>
      </c>
      <c r="I21">
        <v>2455</v>
      </c>
      <c r="J21" t="s">
        <v>258</v>
      </c>
      <c r="K21">
        <v>2017</v>
      </c>
      <c r="L21" t="s">
        <v>259</v>
      </c>
      <c r="M21" t="s">
        <v>20</v>
      </c>
    </row>
    <row r="22" spans="1:13" x14ac:dyDescent="0.25">
      <c r="A22">
        <v>63</v>
      </c>
      <c r="B22" t="s">
        <v>1553</v>
      </c>
      <c r="C22" t="s">
        <v>80</v>
      </c>
      <c r="D22" t="s">
        <v>277</v>
      </c>
      <c r="E22" t="s">
        <v>278</v>
      </c>
      <c r="F22" t="s">
        <v>279</v>
      </c>
      <c r="G22">
        <v>65</v>
      </c>
      <c r="H22">
        <v>474</v>
      </c>
      <c r="I22">
        <v>481</v>
      </c>
      <c r="K22">
        <v>2018</v>
      </c>
      <c r="L22" t="s">
        <v>280</v>
      </c>
      <c r="M22" t="s">
        <v>20</v>
      </c>
    </row>
    <row r="23" spans="1:13" x14ac:dyDescent="0.25">
      <c r="A23">
        <v>64</v>
      </c>
      <c r="B23" t="s">
        <v>1553</v>
      </c>
      <c r="C23" t="s">
        <v>80</v>
      </c>
      <c r="D23" t="s">
        <v>281</v>
      </c>
      <c r="E23" t="s">
        <v>282</v>
      </c>
      <c r="F23" t="s">
        <v>23</v>
      </c>
      <c r="G23">
        <v>25</v>
      </c>
      <c r="H23">
        <v>828</v>
      </c>
      <c r="I23">
        <v>848</v>
      </c>
      <c r="J23" t="s">
        <v>283</v>
      </c>
      <c r="K23">
        <v>1977</v>
      </c>
      <c r="M23" t="s">
        <v>20</v>
      </c>
    </row>
    <row r="24" spans="1:13" x14ac:dyDescent="0.25">
      <c r="A24">
        <v>65</v>
      </c>
      <c r="B24" t="s">
        <v>1553</v>
      </c>
      <c r="C24" t="s">
        <v>80</v>
      </c>
      <c r="D24" t="s">
        <v>284</v>
      </c>
      <c r="E24" t="s">
        <v>285</v>
      </c>
      <c r="F24" t="s">
        <v>286</v>
      </c>
      <c r="G24">
        <v>38</v>
      </c>
      <c r="H24">
        <v>61</v>
      </c>
      <c r="I24">
        <v>75</v>
      </c>
      <c r="K24">
        <v>1993</v>
      </c>
      <c r="L24" t="s">
        <v>287</v>
      </c>
      <c r="M24" t="s">
        <v>20</v>
      </c>
    </row>
    <row r="25" spans="1:13" x14ac:dyDescent="0.25">
      <c r="A25">
        <v>67</v>
      </c>
      <c r="B25" t="s">
        <v>1553</v>
      </c>
      <c r="C25" t="s">
        <v>80</v>
      </c>
      <c r="D25" t="s">
        <v>292</v>
      </c>
      <c r="E25" t="s">
        <v>293</v>
      </c>
      <c r="F25" t="s">
        <v>60</v>
      </c>
      <c r="G25">
        <v>276</v>
      </c>
      <c r="H25">
        <v>2997</v>
      </c>
      <c r="I25">
        <v>3005</v>
      </c>
      <c r="J25" t="s">
        <v>294</v>
      </c>
      <c r="K25">
        <v>2009</v>
      </c>
      <c r="L25" t="s">
        <v>295</v>
      </c>
      <c r="M25" t="s">
        <v>20</v>
      </c>
    </row>
    <row r="26" spans="1:13" x14ac:dyDescent="0.25">
      <c r="A26">
        <v>68</v>
      </c>
      <c r="B26" t="s">
        <v>1553</v>
      </c>
      <c r="C26" t="s">
        <v>80</v>
      </c>
      <c r="D26" t="s">
        <v>296</v>
      </c>
      <c r="E26" t="s">
        <v>297</v>
      </c>
      <c r="F26" t="s">
        <v>298</v>
      </c>
      <c r="G26">
        <v>77</v>
      </c>
      <c r="H26">
        <v>517</v>
      </c>
      <c r="I26">
        <v>517</v>
      </c>
      <c r="J26" t="s">
        <v>299</v>
      </c>
      <c r="K26">
        <v>1975</v>
      </c>
      <c r="M26" t="s">
        <v>20</v>
      </c>
    </row>
    <row r="27" spans="1:13" x14ac:dyDescent="0.25">
      <c r="A27">
        <v>71</v>
      </c>
      <c r="B27" t="s">
        <v>1553</v>
      </c>
      <c r="C27" t="s">
        <v>80</v>
      </c>
      <c r="D27" t="s">
        <v>309</v>
      </c>
      <c r="E27" t="s">
        <v>310</v>
      </c>
      <c r="F27" t="s">
        <v>23</v>
      </c>
      <c r="G27">
        <v>39</v>
      </c>
      <c r="H27">
        <v>555</v>
      </c>
      <c r="I27">
        <v>565</v>
      </c>
      <c r="J27" t="s">
        <v>311</v>
      </c>
      <c r="K27">
        <v>1990</v>
      </c>
      <c r="M27" t="s">
        <v>20</v>
      </c>
    </row>
    <row r="28" spans="1:13" x14ac:dyDescent="0.25">
      <c r="A28">
        <v>81</v>
      </c>
      <c r="B28" t="s">
        <v>1553</v>
      </c>
      <c r="C28" t="s">
        <v>80</v>
      </c>
      <c r="D28" t="s">
        <v>344</v>
      </c>
      <c r="E28" t="s">
        <v>345</v>
      </c>
      <c r="F28" t="s">
        <v>346</v>
      </c>
      <c r="G28">
        <v>93</v>
      </c>
      <c r="H28">
        <v>394</v>
      </c>
      <c r="I28">
        <v>395</v>
      </c>
      <c r="K28">
        <v>1981</v>
      </c>
      <c r="M28" t="s">
        <v>20</v>
      </c>
    </row>
    <row r="29" spans="1:13" x14ac:dyDescent="0.25">
      <c r="A29">
        <v>85</v>
      </c>
      <c r="B29" t="s">
        <v>1553</v>
      </c>
      <c r="C29" t="s">
        <v>80</v>
      </c>
      <c r="D29" t="s">
        <v>360</v>
      </c>
      <c r="E29" t="s">
        <v>361</v>
      </c>
      <c r="F29" t="s">
        <v>362</v>
      </c>
      <c r="G29">
        <v>72</v>
      </c>
      <c r="H29">
        <v>106</v>
      </c>
      <c r="I29">
        <v>112</v>
      </c>
      <c r="J29" t="s">
        <v>363</v>
      </c>
      <c r="K29">
        <v>2001</v>
      </c>
      <c r="L29" t="s">
        <v>364</v>
      </c>
      <c r="M29" t="s">
        <v>20</v>
      </c>
    </row>
    <row r="30" spans="1:13" x14ac:dyDescent="0.25">
      <c r="A30">
        <v>95</v>
      </c>
      <c r="B30" t="s">
        <v>1553</v>
      </c>
      <c r="C30" t="s">
        <v>80</v>
      </c>
      <c r="E30" t="s">
        <v>401</v>
      </c>
      <c r="F30" t="s">
        <v>401</v>
      </c>
      <c r="G30">
        <v>47</v>
      </c>
      <c r="J30" t="s">
        <v>402</v>
      </c>
      <c r="K30">
        <v>2015</v>
      </c>
      <c r="L30" t="s">
        <v>403</v>
      </c>
      <c r="M30" t="s">
        <v>20</v>
      </c>
    </row>
    <row r="31" spans="1:13" x14ac:dyDescent="0.25">
      <c r="A31">
        <v>97</v>
      </c>
      <c r="B31" t="s">
        <v>1553</v>
      </c>
      <c r="C31" t="s">
        <v>80</v>
      </c>
      <c r="D31" t="s">
        <v>409</v>
      </c>
      <c r="E31" t="s">
        <v>410</v>
      </c>
      <c r="F31" t="s">
        <v>411</v>
      </c>
      <c r="G31">
        <v>8</v>
      </c>
      <c r="H31">
        <v>28</v>
      </c>
      <c r="I31">
        <v>33</v>
      </c>
      <c r="K31">
        <v>2003</v>
      </c>
      <c r="M31" t="s">
        <v>20</v>
      </c>
    </row>
    <row r="32" spans="1:13" x14ac:dyDescent="0.25">
      <c r="A32">
        <v>98</v>
      </c>
      <c r="B32" t="s">
        <v>1553</v>
      </c>
      <c r="C32" t="s">
        <v>80</v>
      </c>
      <c r="D32" t="s">
        <v>412</v>
      </c>
      <c r="E32" t="s">
        <v>413</v>
      </c>
      <c r="F32" t="s">
        <v>414</v>
      </c>
      <c r="G32">
        <v>28</v>
      </c>
      <c r="H32">
        <v>197</v>
      </c>
      <c r="I32">
        <v>205</v>
      </c>
      <c r="J32" t="s">
        <v>415</v>
      </c>
      <c r="K32">
        <v>2014</v>
      </c>
      <c r="L32" t="s">
        <v>416</v>
      </c>
      <c r="M32" t="s">
        <v>20</v>
      </c>
    </row>
    <row r="33" spans="1:13" x14ac:dyDescent="0.25">
      <c r="A33">
        <v>112</v>
      </c>
      <c r="B33" t="s">
        <v>1553</v>
      </c>
      <c r="C33" t="s">
        <v>80</v>
      </c>
      <c r="D33" t="s">
        <v>474</v>
      </c>
      <c r="E33" t="s">
        <v>475</v>
      </c>
      <c r="F33" t="s">
        <v>476</v>
      </c>
      <c r="G33">
        <v>7</v>
      </c>
      <c r="H33">
        <v>43</v>
      </c>
      <c r="I33">
        <v>51</v>
      </c>
      <c r="K33">
        <v>1996</v>
      </c>
      <c r="M33" t="s">
        <v>20</v>
      </c>
    </row>
    <row r="34" spans="1:13" x14ac:dyDescent="0.25">
      <c r="A34">
        <v>119</v>
      </c>
      <c r="B34" t="s">
        <v>1553</v>
      </c>
      <c r="C34" t="s">
        <v>80</v>
      </c>
      <c r="D34" t="s">
        <v>499</v>
      </c>
      <c r="E34" t="s">
        <v>500</v>
      </c>
      <c r="F34" t="s">
        <v>501</v>
      </c>
      <c r="G34">
        <v>116</v>
      </c>
      <c r="H34">
        <v>348</v>
      </c>
      <c r="I34">
        <v>355</v>
      </c>
      <c r="J34" t="s">
        <v>502</v>
      </c>
      <c r="K34">
        <v>1998</v>
      </c>
      <c r="L34" t="s">
        <v>503</v>
      </c>
      <c r="M34" t="s">
        <v>20</v>
      </c>
    </row>
    <row r="35" spans="1:13" x14ac:dyDescent="0.25">
      <c r="A35">
        <v>120</v>
      </c>
      <c r="B35" t="s">
        <v>1553</v>
      </c>
      <c r="C35" t="s">
        <v>80</v>
      </c>
      <c r="D35" t="s">
        <v>504</v>
      </c>
      <c r="E35" t="s">
        <v>505</v>
      </c>
      <c r="F35" t="s">
        <v>60</v>
      </c>
      <c r="G35">
        <v>279</v>
      </c>
      <c r="H35">
        <v>3633</v>
      </c>
      <c r="I35">
        <v>3634</v>
      </c>
      <c r="J35" t="s">
        <v>506</v>
      </c>
      <c r="K35">
        <v>2012</v>
      </c>
      <c r="M35" t="s">
        <v>20</v>
      </c>
    </row>
    <row r="36" spans="1:13" x14ac:dyDescent="0.25">
      <c r="A36">
        <v>124</v>
      </c>
      <c r="B36" t="s">
        <v>1553</v>
      </c>
      <c r="C36" t="s">
        <v>80</v>
      </c>
      <c r="D36" t="s">
        <v>519</v>
      </c>
      <c r="E36" t="s">
        <v>520</v>
      </c>
      <c r="F36" t="s">
        <v>520</v>
      </c>
      <c r="G36" t="s">
        <v>20</v>
      </c>
      <c r="K36">
        <v>2017</v>
      </c>
      <c r="L36" t="s">
        <v>521</v>
      </c>
      <c r="M36" t="s">
        <v>20</v>
      </c>
    </row>
    <row r="37" spans="1:13" x14ac:dyDescent="0.25">
      <c r="A37">
        <v>129</v>
      </c>
      <c r="B37" t="s">
        <v>1553</v>
      </c>
      <c r="C37" t="s">
        <v>80</v>
      </c>
      <c r="D37" t="s">
        <v>541</v>
      </c>
      <c r="E37" t="s">
        <v>542</v>
      </c>
      <c r="F37" t="s">
        <v>543</v>
      </c>
      <c r="G37">
        <v>111</v>
      </c>
      <c r="H37">
        <v>1</v>
      </c>
      <c r="I37">
        <v>12</v>
      </c>
      <c r="J37" t="s">
        <v>544</v>
      </c>
      <c r="K37">
        <v>1989</v>
      </c>
      <c r="M37" t="s">
        <v>20</v>
      </c>
    </row>
    <row r="38" spans="1:13" x14ac:dyDescent="0.25">
      <c r="A38">
        <v>135</v>
      </c>
      <c r="B38" t="s">
        <v>1553</v>
      </c>
      <c r="C38" t="s">
        <v>80</v>
      </c>
      <c r="D38" t="s">
        <v>566</v>
      </c>
      <c r="E38" t="s">
        <v>567</v>
      </c>
      <c r="F38" t="s">
        <v>568</v>
      </c>
      <c r="G38">
        <v>992</v>
      </c>
      <c r="H38">
        <v>139</v>
      </c>
      <c r="I38">
        <v>155</v>
      </c>
      <c r="K38">
        <v>2020</v>
      </c>
      <c r="L38" t="s">
        <v>569</v>
      </c>
      <c r="M38" t="s">
        <v>20</v>
      </c>
    </row>
    <row r="39" spans="1:13" x14ac:dyDescent="0.25">
      <c r="A39">
        <v>136</v>
      </c>
      <c r="B39" t="s">
        <v>1553</v>
      </c>
      <c r="C39" t="s">
        <v>80</v>
      </c>
      <c r="D39" t="s">
        <v>570</v>
      </c>
      <c r="E39" t="s">
        <v>571</v>
      </c>
      <c r="F39" t="s">
        <v>572</v>
      </c>
      <c r="G39">
        <v>37</v>
      </c>
      <c r="H39">
        <v>219</v>
      </c>
      <c r="I39">
        <v>226</v>
      </c>
      <c r="J39" t="s">
        <v>573</v>
      </c>
      <c r="K39">
        <v>2002</v>
      </c>
      <c r="L39" t="s">
        <v>574</v>
      </c>
      <c r="M39" t="s">
        <v>20</v>
      </c>
    </row>
    <row r="40" spans="1:13" x14ac:dyDescent="0.25">
      <c r="A40">
        <v>139</v>
      </c>
      <c r="B40" t="s">
        <v>1553</v>
      </c>
      <c r="C40" t="s">
        <v>80</v>
      </c>
      <c r="D40" t="s">
        <v>585</v>
      </c>
      <c r="E40" t="s">
        <v>586</v>
      </c>
      <c r="F40" t="s">
        <v>587</v>
      </c>
      <c r="G40" t="s">
        <v>20</v>
      </c>
      <c r="H40">
        <v>286</v>
      </c>
      <c r="I40">
        <v>307</v>
      </c>
      <c r="K40">
        <v>2018</v>
      </c>
      <c r="M40" t="s">
        <v>20</v>
      </c>
    </row>
    <row r="41" spans="1:13" x14ac:dyDescent="0.25">
      <c r="A41">
        <v>143</v>
      </c>
      <c r="B41" t="s">
        <v>1553</v>
      </c>
      <c r="C41" t="s">
        <v>80</v>
      </c>
      <c r="D41" t="s">
        <v>601</v>
      </c>
      <c r="E41" t="s">
        <v>602</v>
      </c>
      <c r="F41" t="s">
        <v>23</v>
      </c>
      <c r="G41">
        <v>59</v>
      </c>
      <c r="H41">
        <v>1001</v>
      </c>
      <c r="I41">
        <v>1008</v>
      </c>
      <c r="J41" t="s">
        <v>603</v>
      </c>
      <c r="K41">
        <v>2000</v>
      </c>
      <c r="L41" t="s">
        <v>604</v>
      </c>
      <c r="M41" t="s">
        <v>20</v>
      </c>
    </row>
    <row r="42" spans="1:13" x14ac:dyDescent="0.25">
      <c r="A42">
        <v>147</v>
      </c>
      <c r="B42" t="s">
        <v>1553</v>
      </c>
      <c r="C42" t="s">
        <v>80</v>
      </c>
      <c r="D42" t="s">
        <v>619</v>
      </c>
      <c r="E42" t="s">
        <v>620</v>
      </c>
      <c r="F42" t="s">
        <v>621</v>
      </c>
      <c r="G42">
        <v>10</v>
      </c>
      <c r="H42">
        <v>185</v>
      </c>
      <c r="I42">
        <v>196</v>
      </c>
      <c r="J42" t="s">
        <v>622</v>
      </c>
      <c r="K42">
        <v>1998</v>
      </c>
      <c r="L42" t="s">
        <v>623</v>
      </c>
      <c r="M42" t="s">
        <v>20</v>
      </c>
    </row>
    <row r="43" spans="1:13" x14ac:dyDescent="0.25">
      <c r="A43">
        <v>189</v>
      </c>
      <c r="B43" t="s">
        <v>1553</v>
      </c>
      <c r="C43" t="s">
        <v>80</v>
      </c>
      <c r="D43" t="s">
        <v>800</v>
      </c>
      <c r="E43" t="s">
        <v>801</v>
      </c>
      <c r="F43" t="s">
        <v>802</v>
      </c>
      <c r="G43">
        <v>295</v>
      </c>
      <c r="H43">
        <v>23</v>
      </c>
      <c r="I43">
        <v>35</v>
      </c>
      <c r="J43" t="s">
        <v>803</v>
      </c>
      <c r="K43">
        <v>2015</v>
      </c>
      <c r="L43" t="s">
        <v>804</v>
      </c>
      <c r="M43" t="s">
        <v>20</v>
      </c>
    </row>
    <row r="44" spans="1:13" x14ac:dyDescent="0.25">
      <c r="A44">
        <v>210</v>
      </c>
      <c r="B44" t="s">
        <v>1553</v>
      </c>
      <c r="C44" t="s">
        <v>80</v>
      </c>
      <c r="D44" t="s">
        <v>890</v>
      </c>
      <c r="E44" t="s">
        <v>891</v>
      </c>
      <c r="F44" t="s">
        <v>892</v>
      </c>
      <c r="G44">
        <v>16</v>
      </c>
      <c r="H44">
        <v>1</v>
      </c>
      <c r="I44">
        <v>8</v>
      </c>
      <c r="J44" t="s">
        <v>893</v>
      </c>
      <c r="K44">
        <v>2013</v>
      </c>
      <c r="L44" t="s">
        <v>894</v>
      </c>
      <c r="M44" t="s">
        <v>20</v>
      </c>
    </row>
    <row r="45" spans="1:13" x14ac:dyDescent="0.25">
      <c r="A45">
        <v>216</v>
      </c>
      <c r="B45" t="s">
        <v>1553</v>
      </c>
      <c r="C45" t="s">
        <v>80</v>
      </c>
      <c r="D45" t="s">
        <v>920</v>
      </c>
      <c r="E45" t="s">
        <v>921</v>
      </c>
      <c r="F45" t="s">
        <v>122</v>
      </c>
      <c r="G45">
        <v>108</v>
      </c>
      <c r="H45">
        <v>712</v>
      </c>
      <c r="I45">
        <v>727</v>
      </c>
      <c r="K45">
        <v>1996</v>
      </c>
      <c r="L45" t="s">
        <v>922</v>
      </c>
      <c r="M45" t="s">
        <v>20</v>
      </c>
    </row>
    <row r="46" spans="1:13" x14ac:dyDescent="0.25">
      <c r="A46">
        <v>222</v>
      </c>
      <c r="B46" t="s">
        <v>1553</v>
      </c>
      <c r="C46" t="s">
        <v>80</v>
      </c>
      <c r="D46" t="s">
        <v>947</v>
      </c>
      <c r="E46" t="s">
        <v>948</v>
      </c>
      <c r="F46" t="s">
        <v>949</v>
      </c>
      <c r="G46">
        <v>24</v>
      </c>
      <c r="H46">
        <v>3</v>
      </c>
      <c r="I46">
        <v>15</v>
      </c>
      <c r="K46">
        <v>2008</v>
      </c>
      <c r="L46" t="s">
        <v>950</v>
      </c>
      <c r="M46" t="s">
        <v>20</v>
      </c>
    </row>
    <row r="47" spans="1:13" x14ac:dyDescent="0.25">
      <c r="A47">
        <v>229</v>
      </c>
      <c r="B47" t="s">
        <v>1553</v>
      </c>
      <c r="C47" t="s">
        <v>80</v>
      </c>
      <c r="D47" t="s">
        <v>976</v>
      </c>
      <c r="E47" t="s">
        <v>977</v>
      </c>
      <c r="F47" t="s">
        <v>978</v>
      </c>
      <c r="G47">
        <v>7</v>
      </c>
      <c r="H47">
        <v>11</v>
      </c>
      <c r="I47">
        <v>23</v>
      </c>
      <c r="K47">
        <v>1998</v>
      </c>
      <c r="L47" t="s">
        <v>979</v>
      </c>
      <c r="M47" t="s">
        <v>20</v>
      </c>
    </row>
    <row r="48" spans="1:13" x14ac:dyDescent="0.25">
      <c r="A48">
        <v>247</v>
      </c>
      <c r="B48" t="s">
        <v>1553</v>
      </c>
      <c r="C48" t="s">
        <v>80</v>
      </c>
      <c r="D48" t="s">
        <v>1049</v>
      </c>
      <c r="E48" t="s">
        <v>1050</v>
      </c>
      <c r="F48" t="s">
        <v>208</v>
      </c>
      <c r="G48">
        <v>70</v>
      </c>
      <c r="H48">
        <v>417</v>
      </c>
      <c r="I48">
        <v>427</v>
      </c>
      <c r="J48" t="s">
        <v>1051</v>
      </c>
      <c r="K48">
        <v>2016</v>
      </c>
      <c r="L48" t="s">
        <v>1052</v>
      </c>
      <c r="M48" t="s">
        <v>20</v>
      </c>
    </row>
    <row r="49" spans="1:13" x14ac:dyDescent="0.25">
      <c r="A49">
        <v>296</v>
      </c>
      <c r="B49" t="s">
        <v>1553</v>
      </c>
      <c r="C49" t="s">
        <v>80</v>
      </c>
      <c r="D49" t="s">
        <v>1265</v>
      </c>
      <c r="E49" t="s">
        <v>1266</v>
      </c>
      <c r="F49" t="s">
        <v>117</v>
      </c>
      <c r="G49">
        <v>15</v>
      </c>
      <c r="H49">
        <v>898</v>
      </c>
      <c r="I49">
        <v>906</v>
      </c>
      <c r="J49" t="s">
        <v>1267</v>
      </c>
      <c r="K49">
        <v>2004</v>
      </c>
      <c r="L49" t="s">
        <v>1268</v>
      </c>
      <c r="M49" t="s">
        <v>20</v>
      </c>
    </row>
    <row r="50" spans="1:13" x14ac:dyDescent="0.25">
      <c r="A50">
        <v>302</v>
      </c>
      <c r="B50" t="s">
        <v>1553</v>
      </c>
      <c r="C50" t="s">
        <v>80</v>
      </c>
      <c r="D50" t="s">
        <v>1290</v>
      </c>
      <c r="E50" t="s">
        <v>1291</v>
      </c>
      <c r="F50" t="s">
        <v>117</v>
      </c>
      <c r="G50">
        <v>31</v>
      </c>
      <c r="H50">
        <v>761</v>
      </c>
      <c r="I50">
        <v>771</v>
      </c>
      <c r="J50" t="s">
        <v>1292</v>
      </c>
      <c r="K50">
        <v>2020</v>
      </c>
      <c r="L50" t="s">
        <v>1293</v>
      </c>
      <c r="M50" t="s">
        <v>20</v>
      </c>
    </row>
    <row r="51" spans="1:13" x14ac:dyDescent="0.25">
      <c r="A51">
        <v>305</v>
      </c>
      <c r="B51" t="s">
        <v>1553</v>
      </c>
      <c r="C51" t="s">
        <v>80</v>
      </c>
      <c r="D51" t="s">
        <v>1303</v>
      </c>
      <c r="E51" t="s">
        <v>1304</v>
      </c>
      <c r="F51" t="s">
        <v>117</v>
      </c>
      <c r="G51">
        <v>20</v>
      </c>
      <c r="H51">
        <v>22</v>
      </c>
      <c r="I51">
        <v>29</v>
      </c>
      <c r="J51" t="s">
        <v>1305</v>
      </c>
      <c r="K51">
        <v>2009</v>
      </c>
      <c r="L51" t="s">
        <v>1306</v>
      </c>
      <c r="M51" t="s">
        <v>20</v>
      </c>
    </row>
    <row r="52" spans="1:13" x14ac:dyDescent="0.25">
      <c r="A52">
        <v>306</v>
      </c>
      <c r="B52" t="s">
        <v>1553</v>
      </c>
      <c r="C52" t="s">
        <v>80</v>
      </c>
      <c r="D52" t="s">
        <v>1307</v>
      </c>
      <c r="E52" t="s">
        <v>1308</v>
      </c>
      <c r="F52" t="s">
        <v>1309</v>
      </c>
      <c r="G52">
        <v>457</v>
      </c>
      <c r="H52">
        <v>211</v>
      </c>
      <c r="I52">
        <v>220</v>
      </c>
      <c r="J52" t="s">
        <v>1310</v>
      </c>
      <c r="K52">
        <v>2018</v>
      </c>
      <c r="L52" t="s">
        <v>1311</v>
      </c>
      <c r="M52" t="s">
        <v>20</v>
      </c>
    </row>
    <row r="53" spans="1:13" x14ac:dyDescent="0.25">
      <c r="A53">
        <v>321</v>
      </c>
      <c r="B53" t="s">
        <v>1553</v>
      </c>
      <c r="C53" t="s">
        <v>80</v>
      </c>
      <c r="D53" t="s">
        <v>1371</v>
      </c>
      <c r="E53" t="s">
        <v>1372</v>
      </c>
      <c r="F53" t="s">
        <v>772</v>
      </c>
      <c r="G53">
        <v>49</v>
      </c>
      <c r="H53">
        <v>18</v>
      </c>
      <c r="I53">
        <v>28</v>
      </c>
      <c r="J53" t="s">
        <v>1373</v>
      </c>
      <c r="K53">
        <v>2015</v>
      </c>
      <c r="L53" t="s">
        <v>1374</v>
      </c>
      <c r="M53" t="s">
        <v>20</v>
      </c>
    </row>
    <row r="54" spans="1:13" x14ac:dyDescent="0.25">
      <c r="A54">
        <v>359</v>
      </c>
      <c r="B54" t="s">
        <v>1553</v>
      </c>
      <c r="C54" t="s">
        <v>80</v>
      </c>
      <c r="D54" t="s">
        <v>1525</v>
      </c>
      <c r="E54" t="s">
        <v>1526</v>
      </c>
      <c r="F54" t="s">
        <v>208</v>
      </c>
      <c r="G54">
        <v>62</v>
      </c>
      <c r="H54">
        <v>757</v>
      </c>
      <c r="I54">
        <v>767</v>
      </c>
      <c r="J54" t="s">
        <v>1527</v>
      </c>
      <c r="K54">
        <v>2008</v>
      </c>
      <c r="L54" t="s">
        <v>1528</v>
      </c>
      <c r="M54" t="s">
        <v>20</v>
      </c>
    </row>
    <row r="55" spans="1:13" x14ac:dyDescent="0.25">
      <c r="A55">
        <v>3</v>
      </c>
      <c r="B55" t="s">
        <v>1553</v>
      </c>
      <c r="C55" t="s">
        <v>26</v>
      </c>
      <c r="D55" t="s">
        <v>27</v>
      </c>
      <c r="E55" t="s">
        <v>28</v>
      </c>
      <c r="F55" t="s">
        <v>29</v>
      </c>
      <c r="G55">
        <v>150</v>
      </c>
      <c r="H55">
        <v>373</v>
      </c>
      <c r="I55">
        <v>392</v>
      </c>
      <c r="J55" t="s">
        <v>30</v>
      </c>
      <c r="K55">
        <v>1997</v>
      </c>
      <c r="L55" t="s">
        <v>31</v>
      </c>
      <c r="M55" t="s">
        <v>20</v>
      </c>
    </row>
    <row r="56" spans="1:13" x14ac:dyDescent="0.25">
      <c r="A56">
        <v>4</v>
      </c>
      <c r="B56" t="s">
        <v>1553</v>
      </c>
      <c r="C56" t="s">
        <v>26</v>
      </c>
      <c r="D56" t="s">
        <v>27</v>
      </c>
      <c r="E56" t="s">
        <v>32</v>
      </c>
      <c r="F56" t="s">
        <v>33</v>
      </c>
      <c r="G56">
        <v>38</v>
      </c>
      <c r="H56">
        <v>5</v>
      </c>
      <c r="I56">
        <v>14</v>
      </c>
      <c r="K56">
        <v>2001</v>
      </c>
      <c r="L56" t="s">
        <v>34</v>
      </c>
      <c r="M56" t="s">
        <v>20</v>
      </c>
    </row>
    <row r="57" spans="1:13" x14ac:dyDescent="0.25">
      <c r="A57">
        <v>5</v>
      </c>
      <c r="B57" t="s">
        <v>1553</v>
      </c>
      <c r="C57" t="s">
        <v>26</v>
      </c>
      <c r="D57" t="s">
        <v>35</v>
      </c>
      <c r="E57" t="s">
        <v>36</v>
      </c>
      <c r="F57" t="s">
        <v>17</v>
      </c>
      <c r="G57">
        <v>114</v>
      </c>
      <c r="H57">
        <v>313</v>
      </c>
      <c r="I57">
        <v>317</v>
      </c>
      <c r="J57" t="s">
        <v>37</v>
      </c>
      <c r="K57">
        <v>2008</v>
      </c>
      <c r="L57" t="s">
        <v>38</v>
      </c>
      <c r="M57" t="s">
        <v>20</v>
      </c>
    </row>
    <row r="58" spans="1:13" x14ac:dyDescent="0.25">
      <c r="A58">
        <v>10</v>
      </c>
      <c r="B58" t="s">
        <v>1553</v>
      </c>
      <c r="C58" t="s">
        <v>26</v>
      </c>
      <c r="D58" t="s">
        <v>58</v>
      </c>
      <c r="E58" t="s">
        <v>59</v>
      </c>
      <c r="F58" t="s">
        <v>60</v>
      </c>
      <c r="G58">
        <v>266</v>
      </c>
      <c r="H58">
        <v>1013</v>
      </c>
      <c r="I58">
        <v>1019</v>
      </c>
      <c r="J58" t="s">
        <v>61</v>
      </c>
      <c r="K58">
        <v>1999</v>
      </c>
      <c r="L58" t="s">
        <v>62</v>
      </c>
      <c r="M58" t="s">
        <v>20</v>
      </c>
    </row>
    <row r="59" spans="1:13" x14ac:dyDescent="0.25">
      <c r="A59">
        <v>13</v>
      </c>
      <c r="B59" t="s">
        <v>1553</v>
      </c>
      <c r="C59" t="s">
        <v>26</v>
      </c>
      <c r="D59" t="s">
        <v>70</v>
      </c>
      <c r="E59" t="s">
        <v>71</v>
      </c>
      <c r="F59" t="s">
        <v>72</v>
      </c>
      <c r="G59">
        <v>18</v>
      </c>
      <c r="H59">
        <v>576</v>
      </c>
      <c r="I59">
        <v>579</v>
      </c>
      <c r="J59" t="s">
        <v>73</v>
      </c>
      <c r="K59">
        <v>2008</v>
      </c>
      <c r="L59" t="s">
        <v>74</v>
      </c>
      <c r="M59" t="s">
        <v>20</v>
      </c>
    </row>
    <row r="60" spans="1:13" x14ac:dyDescent="0.25">
      <c r="A60">
        <v>19</v>
      </c>
      <c r="B60" t="s">
        <v>1553</v>
      </c>
      <c r="C60" t="s">
        <v>26</v>
      </c>
      <c r="D60" t="s">
        <v>96</v>
      </c>
      <c r="E60" t="s">
        <v>97</v>
      </c>
      <c r="F60" t="s">
        <v>23</v>
      </c>
      <c r="G60">
        <v>85</v>
      </c>
      <c r="H60">
        <v>137</v>
      </c>
      <c r="I60">
        <v>142</v>
      </c>
      <c r="J60" t="s">
        <v>98</v>
      </c>
      <c r="K60">
        <v>2013</v>
      </c>
      <c r="L60" t="s">
        <v>99</v>
      </c>
      <c r="M60" t="s">
        <v>20</v>
      </c>
    </row>
    <row r="61" spans="1:13" x14ac:dyDescent="0.25">
      <c r="A61">
        <v>21</v>
      </c>
      <c r="B61" t="s">
        <v>1553</v>
      </c>
      <c r="C61" t="s">
        <v>26</v>
      </c>
      <c r="D61" t="s">
        <v>104</v>
      </c>
      <c r="E61" t="s">
        <v>105</v>
      </c>
      <c r="F61" t="s">
        <v>106</v>
      </c>
      <c r="G61">
        <v>21</v>
      </c>
      <c r="H61">
        <v>493</v>
      </c>
      <c r="I61">
        <v>496</v>
      </c>
      <c r="K61">
        <v>2012</v>
      </c>
      <c r="L61" t="s">
        <v>107</v>
      </c>
      <c r="M61" t="s">
        <v>20</v>
      </c>
    </row>
    <row r="62" spans="1:13" x14ac:dyDescent="0.25">
      <c r="A62">
        <v>26</v>
      </c>
      <c r="B62" t="s">
        <v>1553</v>
      </c>
      <c r="C62" t="s">
        <v>26</v>
      </c>
      <c r="D62" t="s">
        <v>75</v>
      </c>
      <c r="E62" t="s">
        <v>123</v>
      </c>
      <c r="F62" t="s">
        <v>124</v>
      </c>
      <c r="G62">
        <v>51</v>
      </c>
      <c r="J62" t="s">
        <v>125</v>
      </c>
      <c r="K62">
        <v>2020</v>
      </c>
      <c r="L62" t="s">
        <v>126</v>
      </c>
      <c r="M62" t="s">
        <v>20</v>
      </c>
    </row>
    <row r="63" spans="1:13" x14ac:dyDescent="0.25">
      <c r="A63">
        <v>27</v>
      </c>
      <c r="B63" t="s">
        <v>1553</v>
      </c>
      <c r="C63" t="s">
        <v>26</v>
      </c>
      <c r="D63" t="s">
        <v>127</v>
      </c>
      <c r="E63" t="s">
        <v>128</v>
      </c>
      <c r="F63" t="s">
        <v>129</v>
      </c>
      <c r="G63">
        <v>7</v>
      </c>
      <c r="J63" t="s">
        <v>130</v>
      </c>
      <c r="K63">
        <v>2017</v>
      </c>
      <c r="L63" t="s">
        <v>131</v>
      </c>
      <c r="M63" t="s">
        <v>20</v>
      </c>
    </row>
    <row r="64" spans="1:13" x14ac:dyDescent="0.25">
      <c r="A64">
        <v>36</v>
      </c>
      <c r="B64" t="s">
        <v>1553</v>
      </c>
      <c r="C64" t="s">
        <v>26</v>
      </c>
      <c r="D64" t="s">
        <v>164</v>
      </c>
      <c r="E64" t="s">
        <v>165</v>
      </c>
      <c r="F64" t="s">
        <v>166</v>
      </c>
      <c r="G64">
        <v>28</v>
      </c>
      <c r="H64">
        <v>253</v>
      </c>
      <c r="I64">
        <v>260</v>
      </c>
      <c r="K64">
        <v>2017</v>
      </c>
      <c r="L64" t="s">
        <v>167</v>
      </c>
      <c r="M64" t="s">
        <v>20</v>
      </c>
    </row>
    <row r="65" spans="1:13" x14ac:dyDescent="0.25">
      <c r="A65">
        <v>39</v>
      </c>
      <c r="B65" t="s">
        <v>1553</v>
      </c>
      <c r="C65" t="s">
        <v>26</v>
      </c>
      <c r="D65" t="s">
        <v>177</v>
      </c>
      <c r="E65" t="s">
        <v>178</v>
      </c>
      <c r="F65" t="s">
        <v>179</v>
      </c>
      <c r="G65">
        <v>20</v>
      </c>
      <c r="H65">
        <v>357</v>
      </c>
      <c r="I65">
        <v>368</v>
      </c>
      <c r="J65" t="s">
        <v>180</v>
      </c>
      <c r="K65">
        <v>2011</v>
      </c>
      <c r="L65" t="s">
        <v>181</v>
      </c>
      <c r="M65" t="s">
        <v>20</v>
      </c>
    </row>
    <row r="66" spans="1:13" x14ac:dyDescent="0.25">
      <c r="A66">
        <v>41</v>
      </c>
      <c r="B66" t="s">
        <v>1553</v>
      </c>
      <c r="C66" t="s">
        <v>26</v>
      </c>
      <c r="D66" t="s">
        <v>185</v>
      </c>
      <c r="E66" t="s">
        <v>186</v>
      </c>
      <c r="F66" t="s">
        <v>72</v>
      </c>
      <c r="G66">
        <v>27</v>
      </c>
      <c r="H66" t="s">
        <v>187</v>
      </c>
      <c r="I66" t="s">
        <v>188</v>
      </c>
      <c r="J66" t="s">
        <v>189</v>
      </c>
      <c r="K66">
        <v>2017</v>
      </c>
      <c r="M66" t="s">
        <v>20</v>
      </c>
    </row>
    <row r="67" spans="1:13" x14ac:dyDescent="0.25">
      <c r="A67">
        <v>43</v>
      </c>
      <c r="B67" t="s">
        <v>1553</v>
      </c>
      <c r="C67" t="s">
        <v>26</v>
      </c>
      <c r="D67" t="s">
        <v>194</v>
      </c>
      <c r="E67" t="s">
        <v>195</v>
      </c>
      <c r="F67" t="s">
        <v>196</v>
      </c>
      <c r="G67">
        <v>18</v>
      </c>
      <c r="J67" t="s">
        <v>197</v>
      </c>
      <c r="K67">
        <v>2020</v>
      </c>
      <c r="L67" t="s">
        <v>198</v>
      </c>
      <c r="M67" t="s">
        <v>20</v>
      </c>
    </row>
    <row r="68" spans="1:13" x14ac:dyDescent="0.25">
      <c r="A68">
        <v>45</v>
      </c>
      <c r="B68" t="s">
        <v>1553</v>
      </c>
      <c r="C68" t="s">
        <v>26</v>
      </c>
      <c r="D68" t="s">
        <v>202</v>
      </c>
      <c r="E68" t="s">
        <v>203</v>
      </c>
      <c r="F68" t="s">
        <v>60</v>
      </c>
      <c r="G68">
        <v>283</v>
      </c>
      <c r="J68" t="s">
        <v>204</v>
      </c>
      <c r="K68">
        <v>2016</v>
      </c>
      <c r="L68" t="s">
        <v>205</v>
      </c>
      <c r="M68" t="s">
        <v>20</v>
      </c>
    </row>
    <row r="69" spans="1:13" x14ac:dyDescent="0.25">
      <c r="A69">
        <v>46</v>
      </c>
      <c r="B69" t="s">
        <v>1553</v>
      </c>
      <c r="C69" t="s">
        <v>26</v>
      </c>
      <c r="D69" t="s">
        <v>206</v>
      </c>
      <c r="E69" t="s">
        <v>207</v>
      </c>
      <c r="F69" t="s">
        <v>208</v>
      </c>
      <c r="G69">
        <v>75</v>
      </c>
      <c r="J69" t="s">
        <v>209</v>
      </c>
      <c r="K69">
        <v>2021</v>
      </c>
      <c r="L69" t="s">
        <v>210</v>
      </c>
      <c r="M69" t="s">
        <v>20</v>
      </c>
    </row>
    <row r="70" spans="1:13" x14ac:dyDescent="0.25">
      <c r="A70">
        <v>51</v>
      </c>
      <c r="B70" t="s">
        <v>1553</v>
      </c>
      <c r="C70" t="s">
        <v>26</v>
      </c>
      <c r="D70" t="s">
        <v>224</v>
      </c>
      <c r="E70" t="s">
        <v>225</v>
      </c>
      <c r="F70" t="s">
        <v>226</v>
      </c>
      <c r="G70">
        <v>51</v>
      </c>
      <c r="H70">
        <v>537</v>
      </c>
      <c r="I70">
        <v>544</v>
      </c>
      <c r="J70" t="s">
        <v>227</v>
      </c>
      <c r="K70">
        <v>2022</v>
      </c>
      <c r="L70" t="s">
        <v>228</v>
      </c>
      <c r="M70" t="s">
        <v>20</v>
      </c>
    </row>
    <row r="71" spans="1:13" x14ac:dyDescent="0.25">
      <c r="A71">
        <v>52</v>
      </c>
      <c r="B71" t="s">
        <v>1553</v>
      </c>
      <c r="C71" t="s">
        <v>26</v>
      </c>
      <c r="D71" t="s">
        <v>229</v>
      </c>
      <c r="E71" t="s">
        <v>230</v>
      </c>
      <c r="F71" t="s">
        <v>129</v>
      </c>
      <c r="G71">
        <v>7</v>
      </c>
      <c r="J71" t="s">
        <v>231</v>
      </c>
      <c r="K71">
        <v>2017</v>
      </c>
      <c r="L71" t="s">
        <v>232</v>
      </c>
      <c r="M71" t="s">
        <v>20</v>
      </c>
    </row>
    <row r="72" spans="1:13" x14ac:dyDescent="0.25">
      <c r="A72">
        <v>53</v>
      </c>
      <c r="B72" t="s">
        <v>1553</v>
      </c>
      <c r="C72" t="s">
        <v>26</v>
      </c>
      <c r="D72" t="s">
        <v>233</v>
      </c>
      <c r="E72" t="s">
        <v>234</v>
      </c>
      <c r="F72" t="s">
        <v>235</v>
      </c>
      <c r="G72">
        <v>121</v>
      </c>
      <c r="H72">
        <v>205</v>
      </c>
      <c r="I72">
        <v>209</v>
      </c>
      <c r="J72" t="s">
        <v>236</v>
      </c>
      <c r="K72">
        <v>1997</v>
      </c>
      <c r="L72" t="s">
        <v>237</v>
      </c>
      <c r="M72" t="s">
        <v>20</v>
      </c>
    </row>
    <row r="73" spans="1:13" x14ac:dyDescent="0.25">
      <c r="A73">
        <v>56</v>
      </c>
      <c r="B73" t="s">
        <v>1553</v>
      </c>
      <c r="C73" t="s">
        <v>26</v>
      </c>
      <c r="D73" t="s">
        <v>248</v>
      </c>
      <c r="E73" t="s">
        <v>249</v>
      </c>
      <c r="F73" t="s">
        <v>250</v>
      </c>
      <c r="G73">
        <v>52</v>
      </c>
      <c r="H73">
        <v>45</v>
      </c>
      <c r="I73">
        <v>47</v>
      </c>
      <c r="K73">
        <v>2019</v>
      </c>
      <c r="M73" t="s">
        <v>20</v>
      </c>
    </row>
    <row r="74" spans="1:13" x14ac:dyDescent="0.25">
      <c r="A74">
        <v>60</v>
      </c>
      <c r="B74" t="s">
        <v>1553</v>
      </c>
      <c r="C74" t="s">
        <v>26</v>
      </c>
      <c r="D74" t="s">
        <v>264</v>
      </c>
      <c r="E74" t="s">
        <v>265</v>
      </c>
      <c r="F74" t="s">
        <v>266</v>
      </c>
      <c r="G74">
        <v>101</v>
      </c>
      <c r="H74">
        <v>78</v>
      </c>
      <c r="I74">
        <v>93</v>
      </c>
      <c r="J74" t="s">
        <v>267</v>
      </c>
      <c r="K74">
        <v>2011</v>
      </c>
      <c r="L74" t="s">
        <v>268</v>
      </c>
      <c r="M74" t="s">
        <v>20</v>
      </c>
    </row>
    <row r="75" spans="1:13" x14ac:dyDescent="0.25">
      <c r="A75">
        <v>61</v>
      </c>
      <c r="B75" t="s">
        <v>1553</v>
      </c>
      <c r="C75" t="s">
        <v>26</v>
      </c>
      <c r="D75" t="s">
        <v>269</v>
      </c>
      <c r="E75" t="s">
        <v>270</v>
      </c>
      <c r="F75" t="s">
        <v>271</v>
      </c>
      <c r="G75">
        <v>14</v>
      </c>
      <c r="H75">
        <v>412</v>
      </c>
      <c r="I75">
        <v>417</v>
      </c>
      <c r="K75">
        <v>1972</v>
      </c>
      <c r="M75" t="s">
        <v>20</v>
      </c>
    </row>
    <row r="76" spans="1:13" x14ac:dyDescent="0.25">
      <c r="A76">
        <v>62</v>
      </c>
      <c r="B76" t="s">
        <v>1553</v>
      </c>
      <c r="C76" t="s">
        <v>26</v>
      </c>
      <c r="D76" t="s">
        <v>272</v>
      </c>
      <c r="E76" t="s">
        <v>273</v>
      </c>
      <c r="F76" t="s">
        <v>274</v>
      </c>
      <c r="G76">
        <v>144</v>
      </c>
      <c r="H76">
        <v>407</v>
      </c>
      <c r="I76">
        <v>416</v>
      </c>
      <c r="J76" t="s">
        <v>275</v>
      </c>
      <c r="K76">
        <v>2020</v>
      </c>
      <c r="L76" t="s">
        <v>276</v>
      </c>
      <c r="M76" t="s">
        <v>20</v>
      </c>
    </row>
    <row r="77" spans="1:13" x14ac:dyDescent="0.25">
      <c r="A77">
        <v>69</v>
      </c>
      <c r="B77" t="s">
        <v>1553</v>
      </c>
      <c r="C77" t="s">
        <v>26</v>
      </c>
      <c r="D77" t="s">
        <v>300</v>
      </c>
      <c r="E77" t="s">
        <v>301</v>
      </c>
      <c r="F77" t="s">
        <v>302</v>
      </c>
      <c r="G77">
        <v>95</v>
      </c>
      <c r="H77">
        <v>512</v>
      </c>
      <c r="I77">
        <v>516</v>
      </c>
      <c r="J77" t="s">
        <v>303</v>
      </c>
      <c r="K77">
        <v>2009</v>
      </c>
      <c r="L77" t="s">
        <v>304</v>
      </c>
      <c r="M77" t="s">
        <v>20</v>
      </c>
    </row>
    <row r="78" spans="1:13" x14ac:dyDescent="0.25">
      <c r="A78">
        <v>72</v>
      </c>
      <c r="B78" t="s">
        <v>1553</v>
      </c>
      <c r="C78" t="s">
        <v>26</v>
      </c>
      <c r="D78" t="s">
        <v>312</v>
      </c>
      <c r="E78" t="s">
        <v>313</v>
      </c>
      <c r="F78" t="s">
        <v>162</v>
      </c>
      <c r="G78">
        <v>77</v>
      </c>
      <c r="H78">
        <v>508</v>
      </c>
      <c r="I78">
        <v>510</v>
      </c>
      <c r="K78">
        <v>1981</v>
      </c>
      <c r="M78" t="s">
        <v>20</v>
      </c>
    </row>
    <row r="79" spans="1:13" x14ac:dyDescent="0.25">
      <c r="A79">
        <v>73</v>
      </c>
      <c r="B79" t="s">
        <v>1553</v>
      </c>
      <c r="C79" t="s">
        <v>26</v>
      </c>
      <c r="D79" t="s">
        <v>314</v>
      </c>
      <c r="E79" t="s">
        <v>315</v>
      </c>
      <c r="F79" t="s">
        <v>316</v>
      </c>
      <c r="G79">
        <v>44</v>
      </c>
      <c r="H79">
        <v>85</v>
      </c>
      <c r="I79">
        <v>85</v>
      </c>
      <c r="K79">
        <v>1982</v>
      </c>
      <c r="M79" t="s">
        <v>20</v>
      </c>
    </row>
    <row r="80" spans="1:13" x14ac:dyDescent="0.25">
      <c r="A80">
        <v>74</v>
      </c>
      <c r="B80" t="s">
        <v>1553</v>
      </c>
      <c r="C80" t="s">
        <v>26</v>
      </c>
      <c r="D80" t="s">
        <v>317</v>
      </c>
      <c r="E80" t="s">
        <v>318</v>
      </c>
      <c r="F80" t="s">
        <v>23</v>
      </c>
      <c r="G80">
        <v>116</v>
      </c>
      <c r="H80">
        <v>113</v>
      </c>
      <c r="I80">
        <v>129</v>
      </c>
      <c r="J80" t="s">
        <v>319</v>
      </c>
      <c r="K80">
        <v>2016</v>
      </c>
      <c r="L80" t="s">
        <v>320</v>
      </c>
      <c r="M80" t="s">
        <v>20</v>
      </c>
    </row>
    <row r="81" spans="1:13" x14ac:dyDescent="0.25">
      <c r="A81">
        <v>75</v>
      </c>
      <c r="B81" t="s">
        <v>1553</v>
      </c>
      <c r="C81" t="s">
        <v>26</v>
      </c>
      <c r="D81" t="s">
        <v>321</v>
      </c>
      <c r="E81" t="s">
        <v>322</v>
      </c>
      <c r="F81" t="s">
        <v>323</v>
      </c>
      <c r="G81">
        <v>58</v>
      </c>
      <c r="H81">
        <v>1</v>
      </c>
      <c r="I81">
        <v>10</v>
      </c>
      <c r="J81" t="s">
        <v>324</v>
      </c>
      <c r="K81">
        <v>2022</v>
      </c>
      <c r="L81" t="s">
        <v>325</v>
      </c>
      <c r="M81" t="s">
        <v>20</v>
      </c>
    </row>
    <row r="82" spans="1:13" x14ac:dyDescent="0.25">
      <c r="A82">
        <v>77</v>
      </c>
      <c r="B82" t="s">
        <v>1553</v>
      </c>
      <c r="C82" t="s">
        <v>26</v>
      </c>
      <c r="E82" t="s">
        <v>331</v>
      </c>
      <c r="F82" t="s">
        <v>332</v>
      </c>
      <c r="G82">
        <v>39</v>
      </c>
      <c r="H82">
        <v>1</v>
      </c>
      <c r="I82">
        <v>167</v>
      </c>
      <c r="K82">
        <v>2018</v>
      </c>
      <c r="M82" t="s">
        <v>20</v>
      </c>
    </row>
    <row r="83" spans="1:13" x14ac:dyDescent="0.25">
      <c r="A83">
        <v>78</v>
      </c>
      <c r="B83" t="s">
        <v>1553</v>
      </c>
      <c r="C83" t="s">
        <v>26</v>
      </c>
      <c r="D83" t="s">
        <v>333</v>
      </c>
      <c r="E83" t="s">
        <v>334</v>
      </c>
      <c r="F83" t="s">
        <v>335</v>
      </c>
      <c r="G83">
        <v>4</v>
      </c>
      <c r="H83">
        <v>250</v>
      </c>
      <c r="I83">
        <v>251</v>
      </c>
      <c r="J83" t="s">
        <v>336</v>
      </c>
      <c r="K83">
        <v>2018</v>
      </c>
      <c r="M83" t="s">
        <v>20</v>
      </c>
    </row>
    <row r="84" spans="1:13" x14ac:dyDescent="0.25">
      <c r="A84">
        <v>79</v>
      </c>
      <c r="B84" t="s">
        <v>1553</v>
      </c>
      <c r="C84" t="s">
        <v>26</v>
      </c>
      <c r="D84" t="s">
        <v>337</v>
      </c>
      <c r="E84" t="s">
        <v>338</v>
      </c>
      <c r="F84" t="s">
        <v>274</v>
      </c>
      <c r="G84">
        <v>143</v>
      </c>
      <c r="H84">
        <v>380</v>
      </c>
      <c r="I84">
        <v>386</v>
      </c>
      <c r="J84" t="s">
        <v>339</v>
      </c>
      <c r="K84">
        <v>2019</v>
      </c>
      <c r="L84" t="s">
        <v>340</v>
      </c>
      <c r="M84" t="s">
        <v>20</v>
      </c>
    </row>
    <row r="85" spans="1:13" x14ac:dyDescent="0.25">
      <c r="A85">
        <v>80</v>
      </c>
      <c r="B85" t="s">
        <v>1553</v>
      </c>
      <c r="C85" t="s">
        <v>26</v>
      </c>
      <c r="D85" t="s">
        <v>341</v>
      </c>
      <c r="E85" t="s">
        <v>342</v>
      </c>
      <c r="F85" t="s">
        <v>343</v>
      </c>
      <c r="G85">
        <v>269</v>
      </c>
      <c r="H85">
        <v>16</v>
      </c>
      <c r="I85">
        <v>16</v>
      </c>
      <c r="K85">
        <v>2007</v>
      </c>
      <c r="M85" t="s">
        <v>20</v>
      </c>
    </row>
    <row r="86" spans="1:13" x14ac:dyDescent="0.25">
      <c r="A86">
        <v>82</v>
      </c>
      <c r="B86" t="s">
        <v>1553</v>
      </c>
      <c r="C86" t="s">
        <v>26</v>
      </c>
      <c r="D86" t="s">
        <v>347</v>
      </c>
      <c r="E86" t="s">
        <v>348</v>
      </c>
      <c r="F86" t="s">
        <v>349</v>
      </c>
      <c r="G86">
        <v>14</v>
      </c>
      <c r="H86">
        <v>10</v>
      </c>
      <c r="I86">
        <v>17</v>
      </c>
      <c r="K86">
        <v>2019</v>
      </c>
      <c r="L86" t="s">
        <v>350</v>
      </c>
      <c r="M86" t="s">
        <v>20</v>
      </c>
    </row>
    <row r="87" spans="1:13" x14ac:dyDescent="0.25">
      <c r="A87">
        <v>83</v>
      </c>
      <c r="B87" t="s">
        <v>1553</v>
      </c>
      <c r="C87" t="s">
        <v>26</v>
      </c>
      <c r="D87" t="s">
        <v>351</v>
      </c>
      <c r="E87" t="s">
        <v>352</v>
      </c>
      <c r="F87" t="s">
        <v>226</v>
      </c>
      <c r="G87">
        <v>48</v>
      </c>
      <c r="H87">
        <v>1360</v>
      </c>
      <c r="I87">
        <v>1368</v>
      </c>
      <c r="J87" t="s">
        <v>353</v>
      </c>
      <c r="K87">
        <v>2019</v>
      </c>
      <c r="L87" t="s">
        <v>354</v>
      </c>
      <c r="M87" t="s">
        <v>20</v>
      </c>
    </row>
    <row r="88" spans="1:13" x14ac:dyDescent="0.25">
      <c r="A88">
        <v>84</v>
      </c>
      <c r="B88" t="s">
        <v>1553</v>
      </c>
      <c r="C88" t="s">
        <v>26</v>
      </c>
      <c r="D88" t="s">
        <v>355</v>
      </c>
      <c r="E88" t="s">
        <v>356</v>
      </c>
      <c r="F88" t="s">
        <v>357</v>
      </c>
      <c r="G88">
        <v>171</v>
      </c>
      <c r="J88" t="s">
        <v>358</v>
      </c>
      <c r="K88">
        <v>2021</v>
      </c>
      <c r="L88" t="s">
        <v>359</v>
      </c>
      <c r="M88" t="s">
        <v>20</v>
      </c>
    </row>
    <row r="89" spans="1:13" x14ac:dyDescent="0.25">
      <c r="A89">
        <v>86</v>
      </c>
      <c r="B89" t="s">
        <v>1553</v>
      </c>
      <c r="C89" t="s">
        <v>26</v>
      </c>
      <c r="D89" t="s">
        <v>365</v>
      </c>
      <c r="E89" t="s">
        <v>366</v>
      </c>
      <c r="F89" t="s">
        <v>226</v>
      </c>
      <c r="G89">
        <v>14</v>
      </c>
      <c r="H89">
        <v>101</v>
      </c>
      <c r="I89">
        <v>105</v>
      </c>
      <c r="J89" t="s">
        <v>367</v>
      </c>
      <c r="K89">
        <v>1985</v>
      </c>
      <c r="M89" t="s">
        <v>20</v>
      </c>
    </row>
    <row r="90" spans="1:13" x14ac:dyDescent="0.25">
      <c r="A90">
        <v>87</v>
      </c>
      <c r="B90" t="s">
        <v>1553</v>
      </c>
      <c r="C90" t="s">
        <v>26</v>
      </c>
      <c r="D90" t="s">
        <v>368</v>
      </c>
      <c r="E90" t="s">
        <v>369</v>
      </c>
      <c r="F90" t="s">
        <v>370</v>
      </c>
      <c r="G90">
        <v>4</v>
      </c>
      <c r="H90">
        <v>289</v>
      </c>
      <c r="I90">
        <v>295</v>
      </c>
      <c r="J90" t="s">
        <v>371</v>
      </c>
      <c r="K90">
        <v>1990</v>
      </c>
      <c r="M90" t="s">
        <v>20</v>
      </c>
    </row>
    <row r="91" spans="1:13" x14ac:dyDescent="0.25">
      <c r="A91">
        <v>88</v>
      </c>
      <c r="B91" t="s">
        <v>1553</v>
      </c>
      <c r="C91" t="s">
        <v>26</v>
      </c>
      <c r="D91" t="s">
        <v>372</v>
      </c>
      <c r="E91" t="s">
        <v>373</v>
      </c>
      <c r="F91" t="s">
        <v>374</v>
      </c>
      <c r="G91">
        <v>83</v>
      </c>
      <c r="H91">
        <v>1422</v>
      </c>
      <c r="I91">
        <v>1429</v>
      </c>
      <c r="J91" t="s">
        <v>375</v>
      </c>
      <c r="K91">
        <v>1990</v>
      </c>
      <c r="M91" t="s">
        <v>20</v>
      </c>
    </row>
    <row r="92" spans="1:13" x14ac:dyDescent="0.25">
      <c r="A92">
        <v>89</v>
      </c>
      <c r="B92" t="s">
        <v>1553</v>
      </c>
      <c r="C92" t="s">
        <v>26</v>
      </c>
      <c r="D92" t="s">
        <v>376</v>
      </c>
      <c r="E92" t="s">
        <v>377</v>
      </c>
      <c r="F92" t="s">
        <v>378</v>
      </c>
      <c r="G92">
        <v>311</v>
      </c>
      <c r="J92" t="s">
        <v>379</v>
      </c>
      <c r="K92">
        <v>2021</v>
      </c>
      <c r="L92" t="s">
        <v>380</v>
      </c>
      <c r="M92" t="s">
        <v>20</v>
      </c>
    </row>
    <row r="93" spans="1:13" x14ac:dyDescent="0.25">
      <c r="A93">
        <v>91</v>
      </c>
      <c r="B93" t="s">
        <v>1553</v>
      </c>
      <c r="C93" t="s">
        <v>26</v>
      </c>
      <c r="D93" t="s">
        <v>385</v>
      </c>
      <c r="E93" t="s">
        <v>386</v>
      </c>
      <c r="F93" t="s">
        <v>387</v>
      </c>
      <c r="G93">
        <v>67</v>
      </c>
      <c r="H93">
        <v>387</v>
      </c>
      <c r="I93">
        <v>394</v>
      </c>
      <c r="J93" t="s">
        <v>388</v>
      </c>
      <c r="K93">
        <v>2022</v>
      </c>
      <c r="L93" t="s">
        <v>389</v>
      </c>
      <c r="M93" t="s">
        <v>20</v>
      </c>
    </row>
    <row r="94" spans="1:13" x14ac:dyDescent="0.25">
      <c r="A94">
        <v>92</v>
      </c>
      <c r="B94" t="s">
        <v>1553</v>
      </c>
      <c r="C94" t="s">
        <v>26</v>
      </c>
      <c r="D94" t="s">
        <v>390</v>
      </c>
      <c r="E94" t="s">
        <v>391</v>
      </c>
      <c r="F94" t="s">
        <v>226</v>
      </c>
      <c r="G94">
        <v>19</v>
      </c>
      <c r="H94">
        <v>808</v>
      </c>
      <c r="I94">
        <v>814</v>
      </c>
      <c r="J94" t="s">
        <v>392</v>
      </c>
      <c r="K94">
        <v>1990</v>
      </c>
      <c r="M94" t="s">
        <v>20</v>
      </c>
    </row>
    <row r="95" spans="1:13" x14ac:dyDescent="0.25">
      <c r="A95">
        <v>93</v>
      </c>
      <c r="B95" t="s">
        <v>1553</v>
      </c>
      <c r="C95" t="s">
        <v>26</v>
      </c>
      <c r="D95" t="s">
        <v>393</v>
      </c>
      <c r="E95" t="s">
        <v>394</v>
      </c>
      <c r="F95" t="s">
        <v>395</v>
      </c>
      <c r="G95">
        <v>50</v>
      </c>
      <c r="H95">
        <v>697</v>
      </c>
      <c r="I95">
        <v>705</v>
      </c>
      <c r="J95" t="s">
        <v>396</v>
      </c>
      <c r="K95">
        <v>2021</v>
      </c>
      <c r="L95" t="s">
        <v>397</v>
      </c>
      <c r="M95" t="s">
        <v>20</v>
      </c>
    </row>
    <row r="96" spans="1:13" x14ac:dyDescent="0.25">
      <c r="A96">
        <v>94</v>
      </c>
      <c r="B96" t="s">
        <v>1553</v>
      </c>
      <c r="C96" t="s">
        <v>26</v>
      </c>
      <c r="D96" t="s">
        <v>398</v>
      </c>
      <c r="E96" t="s">
        <v>399</v>
      </c>
      <c r="F96" t="s">
        <v>400</v>
      </c>
      <c r="G96">
        <v>168</v>
      </c>
      <c r="H96">
        <v>226</v>
      </c>
      <c r="I96">
        <v>226</v>
      </c>
      <c r="K96">
        <v>2019</v>
      </c>
      <c r="M96" t="s">
        <v>20</v>
      </c>
    </row>
    <row r="97" spans="1:13" x14ac:dyDescent="0.25">
      <c r="A97">
        <v>96</v>
      </c>
      <c r="B97" t="s">
        <v>1553</v>
      </c>
      <c r="C97" t="s">
        <v>26</v>
      </c>
      <c r="D97" t="s">
        <v>404</v>
      </c>
      <c r="E97" t="s">
        <v>405</v>
      </c>
      <c r="F97" t="s">
        <v>406</v>
      </c>
      <c r="G97">
        <v>8</v>
      </c>
      <c r="J97" t="s">
        <v>407</v>
      </c>
      <c r="K97">
        <v>2014</v>
      </c>
      <c r="L97" t="s">
        <v>408</v>
      </c>
      <c r="M97" t="s">
        <v>20</v>
      </c>
    </row>
    <row r="98" spans="1:13" x14ac:dyDescent="0.25">
      <c r="A98">
        <v>99</v>
      </c>
      <c r="B98" t="s">
        <v>1553</v>
      </c>
      <c r="C98" t="s">
        <v>26</v>
      </c>
      <c r="D98" t="s">
        <v>417</v>
      </c>
      <c r="E98" t="s">
        <v>418</v>
      </c>
      <c r="F98" t="s">
        <v>29</v>
      </c>
      <c r="G98">
        <v>194</v>
      </c>
      <c r="H98" t="s">
        <v>419</v>
      </c>
      <c r="I98" t="s">
        <v>420</v>
      </c>
      <c r="J98" t="s">
        <v>421</v>
      </c>
      <c r="K98">
        <v>2019</v>
      </c>
      <c r="L98" t="s">
        <v>422</v>
      </c>
      <c r="M98" t="s">
        <v>20</v>
      </c>
    </row>
    <row r="99" spans="1:13" x14ac:dyDescent="0.25">
      <c r="A99">
        <v>100</v>
      </c>
      <c r="B99" t="s">
        <v>1553</v>
      </c>
      <c r="C99" t="s">
        <v>26</v>
      </c>
      <c r="D99" t="s">
        <v>423</v>
      </c>
      <c r="E99" t="s">
        <v>424</v>
      </c>
      <c r="F99" t="s">
        <v>425</v>
      </c>
      <c r="G99">
        <v>72</v>
      </c>
      <c r="H99">
        <v>212</v>
      </c>
      <c r="I99">
        <v>214</v>
      </c>
      <c r="J99" t="s">
        <v>426</v>
      </c>
      <c r="K99">
        <v>2001</v>
      </c>
      <c r="M99" t="s">
        <v>20</v>
      </c>
    </row>
    <row r="100" spans="1:13" x14ac:dyDescent="0.25">
      <c r="A100">
        <v>101</v>
      </c>
      <c r="B100" t="s">
        <v>1553</v>
      </c>
      <c r="C100" t="s">
        <v>26</v>
      </c>
      <c r="D100" t="s">
        <v>427</v>
      </c>
      <c r="E100" t="s">
        <v>428</v>
      </c>
      <c r="F100" t="s">
        <v>429</v>
      </c>
      <c r="G100">
        <v>23</v>
      </c>
      <c r="H100">
        <v>265</v>
      </c>
      <c r="I100" t="s">
        <v>430</v>
      </c>
      <c r="J100" t="s">
        <v>431</v>
      </c>
      <c r="K100">
        <v>2000</v>
      </c>
      <c r="L100" t="s">
        <v>432</v>
      </c>
      <c r="M100" t="s">
        <v>20</v>
      </c>
    </row>
    <row r="101" spans="1:13" x14ac:dyDescent="0.25">
      <c r="A101">
        <v>102</v>
      </c>
      <c r="B101" t="s">
        <v>1553</v>
      </c>
      <c r="C101" t="s">
        <v>26</v>
      </c>
      <c r="D101" t="s">
        <v>433</v>
      </c>
      <c r="E101" t="s">
        <v>434</v>
      </c>
      <c r="F101" t="s">
        <v>435</v>
      </c>
      <c r="G101">
        <v>54</v>
      </c>
      <c r="H101">
        <v>261</v>
      </c>
      <c r="I101">
        <v>266</v>
      </c>
      <c r="K101">
        <v>2015</v>
      </c>
      <c r="L101" t="s">
        <v>436</v>
      </c>
      <c r="M101" t="s">
        <v>20</v>
      </c>
    </row>
    <row r="102" spans="1:13" x14ac:dyDescent="0.25">
      <c r="A102">
        <v>103</v>
      </c>
      <c r="B102" t="s">
        <v>1553</v>
      </c>
      <c r="C102" t="s">
        <v>26</v>
      </c>
      <c r="D102" t="s">
        <v>437</v>
      </c>
      <c r="E102" t="s">
        <v>438</v>
      </c>
      <c r="F102" t="s">
        <v>274</v>
      </c>
      <c r="G102">
        <v>141</v>
      </c>
      <c r="H102">
        <v>600</v>
      </c>
      <c r="I102">
        <v>611</v>
      </c>
      <c r="J102" t="s">
        <v>439</v>
      </c>
      <c r="K102">
        <v>2017</v>
      </c>
      <c r="L102" t="s">
        <v>440</v>
      </c>
      <c r="M102" t="s">
        <v>20</v>
      </c>
    </row>
    <row r="103" spans="1:13" x14ac:dyDescent="0.25">
      <c r="A103">
        <v>104</v>
      </c>
      <c r="B103" t="s">
        <v>1553</v>
      </c>
      <c r="C103" t="s">
        <v>26</v>
      </c>
      <c r="D103" t="s">
        <v>441</v>
      </c>
      <c r="E103" t="s">
        <v>442</v>
      </c>
      <c r="F103" t="s">
        <v>443</v>
      </c>
      <c r="G103">
        <v>112</v>
      </c>
      <c r="H103">
        <v>89</v>
      </c>
      <c r="I103">
        <v>97</v>
      </c>
      <c r="J103" t="s">
        <v>444</v>
      </c>
      <c r="K103">
        <v>2004</v>
      </c>
      <c r="L103" t="s">
        <v>445</v>
      </c>
      <c r="M103" t="s">
        <v>20</v>
      </c>
    </row>
    <row r="104" spans="1:13" x14ac:dyDescent="0.25">
      <c r="A104">
        <v>106</v>
      </c>
      <c r="B104" t="s">
        <v>1553</v>
      </c>
      <c r="C104" t="s">
        <v>26</v>
      </c>
      <c r="D104" t="s">
        <v>450</v>
      </c>
      <c r="E104" t="s">
        <v>451</v>
      </c>
      <c r="F104" t="s">
        <v>435</v>
      </c>
      <c r="G104">
        <v>61</v>
      </c>
      <c r="H104">
        <v>42</v>
      </c>
      <c r="I104">
        <v>51</v>
      </c>
      <c r="J104" t="s">
        <v>452</v>
      </c>
      <c r="K104">
        <v>2022</v>
      </c>
      <c r="L104" t="s">
        <v>453</v>
      </c>
      <c r="M104" t="s">
        <v>20</v>
      </c>
    </row>
    <row r="105" spans="1:13" x14ac:dyDescent="0.25">
      <c r="A105">
        <v>107</v>
      </c>
      <c r="B105" t="s">
        <v>1553</v>
      </c>
      <c r="C105" t="s">
        <v>26</v>
      </c>
      <c r="D105" t="s">
        <v>454</v>
      </c>
      <c r="E105" t="s">
        <v>455</v>
      </c>
      <c r="F105" t="s">
        <v>374</v>
      </c>
      <c r="G105">
        <v>114</v>
      </c>
      <c r="H105">
        <v>590</v>
      </c>
      <c r="I105">
        <v>596</v>
      </c>
      <c r="J105" t="s">
        <v>456</v>
      </c>
      <c r="K105">
        <v>2021</v>
      </c>
      <c r="L105" t="s">
        <v>457</v>
      </c>
      <c r="M105" t="s">
        <v>20</v>
      </c>
    </row>
    <row r="106" spans="1:13" x14ac:dyDescent="0.25">
      <c r="A106">
        <v>108</v>
      </c>
      <c r="B106" t="s">
        <v>1553</v>
      </c>
      <c r="C106" t="s">
        <v>26</v>
      </c>
      <c r="D106" t="s">
        <v>458</v>
      </c>
      <c r="E106" t="s">
        <v>459</v>
      </c>
      <c r="F106" t="s">
        <v>72</v>
      </c>
      <c r="G106">
        <v>25</v>
      </c>
      <c r="H106" t="s">
        <v>460</v>
      </c>
      <c r="I106" t="s">
        <v>461</v>
      </c>
      <c r="J106" t="s">
        <v>462</v>
      </c>
      <c r="K106">
        <v>2015</v>
      </c>
      <c r="L106" t="s">
        <v>463</v>
      </c>
      <c r="M106" t="s">
        <v>20</v>
      </c>
    </row>
    <row r="107" spans="1:13" x14ac:dyDescent="0.25">
      <c r="A107">
        <v>109</v>
      </c>
      <c r="B107" t="s">
        <v>1553</v>
      </c>
      <c r="C107" t="s">
        <v>26</v>
      </c>
      <c r="D107" t="s">
        <v>464</v>
      </c>
      <c r="E107" t="s">
        <v>465</v>
      </c>
      <c r="F107" t="s">
        <v>226</v>
      </c>
      <c r="G107">
        <v>45</v>
      </c>
      <c r="H107">
        <v>1536</v>
      </c>
      <c r="I107">
        <v>1542</v>
      </c>
      <c r="J107" t="s">
        <v>466</v>
      </c>
      <c r="K107">
        <v>2016</v>
      </c>
      <c r="L107" t="s">
        <v>467</v>
      </c>
      <c r="M107" t="s">
        <v>20</v>
      </c>
    </row>
    <row r="108" spans="1:13" x14ac:dyDescent="0.25">
      <c r="A108">
        <v>110</v>
      </c>
      <c r="B108" t="s">
        <v>1553</v>
      </c>
      <c r="C108" t="s">
        <v>26</v>
      </c>
      <c r="D108" t="s">
        <v>468</v>
      </c>
      <c r="E108" t="s">
        <v>469</v>
      </c>
      <c r="F108" t="s">
        <v>470</v>
      </c>
      <c r="G108">
        <v>133</v>
      </c>
      <c r="H108">
        <v>825</v>
      </c>
      <c r="I108">
        <v>832</v>
      </c>
      <c r="K108">
        <v>1979</v>
      </c>
      <c r="M108" t="s">
        <v>20</v>
      </c>
    </row>
    <row r="109" spans="1:13" x14ac:dyDescent="0.25">
      <c r="A109">
        <v>111</v>
      </c>
      <c r="B109" t="s">
        <v>1553</v>
      </c>
      <c r="C109" t="s">
        <v>26</v>
      </c>
      <c r="D109" t="s">
        <v>471</v>
      </c>
      <c r="E109" t="s">
        <v>472</v>
      </c>
      <c r="F109" t="s">
        <v>473</v>
      </c>
      <c r="G109">
        <v>254</v>
      </c>
      <c r="K109">
        <v>2017</v>
      </c>
      <c r="M109" t="s">
        <v>20</v>
      </c>
    </row>
    <row r="110" spans="1:13" x14ac:dyDescent="0.25">
      <c r="A110">
        <v>113</v>
      </c>
      <c r="B110" t="s">
        <v>1553</v>
      </c>
      <c r="C110" t="s">
        <v>26</v>
      </c>
      <c r="D110" t="s">
        <v>477</v>
      </c>
      <c r="E110" t="s">
        <v>478</v>
      </c>
      <c r="F110" t="s">
        <v>162</v>
      </c>
      <c r="G110">
        <v>69</v>
      </c>
      <c r="H110">
        <v>191</v>
      </c>
      <c r="I110">
        <v>192</v>
      </c>
      <c r="K110">
        <v>1972</v>
      </c>
      <c r="M110" t="s">
        <v>20</v>
      </c>
    </row>
    <row r="111" spans="1:13" x14ac:dyDescent="0.25">
      <c r="A111">
        <v>114</v>
      </c>
      <c r="B111" t="s">
        <v>1553</v>
      </c>
      <c r="C111" t="s">
        <v>26</v>
      </c>
      <c r="D111" t="s">
        <v>479</v>
      </c>
      <c r="E111" t="s">
        <v>480</v>
      </c>
      <c r="F111" t="s">
        <v>481</v>
      </c>
      <c r="G111">
        <v>3</v>
      </c>
      <c r="H111">
        <v>278</v>
      </c>
      <c r="I111">
        <v>278</v>
      </c>
      <c r="K111">
        <v>1997</v>
      </c>
      <c r="M111" t="s">
        <v>20</v>
      </c>
    </row>
    <row r="112" spans="1:13" x14ac:dyDescent="0.25">
      <c r="A112">
        <v>116</v>
      </c>
      <c r="B112" t="s">
        <v>1553</v>
      </c>
      <c r="C112" t="s">
        <v>26</v>
      </c>
      <c r="D112" t="s">
        <v>486</v>
      </c>
      <c r="E112" t="s">
        <v>487</v>
      </c>
      <c r="F112" t="s">
        <v>488</v>
      </c>
      <c r="G112">
        <v>38</v>
      </c>
      <c r="H112">
        <v>241</v>
      </c>
      <c r="I112">
        <v>255</v>
      </c>
      <c r="K112">
        <v>1990</v>
      </c>
      <c r="M112" t="s">
        <v>20</v>
      </c>
    </row>
    <row r="113" spans="1:13" x14ac:dyDescent="0.25">
      <c r="A113">
        <v>117</v>
      </c>
      <c r="B113" t="s">
        <v>1553</v>
      </c>
      <c r="C113" t="s">
        <v>26</v>
      </c>
      <c r="D113" t="s">
        <v>489</v>
      </c>
      <c r="E113" t="s">
        <v>490</v>
      </c>
      <c r="F113" t="s">
        <v>491</v>
      </c>
      <c r="G113">
        <v>17</v>
      </c>
      <c r="H113">
        <v>10807</v>
      </c>
      <c r="I113">
        <v>10822</v>
      </c>
      <c r="J113" t="s">
        <v>492</v>
      </c>
      <c r="K113">
        <v>2019</v>
      </c>
      <c r="L113" t="s">
        <v>493</v>
      </c>
      <c r="M113" t="s">
        <v>20</v>
      </c>
    </row>
    <row r="114" spans="1:13" x14ac:dyDescent="0.25">
      <c r="A114">
        <v>118</v>
      </c>
      <c r="B114" t="s">
        <v>1553</v>
      </c>
      <c r="C114" t="s">
        <v>26</v>
      </c>
      <c r="D114" t="s">
        <v>494</v>
      </c>
      <c r="E114" t="s">
        <v>495</v>
      </c>
      <c r="F114" t="s">
        <v>496</v>
      </c>
      <c r="G114">
        <v>6</v>
      </c>
      <c r="J114" t="s">
        <v>497</v>
      </c>
      <c r="K114">
        <v>2011</v>
      </c>
      <c r="L114" t="s">
        <v>498</v>
      </c>
      <c r="M114" t="s">
        <v>20</v>
      </c>
    </row>
    <row r="115" spans="1:13" x14ac:dyDescent="0.25">
      <c r="A115">
        <v>121</v>
      </c>
      <c r="B115" t="s">
        <v>1553</v>
      </c>
      <c r="C115" t="s">
        <v>26</v>
      </c>
      <c r="D115" t="s">
        <v>507</v>
      </c>
      <c r="E115" t="s">
        <v>508</v>
      </c>
      <c r="F115" t="s">
        <v>509</v>
      </c>
      <c r="G115">
        <v>11</v>
      </c>
      <c r="H115">
        <v>17</v>
      </c>
      <c r="I115">
        <v>18</v>
      </c>
      <c r="K115">
        <v>1986</v>
      </c>
      <c r="M115" t="s">
        <v>20</v>
      </c>
    </row>
    <row r="116" spans="1:13" x14ac:dyDescent="0.25">
      <c r="A116">
        <v>122</v>
      </c>
      <c r="B116" t="s">
        <v>1553</v>
      </c>
      <c r="C116" t="s">
        <v>26</v>
      </c>
      <c r="D116" t="s">
        <v>510</v>
      </c>
      <c r="E116" t="s">
        <v>511</v>
      </c>
      <c r="F116" t="s">
        <v>512</v>
      </c>
      <c r="G116">
        <v>96</v>
      </c>
      <c r="H116">
        <v>325</v>
      </c>
      <c r="I116">
        <v>331</v>
      </c>
      <c r="J116" t="s">
        <v>513</v>
      </c>
      <c r="K116">
        <v>2017</v>
      </c>
      <c r="L116" t="s">
        <v>514</v>
      </c>
      <c r="M116" t="s">
        <v>20</v>
      </c>
    </row>
    <row r="117" spans="1:13" x14ac:dyDescent="0.25">
      <c r="A117">
        <v>123</v>
      </c>
      <c r="B117" t="s">
        <v>1553</v>
      </c>
      <c r="C117" t="s">
        <v>26</v>
      </c>
      <c r="D117" t="s">
        <v>515</v>
      </c>
      <c r="E117" t="s">
        <v>516</v>
      </c>
      <c r="F117" t="s">
        <v>23</v>
      </c>
      <c r="G117">
        <v>127</v>
      </c>
      <c r="H117">
        <v>43</v>
      </c>
      <c r="I117">
        <v>51</v>
      </c>
      <c r="J117" t="s">
        <v>517</v>
      </c>
      <c r="K117">
        <v>2017</v>
      </c>
      <c r="L117" t="s">
        <v>518</v>
      </c>
      <c r="M117" t="s">
        <v>20</v>
      </c>
    </row>
    <row r="118" spans="1:13" x14ac:dyDescent="0.25">
      <c r="A118">
        <v>125</v>
      </c>
      <c r="B118" t="s">
        <v>1553</v>
      </c>
      <c r="C118" t="s">
        <v>26</v>
      </c>
      <c r="D118" t="s">
        <v>522</v>
      </c>
      <c r="E118" t="s">
        <v>523</v>
      </c>
      <c r="F118" t="s">
        <v>524</v>
      </c>
      <c r="G118">
        <v>14</v>
      </c>
      <c r="H118">
        <v>483</v>
      </c>
      <c r="I118">
        <v>503</v>
      </c>
      <c r="K118">
        <v>2010</v>
      </c>
      <c r="L118" t="s">
        <v>525</v>
      </c>
      <c r="M118" t="s">
        <v>20</v>
      </c>
    </row>
    <row r="119" spans="1:13" x14ac:dyDescent="0.25">
      <c r="A119">
        <v>126</v>
      </c>
      <c r="B119" t="s">
        <v>1553</v>
      </c>
      <c r="C119" t="s">
        <v>26</v>
      </c>
      <c r="D119" t="s">
        <v>526</v>
      </c>
      <c r="E119" t="s">
        <v>527</v>
      </c>
      <c r="F119" t="s">
        <v>528</v>
      </c>
      <c r="G119">
        <v>26</v>
      </c>
      <c r="H119">
        <v>688</v>
      </c>
      <c r="I119">
        <v>706</v>
      </c>
      <c r="J119" t="s">
        <v>529</v>
      </c>
      <c r="K119">
        <v>2022</v>
      </c>
      <c r="L119" t="s">
        <v>530</v>
      </c>
      <c r="M119" t="s">
        <v>20</v>
      </c>
    </row>
    <row r="120" spans="1:13" x14ac:dyDescent="0.25">
      <c r="A120">
        <v>127</v>
      </c>
      <c r="B120" t="s">
        <v>1553</v>
      </c>
      <c r="C120" t="s">
        <v>26</v>
      </c>
      <c r="D120" t="s">
        <v>531</v>
      </c>
      <c r="E120" t="s">
        <v>532</v>
      </c>
      <c r="F120" t="s">
        <v>533</v>
      </c>
      <c r="G120">
        <v>17</v>
      </c>
      <c r="H120">
        <v>1058</v>
      </c>
      <c r="I120">
        <v>1072</v>
      </c>
      <c r="J120" t="s">
        <v>534</v>
      </c>
      <c r="K120">
        <v>2004</v>
      </c>
      <c r="L120" t="s">
        <v>535</v>
      </c>
      <c r="M120" t="s">
        <v>20</v>
      </c>
    </row>
    <row r="121" spans="1:13" x14ac:dyDescent="0.25">
      <c r="A121">
        <v>128</v>
      </c>
      <c r="B121" t="s">
        <v>1553</v>
      </c>
      <c r="C121" t="s">
        <v>26</v>
      </c>
      <c r="D121" t="s">
        <v>536</v>
      </c>
      <c r="E121" t="s">
        <v>537</v>
      </c>
      <c r="F121" t="s">
        <v>538</v>
      </c>
      <c r="G121">
        <v>31</v>
      </c>
      <c r="H121">
        <v>219</v>
      </c>
      <c r="I121">
        <v>221</v>
      </c>
      <c r="J121" t="s">
        <v>539</v>
      </c>
      <c r="K121">
        <v>2013</v>
      </c>
      <c r="L121" t="s">
        <v>540</v>
      </c>
      <c r="M121" t="s">
        <v>20</v>
      </c>
    </row>
    <row r="122" spans="1:13" x14ac:dyDescent="0.25">
      <c r="A122">
        <v>130</v>
      </c>
      <c r="B122" t="s">
        <v>1553</v>
      </c>
      <c r="C122" t="s">
        <v>26</v>
      </c>
      <c r="D122" t="s">
        <v>545</v>
      </c>
      <c r="E122" t="s">
        <v>546</v>
      </c>
      <c r="F122" t="s">
        <v>374</v>
      </c>
      <c r="G122">
        <v>84</v>
      </c>
      <c r="H122">
        <v>1468</v>
      </c>
      <c r="I122">
        <v>1475</v>
      </c>
      <c r="J122" t="s">
        <v>547</v>
      </c>
      <c r="K122">
        <v>1991</v>
      </c>
      <c r="L122" t="s">
        <v>548</v>
      </c>
      <c r="M122" t="s">
        <v>20</v>
      </c>
    </row>
    <row r="123" spans="1:13" x14ac:dyDescent="0.25">
      <c r="A123">
        <v>131</v>
      </c>
      <c r="B123" t="s">
        <v>1553</v>
      </c>
      <c r="C123" t="s">
        <v>26</v>
      </c>
      <c r="D123" t="s">
        <v>549</v>
      </c>
      <c r="E123" t="s">
        <v>550</v>
      </c>
      <c r="F123" t="s">
        <v>551</v>
      </c>
      <c r="G123">
        <v>21</v>
      </c>
      <c r="H123">
        <v>1219</v>
      </c>
      <c r="I123" t="s">
        <v>430</v>
      </c>
      <c r="J123" t="s">
        <v>552</v>
      </c>
      <c r="K123">
        <v>2014</v>
      </c>
      <c r="L123" t="s">
        <v>553</v>
      </c>
      <c r="M123" t="s">
        <v>20</v>
      </c>
    </row>
    <row r="124" spans="1:13" x14ac:dyDescent="0.25">
      <c r="A124">
        <v>132</v>
      </c>
      <c r="B124" t="s">
        <v>1553</v>
      </c>
      <c r="C124" t="s">
        <v>26</v>
      </c>
      <c r="D124" t="s">
        <v>554</v>
      </c>
      <c r="E124" t="s">
        <v>555</v>
      </c>
      <c r="F124" t="s">
        <v>556</v>
      </c>
      <c r="G124">
        <v>30</v>
      </c>
      <c r="H124">
        <v>645</v>
      </c>
      <c r="I124">
        <v>661</v>
      </c>
      <c r="J124" t="s">
        <v>557</v>
      </c>
      <c r="K124">
        <v>2017</v>
      </c>
      <c r="L124" t="s">
        <v>558</v>
      </c>
      <c r="M124" t="s">
        <v>20</v>
      </c>
    </row>
    <row r="125" spans="1:13" x14ac:dyDescent="0.25">
      <c r="A125">
        <v>133</v>
      </c>
      <c r="B125" t="s">
        <v>1553</v>
      </c>
      <c r="C125" t="s">
        <v>26</v>
      </c>
      <c r="D125" t="s">
        <v>559</v>
      </c>
      <c r="E125" t="s">
        <v>560</v>
      </c>
      <c r="F125" t="s">
        <v>561</v>
      </c>
      <c r="G125">
        <v>74</v>
      </c>
      <c r="H125">
        <v>121</v>
      </c>
      <c r="I125">
        <v>127</v>
      </c>
      <c r="K125">
        <v>1991</v>
      </c>
      <c r="M125" t="s">
        <v>20</v>
      </c>
    </row>
    <row r="126" spans="1:13" x14ac:dyDescent="0.25">
      <c r="A126">
        <v>134</v>
      </c>
      <c r="B126" t="s">
        <v>1553</v>
      </c>
      <c r="C126" t="s">
        <v>26</v>
      </c>
      <c r="D126" t="s">
        <v>562</v>
      </c>
      <c r="E126" t="s">
        <v>563</v>
      </c>
      <c r="F126" t="s">
        <v>443</v>
      </c>
      <c r="G126">
        <v>169</v>
      </c>
      <c r="H126">
        <v>646</v>
      </c>
      <c r="I126">
        <v>656</v>
      </c>
      <c r="J126" t="s">
        <v>564</v>
      </c>
      <c r="K126">
        <v>2021</v>
      </c>
      <c r="L126" t="s">
        <v>565</v>
      </c>
      <c r="M126" t="s">
        <v>20</v>
      </c>
    </row>
    <row r="127" spans="1:13" x14ac:dyDescent="0.25">
      <c r="A127">
        <v>137</v>
      </c>
      <c r="B127" t="s">
        <v>1553</v>
      </c>
      <c r="C127" t="s">
        <v>26</v>
      </c>
      <c r="D127" t="s">
        <v>575</v>
      </c>
      <c r="E127" t="s">
        <v>576</v>
      </c>
      <c r="F127" t="s">
        <v>577</v>
      </c>
      <c r="G127">
        <v>88</v>
      </c>
      <c r="H127">
        <v>693</v>
      </c>
      <c r="I127">
        <v>705</v>
      </c>
      <c r="J127" t="s">
        <v>578</v>
      </c>
      <c r="K127">
        <v>2015</v>
      </c>
      <c r="L127" t="s">
        <v>579</v>
      </c>
      <c r="M127" t="s">
        <v>20</v>
      </c>
    </row>
    <row r="128" spans="1:13" x14ac:dyDescent="0.25">
      <c r="A128">
        <v>138</v>
      </c>
      <c r="B128" t="s">
        <v>1553</v>
      </c>
      <c r="C128" t="s">
        <v>26</v>
      </c>
      <c r="D128" t="s">
        <v>580</v>
      </c>
      <c r="E128" t="s">
        <v>581</v>
      </c>
      <c r="F128" t="s">
        <v>582</v>
      </c>
      <c r="G128">
        <v>97</v>
      </c>
      <c r="H128">
        <v>291</v>
      </c>
      <c r="I128">
        <v>294</v>
      </c>
      <c r="J128" t="s">
        <v>583</v>
      </c>
      <c r="K128">
        <v>2014</v>
      </c>
      <c r="L128" t="s">
        <v>584</v>
      </c>
      <c r="M128" t="s">
        <v>20</v>
      </c>
    </row>
    <row r="129" spans="1:13" x14ac:dyDescent="0.25">
      <c r="A129">
        <v>140</v>
      </c>
      <c r="B129" t="s">
        <v>1553</v>
      </c>
      <c r="C129" t="s">
        <v>26</v>
      </c>
      <c r="D129" t="s">
        <v>588</v>
      </c>
      <c r="E129" t="s">
        <v>589</v>
      </c>
      <c r="F129" t="s">
        <v>590</v>
      </c>
      <c r="G129">
        <v>69</v>
      </c>
      <c r="H129">
        <v>451</v>
      </c>
      <c r="I129">
        <v>464</v>
      </c>
      <c r="J129" t="s">
        <v>591</v>
      </c>
      <c r="K129">
        <v>2022</v>
      </c>
      <c r="L129" t="s">
        <v>592</v>
      </c>
      <c r="M129" t="s">
        <v>20</v>
      </c>
    </row>
    <row r="130" spans="1:13" x14ac:dyDescent="0.25">
      <c r="A130">
        <v>141</v>
      </c>
      <c r="B130" t="s">
        <v>1553</v>
      </c>
      <c r="C130" t="s">
        <v>26</v>
      </c>
      <c r="D130" t="s">
        <v>593</v>
      </c>
      <c r="E130" t="s">
        <v>594</v>
      </c>
      <c r="F130" t="s">
        <v>595</v>
      </c>
      <c r="G130">
        <v>31</v>
      </c>
      <c r="H130">
        <v>353</v>
      </c>
      <c r="I130">
        <v>366</v>
      </c>
      <c r="J130" t="s">
        <v>596</v>
      </c>
      <c r="K130">
        <v>1989</v>
      </c>
      <c r="M130" t="s">
        <v>20</v>
      </c>
    </row>
    <row r="131" spans="1:13" x14ac:dyDescent="0.25">
      <c r="A131">
        <v>142</v>
      </c>
      <c r="B131" t="s">
        <v>1553</v>
      </c>
      <c r="C131" t="s">
        <v>26</v>
      </c>
      <c r="D131" t="s">
        <v>597</v>
      </c>
      <c r="E131" t="s">
        <v>598</v>
      </c>
      <c r="F131" t="s">
        <v>599</v>
      </c>
      <c r="G131">
        <v>254</v>
      </c>
      <c r="H131">
        <v>98</v>
      </c>
      <c r="I131">
        <v>104</v>
      </c>
      <c r="K131">
        <v>2018</v>
      </c>
      <c r="L131" t="s">
        <v>600</v>
      </c>
      <c r="M131" t="s">
        <v>20</v>
      </c>
    </row>
    <row r="132" spans="1:13" x14ac:dyDescent="0.25">
      <c r="A132">
        <v>144</v>
      </c>
      <c r="B132" t="s">
        <v>1553</v>
      </c>
      <c r="C132" t="s">
        <v>26</v>
      </c>
      <c r="D132" t="s">
        <v>605</v>
      </c>
      <c r="E132" t="s">
        <v>606</v>
      </c>
      <c r="F132" t="s">
        <v>607</v>
      </c>
      <c r="G132">
        <v>123</v>
      </c>
      <c r="H132">
        <v>603</v>
      </c>
      <c r="I132">
        <v>608</v>
      </c>
      <c r="J132" t="s">
        <v>608</v>
      </c>
      <c r="K132">
        <v>2011</v>
      </c>
      <c r="L132" t="s">
        <v>609</v>
      </c>
      <c r="M132" t="s">
        <v>20</v>
      </c>
    </row>
    <row r="133" spans="1:13" x14ac:dyDescent="0.25">
      <c r="A133">
        <v>145</v>
      </c>
      <c r="B133" t="s">
        <v>1553</v>
      </c>
      <c r="C133" t="s">
        <v>26</v>
      </c>
      <c r="D133" t="s">
        <v>610</v>
      </c>
      <c r="E133" t="s">
        <v>611</v>
      </c>
      <c r="F133" t="s">
        <v>612</v>
      </c>
      <c r="G133">
        <v>97</v>
      </c>
      <c r="H133" t="s">
        <v>613</v>
      </c>
      <c r="I133" t="s">
        <v>614</v>
      </c>
      <c r="K133">
        <v>2007</v>
      </c>
      <c r="M133" t="s">
        <v>20</v>
      </c>
    </row>
    <row r="134" spans="1:13" x14ac:dyDescent="0.25">
      <c r="A134">
        <v>146</v>
      </c>
      <c r="B134" t="s">
        <v>1553</v>
      </c>
      <c r="C134" t="s">
        <v>26</v>
      </c>
      <c r="D134" t="s">
        <v>615</v>
      </c>
      <c r="E134" t="s">
        <v>616</v>
      </c>
      <c r="F134" t="s">
        <v>226</v>
      </c>
      <c r="G134">
        <v>49</v>
      </c>
      <c r="H134">
        <v>324</v>
      </c>
      <c r="I134">
        <v>333</v>
      </c>
      <c r="J134" t="s">
        <v>617</v>
      </c>
      <c r="K134">
        <v>2020</v>
      </c>
      <c r="L134" t="s">
        <v>618</v>
      </c>
      <c r="M134" t="s">
        <v>20</v>
      </c>
    </row>
    <row r="135" spans="1:13" x14ac:dyDescent="0.25">
      <c r="A135">
        <v>149</v>
      </c>
      <c r="B135" t="s">
        <v>1553</v>
      </c>
      <c r="C135" t="s">
        <v>26</v>
      </c>
      <c r="D135" t="s">
        <v>628</v>
      </c>
      <c r="E135" t="s">
        <v>629</v>
      </c>
      <c r="F135" t="s">
        <v>630</v>
      </c>
      <c r="G135">
        <v>73</v>
      </c>
      <c r="H135">
        <v>313</v>
      </c>
      <c r="I135">
        <v>319</v>
      </c>
      <c r="K135">
        <v>2020</v>
      </c>
      <c r="L135" t="s">
        <v>631</v>
      </c>
      <c r="M135" t="s">
        <v>20</v>
      </c>
    </row>
    <row r="136" spans="1:13" x14ac:dyDescent="0.25">
      <c r="A136">
        <v>150</v>
      </c>
      <c r="B136" t="s">
        <v>1553</v>
      </c>
      <c r="C136" t="s">
        <v>26</v>
      </c>
      <c r="D136" t="s">
        <v>632</v>
      </c>
      <c r="E136" t="s">
        <v>633</v>
      </c>
      <c r="F136" t="s">
        <v>621</v>
      </c>
      <c r="G136">
        <v>30</v>
      </c>
      <c r="H136">
        <v>178</v>
      </c>
      <c r="I136">
        <v>186</v>
      </c>
      <c r="J136" t="s">
        <v>634</v>
      </c>
      <c r="K136">
        <v>2018</v>
      </c>
      <c r="L136" t="s">
        <v>635</v>
      </c>
      <c r="M136" t="s">
        <v>20</v>
      </c>
    </row>
    <row r="137" spans="1:13" x14ac:dyDescent="0.25">
      <c r="A137">
        <v>151</v>
      </c>
      <c r="B137" t="s">
        <v>1553</v>
      </c>
      <c r="C137" t="s">
        <v>26</v>
      </c>
      <c r="D137" t="s">
        <v>636</v>
      </c>
      <c r="E137" t="s">
        <v>637</v>
      </c>
      <c r="F137" t="s">
        <v>387</v>
      </c>
      <c r="G137">
        <v>62</v>
      </c>
      <c r="H137">
        <v>741</v>
      </c>
      <c r="I137">
        <v>747</v>
      </c>
      <c r="J137" t="s">
        <v>638</v>
      </c>
      <c r="K137">
        <v>2017</v>
      </c>
      <c r="L137" t="s">
        <v>639</v>
      </c>
      <c r="M137" t="s">
        <v>20</v>
      </c>
    </row>
    <row r="138" spans="1:13" x14ac:dyDescent="0.25">
      <c r="A138">
        <v>152</v>
      </c>
      <c r="B138" t="s">
        <v>1553</v>
      </c>
      <c r="C138" t="s">
        <v>26</v>
      </c>
      <c r="D138" t="s">
        <v>640</v>
      </c>
      <c r="E138" t="s">
        <v>641</v>
      </c>
      <c r="F138" t="s">
        <v>226</v>
      </c>
      <c r="G138">
        <v>45</v>
      </c>
      <c r="H138">
        <v>1131</v>
      </c>
      <c r="I138">
        <v>1140</v>
      </c>
      <c r="J138" t="s">
        <v>642</v>
      </c>
      <c r="K138">
        <v>2016</v>
      </c>
      <c r="L138" t="s">
        <v>643</v>
      </c>
      <c r="M138" t="s">
        <v>20</v>
      </c>
    </row>
    <row r="139" spans="1:13" x14ac:dyDescent="0.25">
      <c r="A139">
        <v>153</v>
      </c>
      <c r="B139" t="s">
        <v>1553</v>
      </c>
      <c r="C139" t="s">
        <v>26</v>
      </c>
      <c r="D139" t="s">
        <v>644</v>
      </c>
      <c r="E139" t="s">
        <v>645</v>
      </c>
      <c r="F139" t="s">
        <v>607</v>
      </c>
      <c r="G139">
        <v>125</v>
      </c>
      <c r="H139">
        <v>491</v>
      </c>
      <c r="I139">
        <v>501</v>
      </c>
      <c r="J139" t="s">
        <v>646</v>
      </c>
      <c r="K139">
        <v>2013</v>
      </c>
      <c r="L139" t="s">
        <v>647</v>
      </c>
      <c r="M139" t="s">
        <v>20</v>
      </c>
    </row>
    <row r="140" spans="1:13" x14ac:dyDescent="0.25">
      <c r="A140">
        <v>154</v>
      </c>
      <c r="B140" t="s">
        <v>1553</v>
      </c>
      <c r="C140" t="s">
        <v>26</v>
      </c>
      <c r="D140" t="s">
        <v>648</v>
      </c>
      <c r="E140" t="s">
        <v>649</v>
      </c>
      <c r="F140" t="s">
        <v>650</v>
      </c>
      <c r="G140">
        <v>58</v>
      </c>
      <c r="H140">
        <v>285</v>
      </c>
      <c r="I140">
        <v>288</v>
      </c>
      <c r="K140">
        <v>1998</v>
      </c>
      <c r="M140" t="s">
        <v>20</v>
      </c>
    </row>
    <row r="141" spans="1:13" x14ac:dyDescent="0.25">
      <c r="A141">
        <v>155</v>
      </c>
      <c r="B141" t="s">
        <v>1553</v>
      </c>
      <c r="C141" t="s">
        <v>26</v>
      </c>
      <c r="D141" t="s">
        <v>651</v>
      </c>
      <c r="E141" t="s">
        <v>652</v>
      </c>
      <c r="F141" t="s">
        <v>653</v>
      </c>
      <c r="G141">
        <v>6</v>
      </c>
      <c r="H141">
        <v>241</v>
      </c>
      <c r="I141">
        <v>268</v>
      </c>
      <c r="J141" t="s">
        <v>654</v>
      </c>
      <c r="K141">
        <v>1989</v>
      </c>
      <c r="M141" t="s">
        <v>20</v>
      </c>
    </row>
    <row r="142" spans="1:13" x14ac:dyDescent="0.25">
      <c r="A142">
        <v>156</v>
      </c>
      <c r="B142" t="s">
        <v>1553</v>
      </c>
      <c r="C142" t="s">
        <v>26</v>
      </c>
      <c r="D142" t="s">
        <v>655</v>
      </c>
      <c r="E142" t="s">
        <v>656</v>
      </c>
      <c r="F142" t="s">
        <v>657</v>
      </c>
      <c r="G142">
        <v>9</v>
      </c>
      <c r="J142" t="s">
        <v>658</v>
      </c>
      <c r="K142">
        <v>2017</v>
      </c>
      <c r="L142" t="s">
        <v>659</v>
      </c>
      <c r="M142" t="s">
        <v>20</v>
      </c>
    </row>
    <row r="143" spans="1:13" x14ac:dyDescent="0.25">
      <c r="A143">
        <v>157</v>
      </c>
      <c r="B143" t="s">
        <v>1553</v>
      </c>
      <c r="C143" t="s">
        <v>26</v>
      </c>
      <c r="D143" t="s">
        <v>660</v>
      </c>
      <c r="E143" t="s">
        <v>661</v>
      </c>
      <c r="F143" t="s">
        <v>72</v>
      </c>
      <c r="G143">
        <v>30</v>
      </c>
      <c r="H143">
        <v>1965</v>
      </c>
      <c r="I143" t="s">
        <v>430</v>
      </c>
      <c r="J143" t="s">
        <v>662</v>
      </c>
      <c r="K143">
        <v>2020</v>
      </c>
      <c r="L143" t="s">
        <v>663</v>
      </c>
      <c r="M143" t="s">
        <v>20</v>
      </c>
    </row>
    <row r="144" spans="1:13" x14ac:dyDescent="0.25">
      <c r="A144">
        <v>158</v>
      </c>
      <c r="B144" t="s">
        <v>1553</v>
      </c>
      <c r="C144" t="s">
        <v>26</v>
      </c>
      <c r="D144" t="s">
        <v>664</v>
      </c>
      <c r="E144" t="s">
        <v>665</v>
      </c>
      <c r="F144" t="s">
        <v>666</v>
      </c>
      <c r="G144">
        <v>415</v>
      </c>
      <c r="H144">
        <v>160</v>
      </c>
      <c r="I144">
        <v>174</v>
      </c>
      <c r="K144">
        <v>1999</v>
      </c>
      <c r="L144" t="s">
        <v>667</v>
      </c>
      <c r="M144" t="s">
        <v>20</v>
      </c>
    </row>
    <row r="145" spans="1:13" x14ac:dyDescent="0.25">
      <c r="A145">
        <v>159</v>
      </c>
      <c r="B145" t="s">
        <v>1553</v>
      </c>
      <c r="C145" t="s">
        <v>26</v>
      </c>
      <c r="D145" t="s">
        <v>668</v>
      </c>
      <c r="E145" t="s">
        <v>669</v>
      </c>
      <c r="F145" t="s">
        <v>670</v>
      </c>
      <c r="G145">
        <v>21</v>
      </c>
      <c r="H145">
        <v>1359</v>
      </c>
      <c r="I145">
        <v>1369</v>
      </c>
      <c r="J145" t="s">
        <v>671</v>
      </c>
      <c r="K145">
        <v>2018</v>
      </c>
      <c r="L145" t="s">
        <v>672</v>
      </c>
      <c r="M145" t="s">
        <v>20</v>
      </c>
    </row>
    <row r="146" spans="1:13" x14ac:dyDescent="0.25">
      <c r="A146">
        <v>161</v>
      </c>
      <c r="B146" t="s">
        <v>1553</v>
      </c>
      <c r="C146" t="s">
        <v>26</v>
      </c>
      <c r="D146" t="s">
        <v>677</v>
      </c>
      <c r="E146" t="s">
        <v>678</v>
      </c>
      <c r="F146" t="s">
        <v>679</v>
      </c>
      <c r="G146">
        <v>150</v>
      </c>
      <c r="H146">
        <v>361</v>
      </c>
      <c r="I146">
        <v>374</v>
      </c>
      <c r="K146">
        <v>2021</v>
      </c>
      <c r="L146" t="s">
        <v>680</v>
      </c>
      <c r="M146" t="s">
        <v>20</v>
      </c>
    </row>
    <row r="147" spans="1:13" x14ac:dyDescent="0.25">
      <c r="A147">
        <v>162</v>
      </c>
      <c r="B147" t="s">
        <v>1553</v>
      </c>
      <c r="C147" t="s">
        <v>26</v>
      </c>
      <c r="D147" t="s">
        <v>681</v>
      </c>
      <c r="E147" t="s">
        <v>682</v>
      </c>
      <c r="F147" t="s">
        <v>683</v>
      </c>
      <c r="G147">
        <v>108</v>
      </c>
      <c r="H147">
        <v>86</v>
      </c>
      <c r="I147">
        <v>94</v>
      </c>
      <c r="K147">
        <v>2013</v>
      </c>
      <c r="L147" t="s">
        <v>684</v>
      </c>
      <c r="M147" t="s">
        <v>20</v>
      </c>
    </row>
    <row r="148" spans="1:13" x14ac:dyDescent="0.25">
      <c r="A148">
        <v>163</v>
      </c>
      <c r="B148" t="s">
        <v>1553</v>
      </c>
      <c r="C148" t="s">
        <v>26</v>
      </c>
      <c r="D148" t="s">
        <v>685</v>
      </c>
      <c r="E148" t="s">
        <v>686</v>
      </c>
      <c r="F148" t="s">
        <v>687</v>
      </c>
      <c r="G148">
        <v>377</v>
      </c>
      <c r="J148" t="s">
        <v>688</v>
      </c>
      <c r="K148">
        <v>2022</v>
      </c>
      <c r="L148" t="s">
        <v>689</v>
      </c>
      <c r="M148" t="s">
        <v>20</v>
      </c>
    </row>
    <row r="149" spans="1:13" x14ac:dyDescent="0.25">
      <c r="A149">
        <v>164</v>
      </c>
      <c r="B149" t="s">
        <v>1553</v>
      </c>
      <c r="C149" t="s">
        <v>26</v>
      </c>
      <c r="D149" t="s">
        <v>690</v>
      </c>
      <c r="E149" t="s">
        <v>691</v>
      </c>
      <c r="F149" t="s">
        <v>191</v>
      </c>
      <c r="G149">
        <v>116</v>
      </c>
      <c r="H149">
        <v>10773</v>
      </c>
      <c r="I149">
        <v>10782</v>
      </c>
      <c r="J149" t="s">
        <v>692</v>
      </c>
      <c r="K149">
        <v>2019</v>
      </c>
      <c r="L149" t="s">
        <v>693</v>
      </c>
      <c r="M149" t="s">
        <v>20</v>
      </c>
    </row>
    <row r="150" spans="1:13" x14ac:dyDescent="0.25">
      <c r="A150">
        <v>166</v>
      </c>
      <c r="B150" t="s">
        <v>1553</v>
      </c>
      <c r="C150" t="s">
        <v>26</v>
      </c>
      <c r="D150" t="s">
        <v>698</v>
      </c>
      <c r="E150" t="s">
        <v>699</v>
      </c>
      <c r="F150" t="s">
        <v>443</v>
      </c>
      <c r="G150">
        <v>137</v>
      </c>
      <c r="H150">
        <v>296</v>
      </c>
      <c r="I150">
        <v>303</v>
      </c>
      <c r="J150" t="s">
        <v>700</v>
      </c>
      <c r="K150">
        <v>2010</v>
      </c>
      <c r="L150" t="s">
        <v>701</v>
      </c>
      <c r="M150" t="s">
        <v>20</v>
      </c>
    </row>
    <row r="151" spans="1:13" x14ac:dyDescent="0.25">
      <c r="A151">
        <v>167</v>
      </c>
      <c r="B151" t="s">
        <v>1553</v>
      </c>
      <c r="C151" t="s">
        <v>26</v>
      </c>
      <c r="D151" t="s">
        <v>702</v>
      </c>
      <c r="E151" t="s">
        <v>703</v>
      </c>
      <c r="F151" t="s">
        <v>704</v>
      </c>
      <c r="G151">
        <v>18</v>
      </c>
      <c r="H151">
        <v>240</v>
      </c>
      <c r="I151">
        <v>243</v>
      </c>
      <c r="J151" t="s">
        <v>705</v>
      </c>
      <c r="K151">
        <v>1981</v>
      </c>
      <c r="M151" t="s">
        <v>20</v>
      </c>
    </row>
    <row r="152" spans="1:13" x14ac:dyDescent="0.25">
      <c r="A152">
        <v>169</v>
      </c>
      <c r="B152" t="s">
        <v>1553</v>
      </c>
      <c r="C152" t="s">
        <v>26</v>
      </c>
      <c r="D152" t="s">
        <v>711</v>
      </c>
      <c r="E152" t="s">
        <v>712</v>
      </c>
      <c r="F152" t="s">
        <v>713</v>
      </c>
      <c r="G152">
        <v>60</v>
      </c>
      <c r="H152">
        <v>43</v>
      </c>
      <c r="I152">
        <v>45</v>
      </c>
      <c r="J152" t="s">
        <v>714</v>
      </c>
      <c r="K152">
        <v>2016</v>
      </c>
      <c r="L152" t="s">
        <v>715</v>
      </c>
      <c r="M152" t="s">
        <v>20</v>
      </c>
    </row>
    <row r="153" spans="1:13" x14ac:dyDescent="0.25">
      <c r="A153">
        <v>170</v>
      </c>
      <c r="B153" t="s">
        <v>1553</v>
      </c>
      <c r="C153" t="s">
        <v>26</v>
      </c>
      <c r="D153" t="s">
        <v>716</v>
      </c>
      <c r="E153" t="s">
        <v>717</v>
      </c>
      <c r="F153" t="s">
        <v>129</v>
      </c>
      <c r="G153">
        <v>3</v>
      </c>
      <c r="J153" t="s">
        <v>718</v>
      </c>
      <c r="K153">
        <v>2013</v>
      </c>
      <c r="L153" t="s">
        <v>719</v>
      </c>
      <c r="M153" t="s">
        <v>20</v>
      </c>
    </row>
    <row r="154" spans="1:13" x14ac:dyDescent="0.25">
      <c r="A154">
        <v>171</v>
      </c>
      <c r="B154" t="s">
        <v>1553</v>
      </c>
      <c r="C154" t="s">
        <v>26</v>
      </c>
      <c r="D154" t="s">
        <v>720</v>
      </c>
      <c r="E154" t="s">
        <v>721</v>
      </c>
      <c r="F154" t="s">
        <v>722</v>
      </c>
      <c r="G154">
        <v>26</v>
      </c>
      <c r="H154">
        <v>22</v>
      </c>
      <c r="I154">
        <v>27</v>
      </c>
      <c r="J154" t="s">
        <v>723</v>
      </c>
      <c r="K154">
        <v>1990</v>
      </c>
      <c r="M154" t="s">
        <v>20</v>
      </c>
    </row>
    <row r="155" spans="1:13" x14ac:dyDescent="0.25">
      <c r="A155">
        <v>172</v>
      </c>
      <c r="B155" t="s">
        <v>1553</v>
      </c>
      <c r="C155" t="s">
        <v>26</v>
      </c>
      <c r="D155" t="s">
        <v>724</v>
      </c>
      <c r="E155" t="s">
        <v>725</v>
      </c>
      <c r="F155" t="s">
        <v>129</v>
      </c>
      <c r="G155">
        <v>12</v>
      </c>
      <c r="J155" t="s">
        <v>726</v>
      </c>
      <c r="K155">
        <v>2022</v>
      </c>
      <c r="L155" t="s">
        <v>727</v>
      </c>
      <c r="M155" t="s">
        <v>20</v>
      </c>
    </row>
    <row r="156" spans="1:13" x14ac:dyDescent="0.25">
      <c r="A156">
        <v>173</v>
      </c>
      <c r="B156" t="s">
        <v>1553</v>
      </c>
      <c r="C156" t="s">
        <v>26</v>
      </c>
      <c r="D156" t="s">
        <v>728</v>
      </c>
      <c r="E156" t="s">
        <v>729</v>
      </c>
      <c r="F156" t="s">
        <v>538</v>
      </c>
      <c r="G156">
        <v>19</v>
      </c>
      <c r="H156">
        <v>75</v>
      </c>
      <c r="I156">
        <v>85</v>
      </c>
      <c r="J156" t="s">
        <v>730</v>
      </c>
      <c r="K156">
        <v>2001</v>
      </c>
      <c r="L156" t="s">
        <v>731</v>
      </c>
      <c r="M156" t="s">
        <v>20</v>
      </c>
    </row>
    <row r="157" spans="1:13" x14ac:dyDescent="0.25">
      <c r="A157">
        <v>174</v>
      </c>
      <c r="B157" t="s">
        <v>1553</v>
      </c>
      <c r="C157" t="s">
        <v>26</v>
      </c>
      <c r="D157" t="s">
        <v>732</v>
      </c>
      <c r="E157" t="s">
        <v>733</v>
      </c>
      <c r="F157" t="s">
        <v>734</v>
      </c>
      <c r="G157">
        <v>36</v>
      </c>
      <c r="H157">
        <v>361</v>
      </c>
      <c r="I157">
        <v>368</v>
      </c>
      <c r="J157" t="s">
        <v>735</v>
      </c>
      <c r="K157">
        <v>2006</v>
      </c>
      <c r="L157" t="s">
        <v>736</v>
      </c>
      <c r="M157" t="s">
        <v>20</v>
      </c>
    </row>
    <row r="158" spans="1:13" x14ac:dyDescent="0.25">
      <c r="A158">
        <v>175</v>
      </c>
      <c r="B158" t="s">
        <v>1553</v>
      </c>
      <c r="C158" t="s">
        <v>26</v>
      </c>
      <c r="D158" t="s">
        <v>737</v>
      </c>
      <c r="E158" t="s">
        <v>738</v>
      </c>
      <c r="F158" t="s">
        <v>739</v>
      </c>
      <c r="G158">
        <v>17</v>
      </c>
      <c r="H158">
        <v>337</v>
      </c>
      <c r="I158">
        <v>355</v>
      </c>
      <c r="J158" t="s">
        <v>740</v>
      </c>
      <c r="K158">
        <v>1976</v>
      </c>
      <c r="L158" t="s">
        <v>741</v>
      </c>
      <c r="M158" t="s">
        <v>20</v>
      </c>
    </row>
    <row r="159" spans="1:13" x14ac:dyDescent="0.25">
      <c r="A159">
        <v>176</v>
      </c>
      <c r="B159" t="s">
        <v>1553</v>
      </c>
      <c r="C159" t="s">
        <v>26</v>
      </c>
      <c r="D159" t="s">
        <v>742</v>
      </c>
      <c r="E159" t="s">
        <v>743</v>
      </c>
      <c r="F159" t="s">
        <v>744</v>
      </c>
      <c r="G159">
        <v>88</v>
      </c>
      <c r="H159">
        <v>127</v>
      </c>
      <c r="I159">
        <v>129</v>
      </c>
      <c r="J159" t="s">
        <v>745</v>
      </c>
      <c r="K159">
        <v>2013</v>
      </c>
      <c r="L159" t="s">
        <v>746</v>
      </c>
      <c r="M159" t="s">
        <v>20</v>
      </c>
    </row>
    <row r="160" spans="1:13" x14ac:dyDescent="0.25">
      <c r="A160">
        <v>177</v>
      </c>
      <c r="B160" t="s">
        <v>1553</v>
      </c>
      <c r="C160" t="s">
        <v>26</v>
      </c>
      <c r="D160" t="s">
        <v>747</v>
      </c>
      <c r="E160" t="s">
        <v>748</v>
      </c>
      <c r="F160" t="s">
        <v>749</v>
      </c>
      <c r="G160">
        <v>85</v>
      </c>
      <c r="H160">
        <v>37</v>
      </c>
      <c r="I160">
        <v>44</v>
      </c>
      <c r="J160" t="s">
        <v>750</v>
      </c>
      <c r="K160">
        <v>1995</v>
      </c>
      <c r="L160" t="s">
        <v>751</v>
      </c>
      <c r="M160" t="s">
        <v>20</v>
      </c>
    </row>
    <row r="161" spans="1:13" x14ac:dyDescent="0.25">
      <c r="A161">
        <v>178</v>
      </c>
      <c r="B161" t="s">
        <v>1553</v>
      </c>
      <c r="C161" t="s">
        <v>26</v>
      </c>
      <c r="D161" t="s">
        <v>752</v>
      </c>
      <c r="E161" t="s">
        <v>753</v>
      </c>
      <c r="F161" t="s">
        <v>191</v>
      </c>
      <c r="G161">
        <v>107</v>
      </c>
      <c r="H161">
        <v>5142</v>
      </c>
      <c r="I161">
        <v>5147</v>
      </c>
      <c r="J161" t="s">
        <v>754</v>
      </c>
      <c r="K161">
        <v>2010</v>
      </c>
      <c r="L161" t="s">
        <v>755</v>
      </c>
      <c r="M161" t="s">
        <v>20</v>
      </c>
    </row>
    <row r="162" spans="1:13" x14ac:dyDescent="0.25">
      <c r="A162">
        <v>179</v>
      </c>
      <c r="B162" t="s">
        <v>1553</v>
      </c>
      <c r="C162" t="s">
        <v>26</v>
      </c>
      <c r="D162" t="s">
        <v>756</v>
      </c>
      <c r="E162" t="s">
        <v>757</v>
      </c>
      <c r="F162" t="s">
        <v>758</v>
      </c>
      <c r="G162">
        <v>168</v>
      </c>
      <c r="J162" t="s">
        <v>759</v>
      </c>
      <c r="K162">
        <v>2022</v>
      </c>
      <c r="L162" t="s">
        <v>760</v>
      </c>
      <c r="M162" t="s">
        <v>20</v>
      </c>
    </row>
    <row r="163" spans="1:13" x14ac:dyDescent="0.25">
      <c r="A163">
        <v>180</v>
      </c>
      <c r="B163" t="s">
        <v>1553</v>
      </c>
      <c r="C163" t="s">
        <v>26</v>
      </c>
      <c r="D163" t="s">
        <v>761</v>
      </c>
      <c r="E163" t="s">
        <v>762</v>
      </c>
      <c r="F163" t="s">
        <v>763</v>
      </c>
      <c r="G163">
        <v>29</v>
      </c>
      <c r="H163">
        <v>325</v>
      </c>
      <c r="I163">
        <v>327</v>
      </c>
      <c r="J163" t="s">
        <v>764</v>
      </c>
      <c r="K163">
        <v>2017</v>
      </c>
      <c r="L163" t="s">
        <v>765</v>
      </c>
      <c r="M163" t="s">
        <v>20</v>
      </c>
    </row>
    <row r="164" spans="1:13" x14ac:dyDescent="0.25">
      <c r="A164">
        <v>181</v>
      </c>
      <c r="B164" t="s">
        <v>1553</v>
      </c>
      <c r="C164" t="s">
        <v>26</v>
      </c>
      <c r="D164" t="s">
        <v>766</v>
      </c>
      <c r="E164" t="s">
        <v>767</v>
      </c>
      <c r="F164" t="s">
        <v>512</v>
      </c>
      <c r="G164">
        <v>94</v>
      </c>
      <c r="H164">
        <v>1433</v>
      </c>
      <c r="I164">
        <v>1438</v>
      </c>
      <c r="J164" t="s">
        <v>768</v>
      </c>
      <c r="K164">
        <v>2015</v>
      </c>
      <c r="L164" t="s">
        <v>769</v>
      </c>
      <c r="M164" t="s">
        <v>20</v>
      </c>
    </row>
    <row r="165" spans="1:13" x14ac:dyDescent="0.25">
      <c r="A165">
        <v>182</v>
      </c>
      <c r="B165" t="s">
        <v>1553</v>
      </c>
      <c r="C165" t="s">
        <v>26</v>
      </c>
      <c r="D165" t="s">
        <v>770</v>
      </c>
      <c r="E165" t="s">
        <v>771</v>
      </c>
      <c r="F165" t="s">
        <v>772</v>
      </c>
      <c r="G165">
        <v>31</v>
      </c>
      <c r="H165">
        <v>187</v>
      </c>
      <c r="I165">
        <v>190</v>
      </c>
      <c r="K165">
        <v>1997</v>
      </c>
      <c r="L165" t="s">
        <v>773</v>
      </c>
      <c r="M165" t="s">
        <v>20</v>
      </c>
    </row>
    <row r="166" spans="1:13" x14ac:dyDescent="0.25">
      <c r="A166">
        <v>183</v>
      </c>
      <c r="B166" t="s">
        <v>1553</v>
      </c>
      <c r="C166" t="s">
        <v>26</v>
      </c>
      <c r="D166" t="s">
        <v>774</v>
      </c>
      <c r="E166" t="s">
        <v>775</v>
      </c>
      <c r="F166" t="s">
        <v>776</v>
      </c>
      <c r="G166">
        <v>80</v>
      </c>
      <c r="H166">
        <v>1918</v>
      </c>
      <c r="I166">
        <v>1929</v>
      </c>
      <c r="J166" t="s">
        <v>777</v>
      </c>
      <c r="K166">
        <v>2002</v>
      </c>
      <c r="L166" t="s">
        <v>778</v>
      </c>
      <c r="M166" t="s">
        <v>20</v>
      </c>
    </row>
    <row r="167" spans="1:13" x14ac:dyDescent="0.25">
      <c r="A167">
        <v>184</v>
      </c>
      <c r="B167" t="s">
        <v>1553</v>
      </c>
      <c r="C167" t="s">
        <v>26</v>
      </c>
      <c r="D167" t="s">
        <v>779</v>
      </c>
      <c r="E167" t="s">
        <v>780</v>
      </c>
      <c r="F167" t="s">
        <v>781</v>
      </c>
      <c r="G167">
        <v>18</v>
      </c>
      <c r="H167">
        <v>3561</v>
      </c>
      <c r="I167">
        <v>3573</v>
      </c>
      <c r="J167" t="s">
        <v>782</v>
      </c>
      <c r="K167">
        <v>2016</v>
      </c>
      <c r="L167" t="s">
        <v>783</v>
      </c>
      <c r="M167" t="s">
        <v>20</v>
      </c>
    </row>
    <row r="168" spans="1:13" x14ac:dyDescent="0.25">
      <c r="A168">
        <v>185</v>
      </c>
      <c r="B168" t="s">
        <v>1553</v>
      </c>
      <c r="C168" t="s">
        <v>26</v>
      </c>
      <c r="D168" t="s">
        <v>784</v>
      </c>
      <c r="E168" t="s">
        <v>785</v>
      </c>
      <c r="F168" t="s">
        <v>23</v>
      </c>
      <c r="G168">
        <v>54</v>
      </c>
      <c r="H168">
        <v>1461</v>
      </c>
      <c r="I168">
        <v>1474</v>
      </c>
      <c r="J168" t="s">
        <v>786</v>
      </c>
      <c r="K168">
        <v>1997</v>
      </c>
      <c r="L168" t="s">
        <v>787</v>
      </c>
      <c r="M168" t="s">
        <v>20</v>
      </c>
    </row>
    <row r="169" spans="1:13" x14ac:dyDescent="0.25">
      <c r="A169">
        <v>186</v>
      </c>
      <c r="B169" t="s">
        <v>1553</v>
      </c>
      <c r="C169" t="s">
        <v>26</v>
      </c>
      <c r="D169" t="s">
        <v>774</v>
      </c>
      <c r="E169" t="s">
        <v>788</v>
      </c>
      <c r="F169" t="s">
        <v>124</v>
      </c>
      <c r="G169">
        <v>35</v>
      </c>
      <c r="H169">
        <v>533</v>
      </c>
      <c r="I169">
        <v>542</v>
      </c>
      <c r="J169" t="s">
        <v>789</v>
      </c>
      <c r="K169">
        <v>2004</v>
      </c>
      <c r="L169" t="s">
        <v>790</v>
      </c>
      <c r="M169" t="s">
        <v>20</v>
      </c>
    </row>
    <row r="170" spans="1:13" x14ac:dyDescent="0.25">
      <c r="A170">
        <v>187</v>
      </c>
      <c r="B170" t="s">
        <v>1553</v>
      </c>
      <c r="C170" t="s">
        <v>26</v>
      </c>
      <c r="D170" t="s">
        <v>791</v>
      </c>
      <c r="E170" t="s">
        <v>792</v>
      </c>
      <c r="F170" t="s">
        <v>793</v>
      </c>
      <c r="G170">
        <v>1</v>
      </c>
      <c r="H170">
        <v>49</v>
      </c>
      <c r="I170">
        <v>52</v>
      </c>
      <c r="J170" t="s">
        <v>794</v>
      </c>
      <c r="K170">
        <v>2005</v>
      </c>
      <c r="L170" t="s">
        <v>795</v>
      </c>
      <c r="M170" t="s">
        <v>20</v>
      </c>
    </row>
    <row r="171" spans="1:13" x14ac:dyDescent="0.25">
      <c r="A171">
        <v>188</v>
      </c>
      <c r="B171" t="s">
        <v>1553</v>
      </c>
      <c r="C171" t="s">
        <v>26</v>
      </c>
      <c r="D171" t="s">
        <v>796</v>
      </c>
      <c r="E171" t="s">
        <v>797</v>
      </c>
      <c r="F171" t="s">
        <v>798</v>
      </c>
      <c r="G171">
        <v>62</v>
      </c>
      <c r="H171">
        <v>209</v>
      </c>
      <c r="I171">
        <v>218</v>
      </c>
      <c r="K171">
        <v>2015</v>
      </c>
      <c r="L171" t="s">
        <v>799</v>
      </c>
      <c r="M171" t="s">
        <v>20</v>
      </c>
    </row>
    <row r="172" spans="1:13" x14ac:dyDescent="0.25">
      <c r="A172">
        <v>190</v>
      </c>
      <c r="B172" t="s">
        <v>1553</v>
      </c>
      <c r="C172" t="s">
        <v>26</v>
      </c>
      <c r="D172" t="s">
        <v>805</v>
      </c>
      <c r="E172" t="s">
        <v>806</v>
      </c>
      <c r="F172" t="s">
        <v>793</v>
      </c>
      <c r="G172">
        <v>9</v>
      </c>
      <c r="J172" t="s">
        <v>807</v>
      </c>
      <c r="K172">
        <v>2013</v>
      </c>
      <c r="L172" t="s">
        <v>808</v>
      </c>
      <c r="M172" t="s">
        <v>20</v>
      </c>
    </row>
    <row r="173" spans="1:13" x14ac:dyDescent="0.25">
      <c r="A173">
        <v>191</v>
      </c>
      <c r="B173" t="s">
        <v>1553</v>
      </c>
      <c r="C173" t="s">
        <v>26</v>
      </c>
      <c r="D173" t="s">
        <v>809</v>
      </c>
      <c r="E173" t="s">
        <v>810</v>
      </c>
      <c r="F173" t="s">
        <v>811</v>
      </c>
      <c r="G173">
        <v>7</v>
      </c>
      <c r="H173">
        <v>10</v>
      </c>
      <c r="I173">
        <v>10</v>
      </c>
      <c r="K173">
        <v>1997</v>
      </c>
      <c r="L173" t="s">
        <v>812</v>
      </c>
      <c r="M173" t="s">
        <v>20</v>
      </c>
    </row>
    <row r="174" spans="1:13" x14ac:dyDescent="0.25">
      <c r="A174">
        <v>193</v>
      </c>
      <c r="B174" t="s">
        <v>1553</v>
      </c>
      <c r="C174" t="s">
        <v>26</v>
      </c>
      <c r="D174" t="s">
        <v>817</v>
      </c>
      <c r="E174" t="s">
        <v>818</v>
      </c>
      <c r="F174" t="s">
        <v>819</v>
      </c>
      <c r="G174">
        <v>51</v>
      </c>
      <c r="H174">
        <v>199</v>
      </c>
      <c r="I174">
        <v>208</v>
      </c>
      <c r="J174" t="s">
        <v>820</v>
      </c>
      <c r="K174">
        <v>2016</v>
      </c>
      <c r="L174" t="s">
        <v>821</v>
      </c>
      <c r="M174" t="s">
        <v>20</v>
      </c>
    </row>
    <row r="175" spans="1:13" x14ac:dyDescent="0.25">
      <c r="A175">
        <v>194</v>
      </c>
      <c r="B175" t="s">
        <v>1553</v>
      </c>
      <c r="C175" t="s">
        <v>26</v>
      </c>
      <c r="D175" t="s">
        <v>822</v>
      </c>
      <c r="E175" t="s">
        <v>823</v>
      </c>
      <c r="F175" t="s">
        <v>387</v>
      </c>
      <c r="G175">
        <v>44</v>
      </c>
      <c r="H175">
        <v>1</v>
      </c>
      <c r="I175">
        <v>11</v>
      </c>
      <c r="J175" t="s">
        <v>824</v>
      </c>
      <c r="K175">
        <v>1999</v>
      </c>
      <c r="L175" t="s">
        <v>825</v>
      </c>
      <c r="M175" t="s">
        <v>20</v>
      </c>
    </row>
    <row r="176" spans="1:13" x14ac:dyDescent="0.25">
      <c r="A176">
        <v>195</v>
      </c>
      <c r="B176" t="s">
        <v>1553</v>
      </c>
      <c r="C176" t="s">
        <v>26</v>
      </c>
      <c r="D176" t="s">
        <v>826</v>
      </c>
      <c r="E176" t="s">
        <v>827</v>
      </c>
      <c r="F176" t="s">
        <v>828</v>
      </c>
      <c r="G176" t="s">
        <v>20</v>
      </c>
      <c r="H176">
        <v>56</v>
      </c>
      <c r="I176">
        <v>81</v>
      </c>
      <c r="J176" t="s">
        <v>829</v>
      </c>
      <c r="K176">
        <v>1990</v>
      </c>
      <c r="M176" t="s">
        <v>20</v>
      </c>
    </row>
    <row r="177" spans="1:13" x14ac:dyDescent="0.25">
      <c r="A177">
        <v>196</v>
      </c>
      <c r="B177" t="s">
        <v>1553</v>
      </c>
      <c r="C177" t="s">
        <v>26</v>
      </c>
      <c r="D177" t="s">
        <v>830</v>
      </c>
      <c r="E177" t="s">
        <v>831</v>
      </c>
      <c r="F177" t="s">
        <v>832</v>
      </c>
      <c r="G177">
        <v>8</v>
      </c>
      <c r="J177" t="s">
        <v>833</v>
      </c>
      <c r="K177">
        <v>2021</v>
      </c>
      <c r="L177" t="s">
        <v>834</v>
      </c>
      <c r="M177" t="s">
        <v>20</v>
      </c>
    </row>
    <row r="178" spans="1:13" x14ac:dyDescent="0.25">
      <c r="A178">
        <v>198</v>
      </c>
      <c r="B178" t="s">
        <v>1553</v>
      </c>
      <c r="C178" t="s">
        <v>26</v>
      </c>
      <c r="D178" t="s">
        <v>840</v>
      </c>
      <c r="E178" t="s">
        <v>841</v>
      </c>
      <c r="F178" t="s">
        <v>842</v>
      </c>
      <c r="G178">
        <v>279</v>
      </c>
      <c r="H178">
        <v>2862</v>
      </c>
      <c r="I178">
        <v>2867</v>
      </c>
      <c r="K178">
        <v>2012</v>
      </c>
      <c r="L178" t="s">
        <v>843</v>
      </c>
      <c r="M178" t="s">
        <v>20</v>
      </c>
    </row>
    <row r="179" spans="1:13" x14ac:dyDescent="0.25">
      <c r="A179">
        <v>199</v>
      </c>
      <c r="B179" t="s">
        <v>1553</v>
      </c>
      <c r="C179" t="s">
        <v>26</v>
      </c>
      <c r="D179" t="s">
        <v>844</v>
      </c>
      <c r="E179" t="s">
        <v>845</v>
      </c>
      <c r="F179" t="s">
        <v>846</v>
      </c>
      <c r="G179">
        <v>10</v>
      </c>
      <c r="H179">
        <v>117</v>
      </c>
      <c r="I179">
        <v>123</v>
      </c>
      <c r="K179">
        <v>1993</v>
      </c>
      <c r="M179" t="s">
        <v>20</v>
      </c>
    </row>
    <row r="180" spans="1:13" x14ac:dyDescent="0.25">
      <c r="A180">
        <v>200</v>
      </c>
      <c r="B180" t="s">
        <v>1553</v>
      </c>
      <c r="C180" t="s">
        <v>26</v>
      </c>
      <c r="D180" t="s">
        <v>847</v>
      </c>
      <c r="E180" t="s">
        <v>848</v>
      </c>
      <c r="F180" t="s">
        <v>849</v>
      </c>
      <c r="G180">
        <v>110</v>
      </c>
      <c r="H180">
        <v>579</v>
      </c>
      <c r="I180">
        <v>599</v>
      </c>
      <c r="J180" t="s">
        <v>850</v>
      </c>
      <c r="K180">
        <v>2022</v>
      </c>
      <c r="L180" t="s">
        <v>851</v>
      </c>
      <c r="M180" t="s">
        <v>20</v>
      </c>
    </row>
    <row r="181" spans="1:13" x14ac:dyDescent="0.25">
      <c r="A181">
        <v>201</v>
      </c>
      <c r="B181" t="s">
        <v>1553</v>
      </c>
      <c r="C181" t="s">
        <v>26</v>
      </c>
      <c r="D181" t="s">
        <v>852</v>
      </c>
      <c r="E181" t="s">
        <v>853</v>
      </c>
      <c r="F181" t="s">
        <v>23</v>
      </c>
      <c r="G181">
        <v>44</v>
      </c>
      <c r="H181">
        <v>1029</v>
      </c>
      <c r="I181">
        <v>1044</v>
      </c>
      <c r="J181" t="s">
        <v>854</v>
      </c>
      <c r="K181">
        <v>1992</v>
      </c>
      <c r="M181" t="s">
        <v>20</v>
      </c>
    </row>
    <row r="182" spans="1:13" x14ac:dyDescent="0.25">
      <c r="A182">
        <v>202</v>
      </c>
      <c r="B182" t="s">
        <v>1553</v>
      </c>
      <c r="C182" t="s">
        <v>26</v>
      </c>
      <c r="D182" t="s">
        <v>855</v>
      </c>
      <c r="E182" t="s">
        <v>856</v>
      </c>
      <c r="F182" t="s">
        <v>117</v>
      </c>
      <c r="G182">
        <v>23</v>
      </c>
      <c r="H182">
        <v>693</v>
      </c>
      <c r="I182">
        <v>698</v>
      </c>
      <c r="J182" t="s">
        <v>857</v>
      </c>
      <c r="K182">
        <v>2012</v>
      </c>
      <c r="L182" t="s">
        <v>858</v>
      </c>
      <c r="M182" t="s">
        <v>20</v>
      </c>
    </row>
    <row r="183" spans="1:13" x14ac:dyDescent="0.25">
      <c r="A183">
        <v>203</v>
      </c>
      <c r="B183" t="s">
        <v>1553</v>
      </c>
      <c r="C183" t="s">
        <v>26</v>
      </c>
      <c r="D183" t="s">
        <v>859</v>
      </c>
      <c r="E183" t="s">
        <v>860</v>
      </c>
      <c r="F183" t="s">
        <v>861</v>
      </c>
      <c r="G183">
        <v>17</v>
      </c>
      <c r="J183" t="s">
        <v>862</v>
      </c>
      <c r="K183">
        <v>2016</v>
      </c>
      <c r="L183" t="s">
        <v>863</v>
      </c>
      <c r="M183" t="s">
        <v>20</v>
      </c>
    </row>
    <row r="184" spans="1:13" x14ac:dyDescent="0.25">
      <c r="A184">
        <v>204</v>
      </c>
      <c r="B184" t="s">
        <v>1553</v>
      </c>
      <c r="C184" t="s">
        <v>26</v>
      </c>
      <c r="D184" t="s">
        <v>864</v>
      </c>
      <c r="E184" t="s">
        <v>865</v>
      </c>
      <c r="F184" t="s">
        <v>425</v>
      </c>
      <c r="G184">
        <v>87</v>
      </c>
      <c r="H184">
        <v>285</v>
      </c>
      <c r="I184">
        <v>288</v>
      </c>
      <c r="J184" t="s">
        <v>866</v>
      </c>
      <c r="K184">
        <v>2016</v>
      </c>
      <c r="L184" t="s">
        <v>867</v>
      </c>
      <c r="M184" t="s">
        <v>20</v>
      </c>
    </row>
    <row r="185" spans="1:13" x14ac:dyDescent="0.25">
      <c r="A185">
        <v>205</v>
      </c>
      <c r="B185" t="s">
        <v>1553</v>
      </c>
      <c r="C185" t="s">
        <v>26</v>
      </c>
      <c r="D185" t="s">
        <v>868</v>
      </c>
      <c r="E185" t="s">
        <v>869</v>
      </c>
      <c r="F185" t="s">
        <v>496</v>
      </c>
      <c r="G185">
        <v>8</v>
      </c>
      <c r="J185" t="s">
        <v>870</v>
      </c>
      <c r="K185">
        <v>2013</v>
      </c>
      <c r="L185" t="s">
        <v>871</v>
      </c>
      <c r="M185" t="s">
        <v>20</v>
      </c>
    </row>
    <row r="186" spans="1:13" x14ac:dyDescent="0.25">
      <c r="A186">
        <v>206</v>
      </c>
      <c r="B186" t="s">
        <v>1553</v>
      </c>
      <c r="C186" t="s">
        <v>26</v>
      </c>
      <c r="D186" t="s">
        <v>872</v>
      </c>
      <c r="E186" t="s">
        <v>873</v>
      </c>
      <c r="F186" t="s">
        <v>874</v>
      </c>
      <c r="G186">
        <v>9</v>
      </c>
      <c r="H186">
        <v>27</v>
      </c>
      <c r="I186">
        <v>39</v>
      </c>
      <c r="K186">
        <v>2002</v>
      </c>
      <c r="L186" t="s">
        <v>875</v>
      </c>
      <c r="M186" t="s">
        <v>20</v>
      </c>
    </row>
    <row r="187" spans="1:13" x14ac:dyDescent="0.25">
      <c r="A187">
        <v>207</v>
      </c>
      <c r="B187" t="s">
        <v>1553</v>
      </c>
      <c r="C187" t="s">
        <v>26</v>
      </c>
      <c r="D187" t="s">
        <v>876</v>
      </c>
      <c r="E187" t="s">
        <v>877</v>
      </c>
      <c r="F187" t="s">
        <v>878</v>
      </c>
      <c r="G187">
        <v>131</v>
      </c>
      <c r="H187">
        <v>347</v>
      </c>
      <c r="I187">
        <v>362</v>
      </c>
      <c r="J187" t="s">
        <v>879</v>
      </c>
      <c r="K187">
        <v>1999</v>
      </c>
      <c r="L187" t="s">
        <v>880</v>
      </c>
      <c r="M187" t="s">
        <v>20</v>
      </c>
    </row>
    <row r="188" spans="1:13" x14ac:dyDescent="0.25">
      <c r="A188">
        <v>208</v>
      </c>
      <c r="B188" t="s">
        <v>1553</v>
      </c>
      <c r="C188" t="s">
        <v>26</v>
      </c>
      <c r="D188" t="s">
        <v>881</v>
      </c>
      <c r="E188" t="s">
        <v>882</v>
      </c>
      <c r="F188" t="s">
        <v>883</v>
      </c>
      <c r="G188">
        <v>221</v>
      </c>
      <c r="H188">
        <v>2801</v>
      </c>
      <c r="I188">
        <v>2807</v>
      </c>
      <c r="J188" t="s">
        <v>884</v>
      </c>
      <c r="K188">
        <v>2010</v>
      </c>
      <c r="L188" t="s">
        <v>885</v>
      </c>
      <c r="M188" t="s">
        <v>20</v>
      </c>
    </row>
    <row r="189" spans="1:13" x14ac:dyDescent="0.25">
      <c r="A189">
        <v>209</v>
      </c>
      <c r="B189" t="s">
        <v>1553</v>
      </c>
      <c r="C189" t="s">
        <v>26</v>
      </c>
      <c r="D189" t="s">
        <v>886</v>
      </c>
      <c r="E189" t="s">
        <v>887</v>
      </c>
      <c r="F189" t="s">
        <v>226</v>
      </c>
      <c r="G189">
        <v>47</v>
      </c>
      <c r="H189">
        <v>812</v>
      </c>
      <c r="I189">
        <v>821</v>
      </c>
      <c r="J189" t="s">
        <v>888</v>
      </c>
      <c r="K189">
        <v>2018</v>
      </c>
      <c r="L189" t="s">
        <v>889</v>
      </c>
      <c r="M189" t="s">
        <v>20</v>
      </c>
    </row>
    <row r="190" spans="1:13" x14ac:dyDescent="0.25">
      <c r="A190">
        <v>211</v>
      </c>
      <c r="B190" t="s">
        <v>1553</v>
      </c>
      <c r="C190" t="s">
        <v>26</v>
      </c>
      <c r="D190" t="s">
        <v>895</v>
      </c>
      <c r="E190" t="s">
        <v>896</v>
      </c>
      <c r="F190" t="s">
        <v>496</v>
      </c>
      <c r="G190">
        <v>13</v>
      </c>
      <c r="J190" t="s">
        <v>897</v>
      </c>
      <c r="K190">
        <v>2018</v>
      </c>
      <c r="L190" t="s">
        <v>898</v>
      </c>
      <c r="M190" t="s">
        <v>20</v>
      </c>
    </row>
    <row r="191" spans="1:13" x14ac:dyDescent="0.25">
      <c r="A191">
        <v>212</v>
      </c>
      <c r="B191" t="s">
        <v>1553</v>
      </c>
      <c r="C191" t="s">
        <v>26</v>
      </c>
      <c r="D191" t="s">
        <v>899</v>
      </c>
      <c r="E191" t="s">
        <v>900</v>
      </c>
      <c r="F191" t="s">
        <v>901</v>
      </c>
      <c r="G191">
        <v>28</v>
      </c>
      <c r="H191">
        <v>10187</v>
      </c>
      <c r="I191">
        <v>10199</v>
      </c>
      <c r="J191" t="s">
        <v>902</v>
      </c>
      <c r="K191">
        <v>2008</v>
      </c>
      <c r="L191" t="s">
        <v>903</v>
      </c>
      <c r="M191" t="s">
        <v>20</v>
      </c>
    </row>
    <row r="192" spans="1:13" x14ac:dyDescent="0.25">
      <c r="A192">
        <v>213</v>
      </c>
      <c r="B192" t="s">
        <v>1553</v>
      </c>
      <c r="C192" t="s">
        <v>26</v>
      </c>
      <c r="D192" t="s">
        <v>904</v>
      </c>
      <c r="E192" t="s">
        <v>905</v>
      </c>
      <c r="F192" t="s">
        <v>124</v>
      </c>
      <c r="G192">
        <v>28</v>
      </c>
      <c r="H192">
        <v>9</v>
      </c>
      <c r="I192">
        <v>14</v>
      </c>
      <c r="J192" t="s">
        <v>906</v>
      </c>
      <c r="K192">
        <v>1997</v>
      </c>
      <c r="L192" t="s">
        <v>907</v>
      </c>
      <c r="M192" t="s">
        <v>20</v>
      </c>
    </row>
    <row r="193" spans="1:13" x14ac:dyDescent="0.25">
      <c r="A193">
        <v>214</v>
      </c>
      <c r="B193" t="s">
        <v>1553</v>
      </c>
      <c r="C193" t="s">
        <v>26</v>
      </c>
      <c r="D193" t="s">
        <v>908</v>
      </c>
      <c r="E193" t="s">
        <v>909</v>
      </c>
      <c r="F193" t="s">
        <v>910</v>
      </c>
      <c r="G193">
        <v>55</v>
      </c>
      <c r="H193">
        <v>138</v>
      </c>
      <c r="I193">
        <v>150</v>
      </c>
      <c r="J193" t="s">
        <v>911</v>
      </c>
      <c r="K193">
        <v>2016</v>
      </c>
      <c r="L193" t="s">
        <v>912</v>
      </c>
      <c r="M193" t="s">
        <v>20</v>
      </c>
    </row>
    <row r="194" spans="1:13" x14ac:dyDescent="0.25">
      <c r="A194">
        <v>215</v>
      </c>
      <c r="B194" t="s">
        <v>1553</v>
      </c>
      <c r="C194" t="s">
        <v>26</v>
      </c>
      <c r="D194" t="s">
        <v>913</v>
      </c>
      <c r="E194" t="s">
        <v>914</v>
      </c>
      <c r="F194" t="s">
        <v>915</v>
      </c>
      <c r="G194">
        <v>304</v>
      </c>
      <c r="H194" t="s">
        <v>916</v>
      </c>
      <c r="I194" t="s">
        <v>917</v>
      </c>
      <c r="J194" t="s">
        <v>918</v>
      </c>
      <c r="K194">
        <v>2013</v>
      </c>
      <c r="L194" t="s">
        <v>919</v>
      </c>
      <c r="M194" t="s">
        <v>20</v>
      </c>
    </row>
    <row r="195" spans="1:13" x14ac:dyDescent="0.25">
      <c r="A195">
        <v>218</v>
      </c>
      <c r="B195" t="s">
        <v>1553</v>
      </c>
      <c r="C195" t="s">
        <v>26</v>
      </c>
      <c r="D195" t="s">
        <v>927</v>
      </c>
      <c r="E195" t="s">
        <v>928</v>
      </c>
      <c r="F195" t="s">
        <v>929</v>
      </c>
      <c r="G195">
        <v>36</v>
      </c>
      <c r="H195">
        <v>74</v>
      </c>
      <c r="I195">
        <v>81</v>
      </c>
      <c r="J195" t="s">
        <v>930</v>
      </c>
      <c r="K195">
        <v>2016</v>
      </c>
      <c r="L195" t="s">
        <v>931</v>
      </c>
      <c r="M195" t="s">
        <v>20</v>
      </c>
    </row>
    <row r="196" spans="1:13" x14ac:dyDescent="0.25">
      <c r="A196">
        <v>219</v>
      </c>
      <c r="B196" t="s">
        <v>1553</v>
      </c>
      <c r="C196" t="s">
        <v>26</v>
      </c>
      <c r="D196" t="s">
        <v>932</v>
      </c>
      <c r="E196" t="s">
        <v>933</v>
      </c>
      <c r="F196" t="s">
        <v>934</v>
      </c>
      <c r="G196">
        <v>76</v>
      </c>
      <c r="H196">
        <v>1472</v>
      </c>
      <c r="I196">
        <v>1479</v>
      </c>
      <c r="J196" t="s">
        <v>935</v>
      </c>
      <c r="K196">
        <v>2012</v>
      </c>
      <c r="L196" t="s">
        <v>936</v>
      </c>
      <c r="M196" t="s">
        <v>20</v>
      </c>
    </row>
    <row r="197" spans="1:13" x14ac:dyDescent="0.25">
      <c r="A197">
        <v>220</v>
      </c>
      <c r="B197" t="s">
        <v>1553</v>
      </c>
      <c r="C197" t="s">
        <v>26</v>
      </c>
      <c r="D197" t="s">
        <v>937</v>
      </c>
      <c r="E197" t="s">
        <v>938</v>
      </c>
      <c r="F197" t="s">
        <v>939</v>
      </c>
      <c r="G197">
        <v>493</v>
      </c>
      <c r="H197">
        <v>81</v>
      </c>
      <c r="I197">
        <v>98</v>
      </c>
      <c r="J197" t="s">
        <v>940</v>
      </c>
      <c r="K197">
        <v>2022</v>
      </c>
      <c r="L197" t="s">
        <v>941</v>
      </c>
      <c r="M197" t="s">
        <v>20</v>
      </c>
    </row>
    <row r="198" spans="1:13" x14ac:dyDescent="0.25">
      <c r="A198">
        <v>221</v>
      </c>
      <c r="B198" t="s">
        <v>1553</v>
      </c>
      <c r="C198" t="s">
        <v>26</v>
      </c>
      <c r="D198" t="s">
        <v>942</v>
      </c>
      <c r="E198" t="s">
        <v>943</v>
      </c>
      <c r="F198" t="s">
        <v>944</v>
      </c>
      <c r="G198">
        <v>88</v>
      </c>
      <c r="H198">
        <v>3876</v>
      </c>
      <c r="I198">
        <v>3885</v>
      </c>
      <c r="J198" t="s">
        <v>945</v>
      </c>
      <c r="K198">
        <v>2005</v>
      </c>
      <c r="L198" t="s">
        <v>946</v>
      </c>
      <c r="M198" t="s">
        <v>20</v>
      </c>
    </row>
    <row r="199" spans="1:13" x14ac:dyDescent="0.25">
      <c r="A199">
        <v>223</v>
      </c>
      <c r="B199" t="s">
        <v>1553</v>
      </c>
      <c r="C199" t="s">
        <v>26</v>
      </c>
      <c r="D199" t="s">
        <v>951</v>
      </c>
      <c r="E199" t="s">
        <v>952</v>
      </c>
      <c r="F199" t="s">
        <v>953</v>
      </c>
      <c r="G199">
        <v>14</v>
      </c>
      <c r="H199">
        <v>180</v>
      </c>
      <c r="I199">
        <v>9</v>
      </c>
      <c r="K199">
        <v>2007</v>
      </c>
      <c r="L199" t="s">
        <v>954</v>
      </c>
      <c r="M199" t="s">
        <v>20</v>
      </c>
    </row>
    <row r="200" spans="1:13" x14ac:dyDescent="0.25">
      <c r="A200">
        <v>224</v>
      </c>
      <c r="B200" t="s">
        <v>1553</v>
      </c>
      <c r="C200" t="s">
        <v>26</v>
      </c>
      <c r="D200" t="s">
        <v>955</v>
      </c>
      <c r="E200" t="s">
        <v>956</v>
      </c>
      <c r="F200" t="s">
        <v>957</v>
      </c>
      <c r="G200">
        <v>20</v>
      </c>
      <c r="H200">
        <v>1004</v>
      </c>
      <c r="I200" t="s">
        <v>430</v>
      </c>
      <c r="J200" t="s">
        <v>958</v>
      </c>
      <c r="K200">
        <v>2019</v>
      </c>
      <c r="L200" t="s">
        <v>959</v>
      </c>
      <c r="M200" t="s">
        <v>20</v>
      </c>
    </row>
    <row r="201" spans="1:13" x14ac:dyDescent="0.25">
      <c r="A201">
        <v>225</v>
      </c>
      <c r="B201" t="s">
        <v>1553</v>
      </c>
      <c r="C201" t="s">
        <v>26</v>
      </c>
      <c r="D201" t="s">
        <v>960</v>
      </c>
      <c r="E201" t="s">
        <v>961</v>
      </c>
      <c r="F201" t="s">
        <v>962</v>
      </c>
      <c r="G201">
        <v>68</v>
      </c>
      <c r="H201">
        <v>1100</v>
      </c>
      <c r="I201">
        <v>1113</v>
      </c>
      <c r="J201" t="s">
        <v>963</v>
      </c>
      <c r="K201">
        <v>2020</v>
      </c>
      <c r="L201" t="s">
        <v>964</v>
      </c>
      <c r="M201" t="s">
        <v>20</v>
      </c>
    </row>
    <row r="202" spans="1:13" x14ac:dyDescent="0.25">
      <c r="A202">
        <v>226</v>
      </c>
      <c r="B202" t="s">
        <v>1553</v>
      </c>
      <c r="C202" t="s">
        <v>26</v>
      </c>
      <c r="D202" t="s">
        <v>185</v>
      </c>
      <c r="E202" t="s">
        <v>965</v>
      </c>
      <c r="F202" t="s">
        <v>793</v>
      </c>
      <c r="G202">
        <v>12</v>
      </c>
      <c r="J202" t="s">
        <v>966</v>
      </c>
      <c r="K202">
        <v>2016</v>
      </c>
      <c r="L202" t="s">
        <v>967</v>
      </c>
      <c r="M202" t="s">
        <v>20</v>
      </c>
    </row>
    <row r="203" spans="1:13" x14ac:dyDescent="0.25">
      <c r="A203">
        <v>227</v>
      </c>
      <c r="B203" t="s">
        <v>1553</v>
      </c>
      <c r="C203" t="s">
        <v>26</v>
      </c>
      <c r="D203" t="s">
        <v>968</v>
      </c>
      <c r="E203" t="s">
        <v>969</v>
      </c>
      <c r="F203" t="s">
        <v>60</v>
      </c>
      <c r="G203">
        <v>269</v>
      </c>
      <c r="H203">
        <v>1803</v>
      </c>
      <c r="I203">
        <v>1810</v>
      </c>
      <c r="J203" t="s">
        <v>970</v>
      </c>
      <c r="K203">
        <v>2002</v>
      </c>
      <c r="L203" t="s">
        <v>971</v>
      </c>
      <c r="M203" t="s">
        <v>20</v>
      </c>
    </row>
    <row r="204" spans="1:13" x14ac:dyDescent="0.25">
      <c r="A204">
        <v>228</v>
      </c>
      <c r="B204" t="s">
        <v>1553</v>
      </c>
      <c r="C204" t="s">
        <v>26</v>
      </c>
      <c r="D204" t="s">
        <v>972</v>
      </c>
      <c r="E204" t="s">
        <v>973</v>
      </c>
      <c r="F204" t="s">
        <v>974</v>
      </c>
      <c r="G204">
        <v>138</v>
      </c>
      <c r="H204">
        <v>650</v>
      </c>
      <c r="I204">
        <v>652</v>
      </c>
      <c r="J204" t="s">
        <v>975</v>
      </c>
      <c r="K204">
        <v>2016</v>
      </c>
      <c r="M204" t="s">
        <v>20</v>
      </c>
    </row>
    <row r="205" spans="1:13" x14ac:dyDescent="0.25">
      <c r="A205">
        <v>230</v>
      </c>
      <c r="B205" t="s">
        <v>1553</v>
      </c>
      <c r="C205" t="s">
        <v>26</v>
      </c>
      <c r="D205" t="s">
        <v>980</v>
      </c>
      <c r="E205" t="s">
        <v>981</v>
      </c>
      <c r="F205" t="s">
        <v>533</v>
      </c>
      <c r="G205">
        <v>20</v>
      </c>
      <c r="H205">
        <v>173</v>
      </c>
      <c r="I205">
        <v>180</v>
      </c>
      <c r="J205" t="s">
        <v>982</v>
      </c>
      <c r="K205">
        <v>2007</v>
      </c>
      <c r="L205" t="s">
        <v>983</v>
      </c>
      <c r="M205" t="s">
        <v>20</v>
      </c>
    </row>
    <row r="206" spans="1:13" x14ac:dyDescent="0.25">
      <c r="A206">
        <v>231</v>
      </c>
      <c r="B206" t="s">
        <v>1553</v>
      </c>
      <c r="C206" t="s">
        <v>26</v>
      </c>
      <c r="D206" t="s">
        <v>984</v>
      </c>
      <c r="E206" t="s">
        <v>985</v>
      </c>
      <c r="F206" t="s">
        <v>395</v>
      </c>
      <c r="G206">
        <v>43</v>
      </c>
      <c r="H206">
        <v>78</v>
      </c>
      <c r="I206">
        <v>84</v>
      </c>
      <c r="J206" t="s">
        <v>986</v>
      </c>
      <c r="K206">
        <v>2014</v>
      </c>
      <c r="L206" t="s">
        <v>987</v>
      </c>
      <c r="M206" t="s">
        <v>20</v>
      </c>
    </row>
    <row r="207" spans="1:13" x14ac:dyDescent="0.25">
      <c r="A207">
        <v>233</v>
      </c>
      <c r="B207" t="s">
        <v>1553</v>
      </c>
      <c r="C207" t="s">
        <v>26</v>
      </c>
      <c r="D207" t="s">
        <v>992</v>
      </c>
      <c r="E207" t="s">
        <v>993</v>
      </c>
      <c r="F207" t="s">
        <v>994</v>
      </c>
      <c r="G207">
        <v>2</v>
      </c>
      <c r="H207">
        <v>341</v>
      </c>
      <c r="I207">
        <v>346</v>
      </c>
      <c r="K207">
        <v>1986</v>
      </c>
      <c r="M207" t="s">
        <v>20</v>
      </c>
    </row>
    <row r="208" spans="1:13" x14ac:dyDescent="0.25">
      <c r="A208">
        <v>234</v>
      </c>
      <c r="B208" t="s">
        <v>1553</v>
      </c>
      <c r="C208" t="s">
        <v>26</v>
      </c>
      <c r="D208" t="s">
        <v>995</v>
      </c>
      <c r="E208" t="s">
        <v>996</v>
      </c>
      <c r="F208" t="s">
        <v>997</v>
      </c>
      <c r="G208">
        <v>20</v>
      </c>
      <c r="H208">
        <v>126</v>
      </c>
      <c r="I208">
        <v>172</v>
      </c>
      <c r="K208">
        <v>2021</v>
      </c>
      <c r="L208" t="s">
        <v>998</v>
      </c>
      <c r="M208" t="s">
        <v>20</v>
      </c>
    </row>
    <row r="209" spans="1:13" x14ac:dyDescent="0.25">
      <c r="A209">
        <v>235</v>
      </c>
      <c r="B209" t="s">
        <v>1553</v>
      </c>
      <c r="C209" t="s">
        <v>26</v>
      </c>
      <c r="D209" t="s">
        <v>999</v>
      </c>
      <c r="E209" t="s">
        <v>1000</v>
      </c>
      <c r="F209" t="s">
        <v>1001</v>
      </c>
      <c r="G209">
        <v>44</v>
      </c>
      <c r="H209">
        <v>748</v>
      </c>
      <c r="I209">
        <v>758</v>
      </c>
      <c r="J209" t="s">
        <v>1002</v>
      </c>
      <c r="K209">
        <v>2020</v>
      </c>
      <c r="L209" t="s">
        <v>1003</v>
      </c>
      <c r="M209" t="s">
        <v>20</v>
      </c>
    </row>
    <row r="210" spans="1:13" x14ac:dyDescent="0.25">
      <c r="A210">
        <v>236</v>
      </c>
      <c r="B210" t="s">
        <v>1553</v>
      </c>
      <c r="C210" t="s">
        <v>26</v>
      </c>
      <c r="D210" t="s">
        <v>1004</v>
      </c>
      <c r="E210" t="s">
        <v>1005</v>
      </c>
      <c r="F210" t="s">
        <v>1006</v>
      </c>
      <c r="G210">
        <v>139</v>
      </c>
      <c r="H210">
        <v>475</v>
      </c>
      <c r="I210">
        <v>483</v>
      </c>
      <c r="J210" t="s">
        <v>1007</v>
      </c>
      <c r="K210">
        <v>1998</v>
      </c>
      <c r="L210" t="s">
        <v>1008</v>
      </c>
      <c r="M210" t="s">
        <v>20</v>
      </c>
    </row>
    <row r="211" spans="1:13" x14ac:dyDescent="0.25">
      <c r="A211">
        <v>237</v>
      </c>
      <c r="B211" t="s">
        <v>1553</v>
      </c>
      <c r="C211" t="s">
        <v>26</v>
      </c>
      <c r="D211" t="s">
        <v>784</v>
      </c>
      <c r="E211" t="s">
        <v>1009</v>
      </c>
      <c r="F211" t="s">
        <v>208</v>
      </c>
      <c r="G211">
        <v>41</v>
      </c>
      <c r="H211">
        <v>321</v>
      </c>
      <c r="I211">
        <v>333</v>
      </c>
      <c r="J211" t="s">
        <v>1010</v>
      </c>
      <c r="K211">
        <v>1997</v>
      </c>
      <c r="L211" t="s">
        <v>1011</v>
      </c>
      <c r="M211" t="s">
        <v>20</v>
      </c>
    </row>
    <row r="212" spans="1:13" x14ac:dyDescent="0.25">
      <c r="A212">
        <v>238</v>
      </c>
      <c r="B212" t="s">
        <v>1553</v>
      </c>
      <c r="C212" t="s">
        <v>26</v>
      </c>
      <c r="D212" t="s">
        <v>1012</v>
      </c>
      <c r="E212" t="s">
        <v>1013</v>
      </c>
      <c r="F212" t="s">
        <v>1014</v>
      </c>
      <c r="G212">
        <v>57</v>
      </c>
      <c r="H212">
        <v>363</v>
      </c>
      <c r="I212">
        <v>371</v>
      </c>
      <c r="J212" t="s">
        <v>1015</v>
      </c>
      <c r="K212">
        <v>2009</v>
      </c>
      <c r="L212" t="s">
        <v>1016</v>
      </c>
      <c r="M212" t="s">
        <v>20</v>
      </c>
    </row>
    <row r="213" spans="1:13" x14ac:dyDescent="0.25">
      <c r="A213">
        <v>239</v>
      </c>
      <c r="B213" t="s">
        <v>1553</v>
      </c>
      <c r="C213" t="s">
        <v>26</v>
      </c>
      <c r="D213" t="s">
        <v>1017</v>
      </c>
      <c r="E213" t="s">
        <v>1018</v>
      </c>
      <c r="F213" t="s">
        <v>60</v>
      </c>
      <c r="G213">
        <v>288</v>
      </c>
      <c r="J213" t="s">
        <v>1019</v>
      </c>
      <c r="K213">
        <v>2021</v>
      </c>
      <c r="L213" t="s">
        <v>1020</v>
      </c>
      <c r="M213" t="s">
        <v>20</v>
      </c>
    </row>
    <row r="214" spans="1:13" x14ac:dyDescent="0.25">
      <c r="A214">
        <v>240</v>
      </c>
      <c r="B214" t="s">
        <v>1553</v>
      </c>
      <c r="C214" t="s">
        <v>26</v>
      </c>
      <c r="D214" t="s">
        <v>1021</v>
      </c>
      <c r="E214" t="s">
        <v>1022</v>
      </c>
      <c r="F214" t="s">
        <v>443</v>
      </c>
      <c r="G214">
        <v>131</v>
      </c>
      <c r="H214">
        <v>325</v>
      </c>
      <c r="I214">
        <v>329</v>
      </c>
      <c r="J214" t="s">
        <v>1023</v>
      </c>
      <c r="K214">
        <v>2009</v>
      </c>
      <c r="M214" t="s">
        <v>20</v>
      </c>
    </row>
    <row r="215" spans="1:13" x14ac:dyDescent="0.25">
      <c r="A215">
        <v>241</v>
      </c>
      <c r="B215" t="s">
        <v>1553</v>
      </c>
      <c r="C215" t="s">
        <v>26</v>
      </c>
      <c r="D215" t="s">
        <v>1024</v>
      </c>
      <c r="E215" t="s">
        <v>1025</v>
      </c>
      <c r="F215" t="s">
        <v>1026</v>
      </c>
      <c r="G215">
        <v>97</v>
      </c>
      <c r="H215">
        <v>11</v>
      </c>
      <c r="I215">
        <v>14</v>
      </c>
      <c r="K215">
        <v>2002</v>
      </c>
      <c r="L215" t="s">
        <v>1027</v>
      </c>
      <c r="M215" t="s">
        <v>20</v>
      </c>
    </row>
    <row r="216" spans="1:13" x14ac:dyDescent="0.25">
      <c r="A216">
        <v>242</v>
      </c>
      <c r="B216" t="s">
        <v>1553</v>
      </c>
      <c r="C216" t="s">
        <v>26</v>
      </c>
      <c r="D216" t="s">
        <v>1028</v>
      </c>
      <c r="E216" t="s">
        <v>1029</v>
      </c>
      <c r="F216" t="s">
        <v>1030</v>
      </c>
      <c r="G216">
        <v>33</v>
      </c>
      <c r="H216">
        <v>72</v>
      </c>
      <c r="I216">
        <v>91</v>
      </c>
      <c r="K216">
        <v>2004</v>
      </c>
      <c r="L216" t="s">
        <v>1031</v>
      </c>
      <c r="M216" t="s">
        <v>20</v>
      </c>
    </row>
    <row r="217" spans="1:13" x14ac:dyDescent="0.25">
      <c r="A217">
        <v>243</v>
      </c>
      <c r="B217" t="s">
        <v>1553</v>
      </c>
      <c r="C217" t="s">
        <v>26</v>
      </c>
      <c r="D217" t="s">
        <v>1032</v>
      </c>
      <c r="E217" t="s">
        <v>1033</v>
      </c>
      <c r="F217" t="s">
        <v>17</v>
      </c>
      <c r="G217">
        <v>116</v>
      </c>
      <c r="H217">
        <v>203</v>
      </c>
      <c r="I217">
        <v>216</v>
      </c>
      <c r="J217" t="s">
        <v>1034</v>
      </c>
      <c r="K217">
        <v>2010</v>
      </c>
      <c r="L217" t="s">
        <v>1035</v>
      </c>
      <c r="M217" t="s">
        <v>20</v>
      </c>
    </row>
    <row r="218" spans="1:13" x14ac:dyDescent="0.25">
      <c r="A218">
        <v>244</v>
      </c>
      <c r="B218" t="s">
        <v>1553</v>
      </c>
      <c r="C218" t="s">
        <v>26</v>
      </c>
      <c r="D218" t="s">
        <v>1036</v>
      </c>
      <c r="E218" t="s">
        <v>1037</v>
      </c>
      <c r="F218" t="s">
        <v>60</v>
      </c>
      <c r="G218">
        <v>273</v>
      </c>
      <c r="H218">
        <v>171</v>
      </c>
      <c r="I218">
        <v>178</v>
      </c>
      <c r="J218" t="s">
        <v>1038</v>
      </c>
      <c r="K218">
        <v>2006</v>
      </c>
      <c r="L218" t="s">
        <v>1039</v>
      </c>
      <c r="M218" t="s">
        <v>20</v>
      </c>
    </row>
    <row r="219" spans="1:13" x14ac:dyDescent="0.25">
      <c r="A219">
        <v>245</v>
      </c>
      <c r="B219" t="s">
        <v>1553</v>
      </c>
      <c r="C219" t="s">
        <v>26</v>
      </c>
      <c r="D219" t="s">
        <v>1040</v>
      </c>
      <c r="E219" t="s">
        <v>1041</v>
      </c>
      <c r="F219" t="s">
        <v>328</v>
      </c>
      <c r="G219">
        <v>28</v>
      </c>
      <c r="H219">
        <v>4</v>
      </c>
      <c r="I219">
        <v>12</v>
      </c>
      <c r="J219" t="s">
        <v>1042</v>
      </c>
      <c r="K219">
        <v>2020</v>
      </c>
      <c r="L219" t="s">
        <v>1043</v>
      </c>
      <c r="M219" t="s">
        <v>20</v>
      </c>
    </row>
    <row r="220" spans="1:13" x14ac:dyDescent="0.25">
      <c r="A220">
        <v>246</v>
      </c>
      <c r="B220" t="s">
        <v>1553</v>
      </c>
      <c r="C220" t="s">
        <v>26</v>
      </c>
      <c r="D220" t="s">
        <v>1044</v>
      </c>
      <c r="E220" t="s">
        <v>1045</v>
      </c>
      <c r="F220" t="s">
        <v>1046</v>
      </c>
      <c r="G220">
        <v>79</v>
      </c>
      <c r="H220">
        <v>43</v>
      </c>
      <c r="I220">
        <v>47</v>
      </c>
      <c r="J220" t="s">
        <v>1047</v>
      </c>
      <c r="K220">
        <v>2020</v>
      </c>
      <c r="L220" t="s">
        <v>1048</v>
      </c>
      <c r="M220" t="s">
        <v>20</v>
      </c>
    </row>
    <row r="221" spans="1:13" x14ac:dyDescent="0.25">
      <c r="A221">
        <v>248</v>
      </c>
      <c r="B221" t="s">
        <v>1553</v>
      </c>
      <c r="C221" t="s">
        <v>26</v>
      </c>
      <c r="D221" t="s">
        <v>1053</v>
      </c>
      <c r="E221" t="s">
        <v>1054</v>
      </c>
      <c r="F221" t="s">
        <v>60</v>
      </c>
      <c r="G221">
        <v>280</v>
      </c>
      <c r="J221" t="s">
        <v>1055</v>
      </c>
      <c r="K221">
        <v>2013</v>
      </c>
      <c r="L221" t="s">
        <v>1056</v>
      </c>
      <c r="M221" t="s">
        <v>20</v>
      </c>
    </row>
    <row r="222" spans="1:13" x14ac:dyDescent="0.25">
      <c r="A222">
        <v>249</v>
      </c>
      <c r="B222" t="s">
        <v>1553</v>
      </c>
      <c r="C222" t="s">
        <v>26</v>
      </c>
      <c r="D222" t="s">
        <v>1057</v>
      </c>
      <c r="E222" t="s">
        <v>1058</v>
      </c>
      <c r="F222" t="s">
        <v>1059</v>
      </c>
      <c r="G222">
        <v>11</v>
      </c>
      <c r="H222">
        <v>775</v>
      </c>
      <c r="I222">
        <v>787</v>
      </c>
      <c r="J222" t="s">
        <v>1060</v>
      </c>
      <c r="K222">
        <v>2011</v>
      </c>
      <c r="L222" t="s">
        <v>1061</v>
      </c>
      <c r="M222" t="s">
        <v>20</v>
      </c>
    </row>
    <row r="223" spans="1:13" x14ac:dyDescent="0.25">
      <c r="A223">
        <v>250</v>
      </c>
      <c r="B223" t="s">
        <v>1553</v>
      </c>
      <c r="C223" t="s">
        <v>26</v>
      </c>
      <c r="D223" t="s">
        <v>1062</v>
      </c>
      <c r="E223" t="s">
        <v>1063</v>
      </c>
      <c r="F223" t="s">
        <v>1064</v>
      </c>
      <c r="G223">
        <v>37</v>
      </c>
      <c r="H223">
        <v>1096</v>
      </c>
      <c r="I223">
        <v>1110</v>
      </c>
      <c r="J223" t="s">
        <v>1065</v>
      </c>
      <c r="K223">
        <v>2021</v>
      </c>
      <c r="L223" t="s">
        <v>1066</v>
      </c>
      <c r="M223" t="s">
        <v>20</v>
      </c>
    </row>
    <row r="224" spans="1:13" x14ac:dyDescent="0.25">
      <c r="A224">
        <v>251</v>
      </c>
      <c r="B224" t="s">
        <v>1553</v>
      </c>
      <c r="C224" t="s">
        <v>26</v>
      </c>
      <c r="D224" t="s">
        <v>1067</v>
      </c>
      <c r="E224" t="s">
        <v>1068</v>
      </c>
      <c r="F224" t="s">
        <v>443</v>
      </c>
      <c r="G224">
        <v>148</v>
      </c>
      <c r="H224">
        <v>203</v>
      </c>
      <c r="I224">
        <v>212</v>
      </c>
      <c r="J224" t="s">
        <v>1069</v>
      </c>
      <c r="K224">
        <v>2013</v>
      </c>
      <c r="L224" t="s">
        <v>1070</v>
      </c>
      <c r="M224" t="s">
        <v>20</v>
      </c>
    </row>
    <row r="225" spans="1:13" x14ac:dyDescent="0.25">
      <c r="A225">
        <v>252</v>
      </c>
      <c r="B225" t="s">
        <v>1553</v>
      </c>
      <c r="C225" t="s">
        <v>26</v>
      </c>
      <c r="D225" t="s">
        <v>1071</v>
      </c>
      <c r="E225" t="s">
        <v>1072</v>
      </c>
      <c r="F225" t="s">
        <v>819</v>
      </c>
      <c r="G225">
        <v>55</v>
      </c>
      <c r="H225">
        <v>14</v>
      </c>
      <c r="I225">
        <v>24</v>
      </c>
      <c r="J225" t="s">
        <v>1073</v>
      </c>
      <c r="K225">
        <v>2020</v>
      </c>
      <c r="L225" t="s">
        <v>1074</v>
      </c>
      <c r="M225" t="s">
        <v>20</v>
      </c>
    </row>
    <row r="226" spans="1:13" x14ac:dyDescent="0.25">
      <c r="A226">
        <v>253</v>
      </c>
      <c r="B226" t="s">
        <v>1553</v>
      </c>
      <c r="C226" t="s">
        <v>26</v>
      </c>
      <c r="D226" t="s">
        <v>1075</v>
      </c>
      <c r="E226" t="s">
        <v>1076</v>
      </c>
      <c r="F226" t="s">
        <v>1077</v>
      </c>
      <c r="G226">
        <v>238</v>
      </c>
      <c r="J226" t="s">
        <v>1078</v>
      </c>
      <c r="K226">
        <v>2019</v>
      </c>
      <c r="L226" t="s">
        <v>1079</v>
      </c>
      <c r="M226" t="s">
        <v>20</v>
      </c>
    </row>
    <row r="227" spans="1:13" x14ac:dyDescent="0.25">
      <c r="A227">
        <v>254</v>
      </c>
      <c r="B227" t="s">
        <v>1553</v>
      </c>
      <c r="C227" t="s">
        <v>26</v>
      </c>
      <c r="D227" t="s">
        <v>1080</v>
      </c>
      <c r="E227" t="s">
        <v>1081</v>
      </c>
      <c r="F227" t="s">
        <v>1082</v>
      </c>
      <c r="G227">
        <v>18</v>
      </c>
      <c r="H227">
        <v>63</v>
      </c>
      <c r="I227">
        <v>66</v>
      </c>
      <c r="K227">
        <v>1979</v>
      </c>
      <c r="M227" t="s">
        <v>20</v>
      </c>
    </row>
    <row r="228" spans="1:13" x14ac:dyDescent="0.25">
      <c r="A228">
        <v>255</v>
      </c>
      <c r="B228" t="s">
        <v>1553</v>
      </c>
      <c r="C228" t="s">
        <v>26</v>
      </c>
      <c r="D228" t="s">
        <v>1083</v>
      </c>
      <c r="E228" t="s">
        <v>1084</v>
      </c>
      <c r="F228" t="s">
        <v>1085</v>
      </c>
      <c r="G228">
        <v>9</v>
      </c>
      <c r="J228" t="s">
        <v>1086</v>
      </c>
      <c r="K228">
        <v>2016</v>
      </c>
      <c r="L228" t="s">
        <v>1087</v>
      </c>
      <c r="M228" t="s">
        <v>20</v>
      </c>
    </row>
    <row r="229" spans="1:13" x14ac:dyDescent="0.25">
      <c r="A229">
        <v>256</v>
      </c>
      <c r="B229" t="s">
        <v>1553</v>
      </c>
      <c r="C229" t="s">
        <v>26</v>
      </c>
      <c r="D229" t="s">
        <v>1088</v>
      </c>
      <c r="E229" t="s">
        <v>1089</v>
      </c>
      <c r="F229" t="s">
        <v>1090</v>
      </c>
      <c r="G229">
        <v>29</v>
      </c>
      <c r="H229">
        <v>1189</v>
      </c>
      <c r="I229">
        <v>1198</v>
      </c>
      <c r="J229" t="s">
        <v>1091</v>
      </c>
      <c r="K229">
        <v>2020</v>
      </c>
      <c r="L229" t="s">
        <v>1092</v>
      </c>
      <c r="M229" t="s">
        <v>20</v>
      </c>
    </row>
    <row r="230" spans="1:13" x14ac:dyDescent="0.25">
      <c r="A230">
        <v>257</v>
      </c>
      <c r="B230" t="s">
        <v>1553</v>
      </c>
      <c r="C230" t="s">
        <v>26</v>
      </c>
      <c r="D230" t="s">
        <v>1093</v>
      </c>
      <c r="E230" t="s">
        <v>1094</v>
      </c>
      <c r="F230" t="s">
        <v>1095</v>
      </c>
      <c r="G230">
        <v>3</v>
      </c>
      <c r="J230" t="s">
        <v>1096</v>
      </c>
      <c r="K230">
        <v>2009</v>
      </c>
      <c r="L230" t="s">
        <v>1097</v>
      </c>
      <c r="M230" t="s">
        <v>20</v>
      </c>
    </row>
    <row r="231" spans="1:13" x14ac:dyDescent="0.25">
      <c r="A231">
        <v>258</v>
      </c>
      <c r="B231" t="s">
        <v>1553</v>
      </c>
      <c r="C231" t="s">
        <v>26</v>
      </c>
      <c r="D231" t="s">
        <v>1098</v>
      </c>
      <c r="E231" t="s">
        <v>1099</v>
      </c>
      <c r="F231" t="s">
        <v>1100</v>
      </c>
      <c r="G231">
        <v>20</v>
      </c>
      <c r="J231" t="s">
        <v>1101</v>
      </c>
      <c r="K231">
        <v>2020</v>
      </c>
      <c r="L231" t="s">
        <v>1102</v>
      </c>
      <c r="M231" t="s">
        <v>20</v>
      </c>
    </row>
    <row r="232" spans="1:13" x14ac:dyDescent="0.25">
      <c r="A232">
        <v>259</v>
      </c>
      <c r="B232" t="s">
        <v>1553</v>
      </c>
      <c r="C232" t="s">
        <v>26</v>
      </c>
      <c r="D232" t="s">
        <v>1103</v>
      </c>
      <c r="E232" t="s">
        <v>1104</v>
      </c>
      <c r="F232" t="s">
        <v>1105</v>
      </c>
      <c r="G232">
        <v>65</v>
      </c>
      <c r="H232">
        <v>151</v>
      </c>
      <c r="I232">
        <v>158</v>
      </c>
      <c r="J232" t="s">
        <v>1106</v>
      </c>
      <c r="K232">
        <v>2019</v>
      </c>
      <c r="L232" t="s">
        <v>1107</v>
      </c>
      <c r="M232" t="s">
        <v>20</v>
      </c>
    </row>
    <row r="233" spans="1:13" x14ac:dyDescent="0.25">
      <c r="A233">
        <v>260</v>
      </c>
      <c r="B233" t="s">
        <v>1553</v>
      </c>
      <c r="C233" t="s">
        <v>26</v>
      </c>
      <c r="D233" t="s">
        <v>1108</v>
      </c>
      <c r="E233" t="s">
        <v>1109</v>
      </c>
      <c r="F233" t="s">
        <v>226</v>
      </c>
      <c r="G233">
        <v>39</v>
      </c>
      <c r="H233">
        <v>970</v>
      </c>
      <c r="I233">
        <v>978</v>
      </c>
      <c r="J233" t="s">
        <v>1110</v>
      </c>
      <c r="K233">
        <v>2010</v>
      </c>
      <c r="L233" t="s">
        <v>1111</v>
      </c>
      <c r="M233" t="s">
        <v>20</v>
      </c>
    </row>
    <row r="234" spans="1:13" x14ac:dyDescent="0.25">
      <c r="A234">
        <v>261</v>
      </c>
      <c r="B234" t="s">
        <v>1553</v>
      </c>
      <c r="C234" t="s">
        <v>26</v>
      </c>
      <c r="D234" t="s">
        <v>1112</v>
      </c>
      <c r="E234" t="s">
        <v>1113</v>
      </c>
      <c r="F234" t="s">
        <v>129</v>
      </c>
      <c r="G234">
        <v>11</v>
      </c>
      <c r="J234" t="s">
        <v>1114</v>
      </c>
      <c r="K234">
        <v>2021</v>
      </c>
      <c r="L234" t="s">
        <v>1115</v>
      </c>
      <c r="M234" t="s">
        <v>20</v>
      </c>
    </row>
    <row r="235" spans="1:13" x14ac:dyDescent="0.25">
      <c r="A235">
        <v>262</v>
      </c>
      <c r="B235" t="s">
        <v>1553</v>
      </c>
      <c r="C235" t="s">
        <v>26</v>
      </c>
      <c r="D235" t="s">
        <v>1116</v>
      </c>
      <c r="E235" t="s">
        <v>1117</v>
      </c>
      <c r="F235" t="s">
        <v>708</v>
      </c>
      <c r="G235">
        <v>9</v>
      </c>
      <c r="H235">
        <v>11584</v>
      </c>
      <c r="I235">
        <v>11597</v>
      </c>
      <c r="J235" t="s">
        <v>1118</v>
      </c>
      <c r="K235">
        <v>2019</v>
      </c>
      <c r="L235" t="s">
        <v>1119</v>
      </c>
      <c r="M235" t="s">
        <v>20</v>
      </c>
    </row>
    <row r="236" spans="1:13" x14ac:dyDescent="0.25">
      <c r="A236">
        <v>263</v>
      </c>
      <c r="B236" t="s">
        <v>1553</v>
      </c>
      <c r="C236" t="s">
        <v>26</v>
      </c>
      <c r="D236" t="s">
        <v>1120</v>
      </c>
      <c r="E236" t="s">
        <v>1121</v>
      </c>
      <c r="F236" t="s">
        <v>1122</v>
      </c>
      <c r="G236">
        <v>8</v>
      </c>
      <c r="J236" t="s">
        <v>1123</v>
      </c>
      <c r="K236">
        <v>2019</v>
      </c>
      <c r="L236" t="s">
        <v>1124</v>
      </c>
      <c r="M236" t="s">
        <v>20</v>
      </c>
    </row>
    <row r="237" spans="1:13" x14ac:dyDescent="0.25">
      <c r="A237">
        <v>264</v>
      </c>
      <c r="B237" t="s">
        <v>1553</v>
      </c>
      <c r="C237" t="s">
        <v>26</v>
      </c>
      <c r="D237" t="s">
        <v>1125</v>
      </c>
      <c r="E237" t="s">
        <v>1126</v>
      </c>
      <c r="F237" t="s">
        <v>149</v>
      </c>
      <c r="G237">
        <v>7</v>
      </c>
      <c r="J237" t="s">
        <v>1127</v>
      </c>
      <c r="K237">
        <v>2019</v>
      </c>
      <c r="L237" t="s">
        <v>1128</v>
      </c>
      <c r="M237" t="s">
        <v>20</v>
      </c>
    </row>
    <row r="238" spans="1:13" x14ac:dyDescent="0.25">
      <c r="A238">
        <v>265</v>
      </c>
      <c r="B238" t="s">
        <v>1553</v>
      </c>
      <c r="C238" t="s">
        <v>26</v>
      </c>
      <c r="D238" t="s">
        <v>1129</v>
      </c>
      <c r="E238" t="s">
        <v>1130</v>
      </c>
      <c r="F238" t="s">
        <v>1131</v>
      </c>
      <c r="G238">
        <v>41</v>
      </c>
      <c r="H238">
        <v>107</v>
      </c>
      <c r="I238">
        <v>111</v>
      </c>
      <c r="J238" t="s">
        <v>1132</v>
      </c>
      <c r="K238">
        <v>2019</v>
      </c>
      <c r="L238" t="s">
        <v>1133</v>
      </c>
      <c r="M238" t="s">
        <v>20</v>
      </c>
    </row>
    <row r="239" spans="1:13" x14ac:dyDescent="0.25">
      <c r="A239">
        <v>266</v>
      </c>
      <c r="B239" t="s">
        <v>1553</v>
      </c>
      <c r="C239" t="s">
        <v>26</v>
      </c>
      <c r="D239" t="s">
        <v>1134</v>
      </c>
      <c r="E239" t="s">
        <v>1135</v>
      </c>
      <c r="F239" t="s">
        <v>1136</v>
      </c>
      <c r="G239">
        <v>46</v>
      </c>
      <c r="H239">
        <v>719</v>
      </c>
      <c r="I239">
        <v>723</v>
      </c>
      <c r="J239" t="s">
        <v>1137</v>
      </c>
      <c r="K239">
        <v>2019</v>
      </c>
      <c r="L239" t="s">
        <v>1138</v>
      </c>
      <c r="M239" t="s">
        <v>20</v>
      </c>
    </row>
    <row r="240" spans="1:13" x14ac:dyDescent="0.25">
      <c r="A240">
        <v>267</v>
      </c>
      <c r="B240" t="s">
        <v>1553</v>
      </c>
      <c r="C240" t="s">
        <v>26</v>
      </c>
      <c r="D240" t="s">
        <v>1139</v>
      </c>
      <c r="E240" t="s">
        <v>1140</v>
      </c>
      <c r="F240" t="s">
        <v>1100</v>
      </c>
      <c r="G240">
        <v>6</v>
      </c>
      <c r="J240" t="s">
        <v>1141</v>
      </c>
      <c r="K240">
        <v>2006</v>
      </c>
      <c r="L240" t="s">
        <v>1142</v>
      </c>
      <c r="M240" t="s">
        <v>20</v>
      </c>
    </row>
    <row r="241" spans="1:13" x14ac:dyDescent="0.25">
      <c r="A241">
        <v>268</v>
      </c>
      <c r="B241" t="s">
        <v>1553</v>
      </c>
      <c r="C241" t="s">
        <v>26</v>
      </c>
      <c r="D241" t="s">
        <v>1143</v>
      </c>
      <c r="E241" t="s">
        <v>1144</v>
      </c>
      <c r="F241" t="s">
        <v>1145</v>
      </c>
      <c r="G241">
        <v>7</v>
      </c>
      <c r="H241">
        <v>1</v>
      </c>
      <c r="I241">
        <v>9</v>
      </c>
      <c r="K241">
        <v>2008</v>
      </c>
      <c r="L241" t="s">
        <v>1146</v>
      </c>
      <c r="M241" t="s">
        <v>20</v>
      </c>
    </row>
    <row r="242" spans="1:13" x14ac:dyDescent="0.25">
      <c r="A242">
        <v>269</v>
      </c>
      <c r="B242" t="s">
        <v>1553</v>
      </c>
      <c r="C242" t="s">
        <v>26</v>
      </c>
      <c r="D242" t="s">
        <v>1147</v>
      </c>
      <c r="E242" t="s">
        <v>1148</v>
      </c>
      <c r="F242" t="s">
        <v>117</v>
      </c>
      <c r="G242">
        <v>17</v>
      </c>
      <c r="H242">
        <v>532</v>
      </c>
      <c r="I242">
        <v>538</v>
      </c>
      <c r="J242" t="s">
        <v>1149</v>
      </c>
      <c r="K242">
        <v>2006</v>
      </c>
      <c r="L242" t="s">
        <v>1150</v>
      </c>
      <c r="M242" t="s">
        <v>20</v>
      </c>
    </row>
    <row r="243" spans="1:13" x14ac:dyDescent="0.25">
      <c r="A243">
        <v>270</v>
      </c>
      <c r="B243" t="s">
        <v>1553</v>
      </c>
      <c r="C243" t="s">
        <v>26</v>
      </c>
      <c r="D243" t="s">
        <v>1151</v>
      </c>
      <c r="E243" t="s">
        <v>1152</v>
      </c>
      <c r="F243" t="s">
        <v>208</v>
      </c>
      <c r="G243">
        <v>64</v>
      </c>
      <c r="H243">
        <v>443</v>
      </c>
      <c r="I243">
        <v>454</v>
      </c>
      <c r="J243" t="s">
        <v>1153</v>
      </c>
      <c r="K243">
        <v>2010</v>
      </c>
      <c r="L243" t="s">
        <v>1154</v>
      </c>
      <c r="M243" t="s">
        <v>20</v>
      </c>
    </row>
    <row r="244" spans="1:13" x14ac:dyDescent="0.25">
      <c r="A244">
        <v>271</v>
      </c>
      <c r="B244" t="s">
        <v>1553</v>
      </c>
      <c r="C244" t="s">
        <v>26</v>
      </c>
      <c r="D244" t="s">
        <v>1155</v>
      </c>
      <c r="E244" t="s">
        <v>1156</v>
      </c>
      <c r="F244" t="s">
        <v>538</v>
      </c>
      <c r="G244">
        <v>22</v>
      </c>
      <c r="H244">
        <v>49</v>
      </c>
      <c r="I244">
        <v>53</v>
      </c>
      <c r="J244" t="s">
        <v>1157</v>
      </c>
      <c r="K244">
        <v>2004</v>
      </c>
      <c r="L244" t="s">
        <v>1158</v>
      </c>
      <c r="M244" t="s">
        <v>20</v>
      </c>
    </row>
    <row r="245" spans="1:13" x14ac:dyDescent="0.25">
      <c r="A245">
        <v>274</v>
      </c>
      <c r="B245" t="s">
        <v>1553</v>
      </c>
      <c r="C245" t="s">
        <v>26</v>
      </c>
      <c r="D245" t="s">
        <v>1168</v>
      </c>
      <c r="E245" t="s">
        <v>1169</v>
      </c>
      <c r="F245" t="s">
        <v>1064</v>
      </c>
      <c r="G245">
        <v>37</v>
      </c>
      <c r="H245">
        <v>959</v>
      </c>
      <c r="I245">
        <v>975</v>
      </c>
      <c r="J245" t="s">
        <v>1170</v>
      </c>
      <c r="K245">
        <v>2021</v>
      </c>
      <c r="L245" t="s">
        <v>1171</v>
      </c>
      <c r="M245" t="s">
        <v>20</v>
      </c>
    </row>
    <row r="246" spans="1:13" x14ac:dyDescent="0.25">
      <c r="A246">
        <v>275</v>
      </c>
      <c r="B246" t="s">
        <v>1553</v>
      </c>
      <c r="C246" t="s">
        <v>26</v>
      </c>
      <c r="D246" t="s">
        <v>1172</v>
      </c>
      <c r="E246" t="s">
        <v>1173</v>
      </c>
      <c r="F246" t="s">
        <v>749</v>
      </c>
      <c r="G246">
        <v>88</v>
      </c>
      <c r="H246">
        <v>141</v>
      </c>
      <c r="I246">
        <v>148</v>
      </c>
      <c r="J246" t="s">
        <v>1174</v>
      </c>
      <c r="K246">
        <v>1998</v>
      </c>
      <c r="L246" t="s">
        <v>1175</v>
      </c>
      <c r="M246" t="s">
        <v>20</v>
      </c>
    </row>
    <row r="247" spans="1:13" x14ac:dyDescent="0.25">
      <c r="A247">
        <v>276</v>
      </c>
      <c r="B247" t="s">
        <v>1553</v>
      </c>
      <c r="C247" t="s">
        <v>26</v>
      </c>
      <c r="D247" t="s">
        <v>1176</v>
      </c>
      <c r="E247" t="s">
        <v>1177</v>
      </c>
      <c r="F247" t="s">
        <v>1178</v>
      </c>
      <c r="G247">
        <v>17</v>
      </c>
      <c r="J247" t="s">
        <v>1179</v>
      </c>
      <c r="K247">
        <v>2020</v>
      </c>
      <c r="L247" t="s">
        <v>1180</v>
      </c>
      <c r="M247" t="s">
        <v>20</v>
      </c>
    </row>
    <row r="248" spans="1:13" x14ac:dyDescent="0.25">
      <c r="A248">
        <v>277</v>
      </c>
      <c r="B248" t="s">
        <v>1553</v>
      </c>
      <c r="C248" t="s">
        <v>26</v>
      </c>
      <c r="D248" t="s">
        <v>1181</v>
      </c>
      <c r="E248" t="s">
        <v>1182</v>
      </c>
      <c r="F248" t="s">
        <v>819</v>
      </c>
      <c r="G248">
        <v>32</v>
      </c>
      <c r="H248">
        <v>120</v>
      </c>
      <c r="I248">
        <v>137</v>
      </c>
      <c r="J248" t="s">
        <v>1183</v>
      </c>
      <c r="K248">
        <v>1997</v>
      </c>
      <c r="L248" t="s">
        <v>1184</v>
      </c>
      <c r="M248" t="s">
        <v>20</v>
      </c>
    </row>
    <row r="249" spans="1:13" x14ac:dyDescent="0.25">
      <c r="A249">
        <v>278</v>
      </c>
      <c r="B249" t="s">
        <v>1553</v>
      </c>
      <c r="C249" t="s">
        <v>26</v>
      </c>
      <c r="D249" t="s">
        <v>1185</v>
      </c>
      <c r="E249" t="s">
        <v>1186</v>
      </c>
      <c r="F249" t="s">
        <v>1187</v>
      </c>
      <c r="G249">
        <v>88</v>
      </c>
      <c r="H249">
        <v>45</v>
      </c>
      <c r="I249">
        <v>59</v>
      </c>
      <c r="J249" t="s">
        <v>1188</v>
      </c>
      <c r="K249">
        <v>2006</v>
      </c>
      <c r="L249" t="s">
        <v>1189</v>
      </c>
      <c r="M249" t="s">
        <v>20</v>
      </c>
    </row>
    <row r="250" spans="1:13" x14ac:dyDescent="0.25">
      <c r="A250">
        <v>279</v>
      </c>
      <c r="B250" t="s">
        <v>1553</v>
      </c>
      <c r="C250" t="s">
        <v>26</v>
      </c>
      <c r="D250" t="s">
        <v>1190</v>
      </c>
      <c r="E250" t="s">
        <v>1191</v>
      </c>
      <c r="F250" t="s">
        <v>1192</v>
      </c>
      <c r="G250">
        <v>94</v>
      </c>
      <c r="H250">
        <v>67</v>
      </c>
      <c r="I250">
        <v>74</v>
      </c>
      <c r="K250">
        <v>1997</v>
      </c>
      <c r="L250" t="s">
        <v>1193</v>
      </c>
      <c r="M250" t="s">
        <v>20</v>
      </c>
    </row>
    <row r="251" spans="1:13" x14ac:dyDescent="0.25">
      <c r="A251">
        <v>280</v>
      </c>
      <c r="B251" t="s">
        <v>1553</v>
      </c>
      <c r="C251" t="s">
        <v>26</v>
      </c>
      <c r="D251" t="s">
        <v>1194</v>
      </c>
      <c r="E251" t="s">
        <v>1195</v>
      </c>
      <c r="F251" t="s">
        <v>577</v>
      </c>
      <c r="G251">
        <v>90</v>
      </c>
      <c r="H251">
        <v>1087</v>
      </c>
      <c r="I251">
        <v>1095</v>
      </c>
      <c r="J251" t="s">
        <v>1196</v>
      </c>
      <c r="K251">
        <v>2017</v>
      </c>
      <c r="L251" t="s">
        <v>1197</v>
      </c>
      <c r="M251" t="s">
        <v>20</v>
      </c>
    </row>
    <row r="252" spans="1:13" x14ac:dyDescent="0.25">
      <c r="A252">
        <v>281</v>
      </c>
      <c r="B252" t="s">
        <v>1553</v>
      </c>
      <c r="C252" t="s">
        <v>26</v>
      </c>
      <c r="D252" t="s">
        <v>1198</v>
      </c>
      <c r="E252" t="s">
        <v>1199</v>
      </c>
      <c r="F252" t="s">
        <v>1200</v>
      </c>
      <c r="G252">
        <v>100</v>
      </c>
      <c r="H252">
        <v>603</v>
      </c>
      <c r="I252">
        <v>608</v>
      </c>
      <c r="J252" t="s">
        <v>1201</v>
      </c>
      <c r="K252">
        <v>2007</v>
      </c>
      <c r="L252" t="s">
        <v>1202</v>
      </c>
      <c r="M252" t="s">
        <v>20</v>
      </c>
    </row>
    <row r="253" spans="1:13" x14ac:dyDescent="0.25">
      <c r="A253">
        <v>282</v>
      </c>
      <c r="B253" t="s">
        <v>1553</v>
      </c>
      <c r="C253" t="s">
        <v>26</v>
      </c>
      <c r="D253" t="s">
        <v>1203</v>
      </c>
      <c r="E253" t="s">
        <v>1204</v>
      </c>
      <c r="F253" t="s">
        <v>1205</v>
      </c>
      <c r="G253">
        <v>11</v>
      </c>
      <c r="H253">
        <v>441</v>
      </c>
      <c r="I253">
        <v>448</v>
      </c>
      <c r="J253" t="s">
        <v>1206</v>
      </c>
      <c r="K253">
        <v>2008</v>
      </c>
      <c r="L253" t="s">
        <v>1207</v>
      </c>
      <c r="M253" t="s">
        <v>20</v>
      </c>
    </row>
    <row r="254" spans="1:13" x14ac:dyDescent="0.25">
      <c r="A254">
        <v>283</v>
      </c>
      <c r="B254" t="s">
        <v>1553</v>
      </c>
      <c r="C254" t="s">
        <v>26</v>
      </c>
      <c r="D254" t="s">
        <v>1208</v>
      </c>
      <c r="E254" t="s">
        <v>1209</v>
      </c>
      <c r="F254" t="s">
        <v>1210</v>
      </c>
      <c r="G254">
        <v>69</v>
      </c>
      <c r="H254">
        <v>934</v>
      </c>
      <c r="I254">
        <v>936</v>
      </c>
      <c r="K254">
        <v>1995</v>
      </c>
      <c r="L254" t="s">
        <v>1211</v>
      </c>
      <c r="M254" t="s">
        <v>20</v>
      </c>
    </row>
    <row r="255" spans="1:13" x14ac:dyDescent="0.25">
      <c r="A255">
        <v>284</v>
      </c>
      <c r="B255" t="s">
        <v>1553</v>
      </c>
      <c r="C255" t="s">
        <v>26</v>
      </c>
      <c r="D255" t="s">
        <v>1212</v>
      </c>
      <c r="E255" t="s">
        <v>1213</v>
      </c>
      <c r="F255" t="s">
        <v>23</v>
      </c>
      <c r="G255">
        <v>42</v>
      </c>
      <c r="H255">
        <v>171</v>
      </c>
      <c r="I255">
        <v>182</v>
      </c>
      <c r="J255" t="s">
        <v>1214</v>
      </c>
      <c r="K255">
        <v>1991</v>
      </c>
      <c r="M255" t="s">
        <v>20</v>
      </c>
    </row>
    <row r="256" spans="1:13" x14ac:dyDescent="0.25">
      <c r="A256">
        <v>285</v>
      </c>
      <c r="B256" t="s">
        <v>1553</v>
      </c>
      <c r="C256" t="s">
        <v>26</v>
      </c>
      <c r="D256" t="s">
        <v>1215</v>
      </c>
      <c r="E256" t="s">
        <v>1216</v>
      </c>
      <c r="F256" t="s">
        <v>543</v>
      </c>
      <c r="G256">
        <v>149</v>
      </c>
      <c r="H256">
        <v>755</v>
      </c>
      <c r="I256">
        <v>773</v>
      </c>
      <c r="J256" t="s">
        <v>1217</v>
      </c>
      <c r="K256">
        <v>2012</v>
      </c>
      <c r="L256" t="s">
        <v>1218</v>
      </c>
      <c r="M256" t="s">
        <v>20</v>
      </c>
    </row>
    <row r="257" spans="1:13" x14ac:dyDescent="0.25">
      <c r="A257">
        <v>286</v>
      </c>
      <c r="B257" t="s">
        <v>1553</v>
      </c>
      <c r="C257" t="s">
        <v>26</v>
      </c>
      <c r="D257" t="s">
        <v>1219</v>
      </c>
      <c r="E257" t="s">
        <v>1220</v>
      </c>
      <c r="F257" t="s">
        <v>1221</v>
      </c>
      <c r="G257">
        <v>16</v>
      </c>
      <c r="J257" t="s">
        <v>1222</v>
      </c>
      <c r="K257">
        <v>2022</v>
      </c>
      <c r="L257" t="s">
        <v>1223</v>
      </c>
      <c r="M257" t="s">
        <v>20</v>
      </c>
    </row>
    <row r="258" spans="1:13" x14ac:dyDescent="0.25">
      <c r="A258">
        <v>287</v>
      </c>
      <c r="B258" t="s">
        <v>1553</v>
      </c>
      <c r="C258" t="s">
        <v>26</v>
      </c>
      <c r="D258" t="s">
        <v>1224</v>
      </c>
      <c r="E258" t="s">
        <v>1225</v>
      </c>
      <c r="F258" t="s">
        <v>208</v>
      </c>
      <c r="G258">
        <v>52</v>
      </c>
      <c r="H258">
        <v>372</v>
      </c>
      <c r="I258">
        <v>378</v>
      </c>
      <c r="J258" t="s">
        <v>1226</v>
      </c>
      <c r="K258">
        <v>2002</v>
      </c>
      <c r="L258" t="s">
        <v>1227</v>
      </c>
      <c r="M258" t="s">
        <v>20</v>
      </c>
    </row>
    <row r="259" spans="1:13" x14ac:dyDescent="0.25">
      <c r="A259">
        <v>289</v>
      </c>
      <c r="B259" t="s">
        <v>1553</v>
      </c>
      <c r="C259" t="s">
        <v>26</v>
      </c>
      <c r="D259" t="s">
        <v>1233</v>
      </c>
      <c r="E259" t="s">
        <v>1234</v>
      </c>
      <c r="F259" t="s">
        <v>1235</v>
      </c>
      <c r="G259">
        <v>66</v>
      </c>
      <c r="J259" t="s">
        <v>1236</v>
      </c>
      <c r="K259">
        <v>2020</v>
      </c>
      <c r="L259" t="s">
        <v>1237</v>
      </c>
      <c r="M259" t="s">
        <v>20</v>
      </c>
    </row>
    <row r="260" spans="1:13" x14ac:dyDescent="0.25">
      <c r="A260">
        <v>290</v>
      </c>
      <c r="B260" t="s">
        <v>1553</v>
      </c>
      <c r="C260" t="s">
        <v>26</v>
      </c>
      <c r="D260" t="s">
        <v>1238</v>
      </c>
      <c r="E260" t="s">
        <v>1239</v>
      </c>
      <c r="F260" t="s">
        <v>1240</v>
      </c>
      <c r="G260">
        <v>55</v>
      </c>
      <c r="H260">
        <v>97</v>
      </c>
      <c r="I260">
        <v>100</v>
      </c>
      <c r="J260" t="s">
        <v>1241</v>
      </c>
      <c r="K260">
        <v>2012</v>
      </c>
      <c r="L260" t="s">
        <v>1242</v>
      </c>
      <c r="M260" t="s">
        <v>20</v>
      </c>
    </row>
    <row r="261" spans="1:13" x14ac:dyDescent="0.25">
      <c r="A261">
        <v>292</v>
      </c>
      <c r="B261" t="s">
        <v>1553</v>
      </c>
      <c r="C261" t="s">
        <v>26</v>
      </c>
      <c r="D261" t="s">
        <v>1247</v>
      </c>
      <c r="E261" t="s">
        <v>1248</v>
      </c>
      <c r="F261" t="s">
        <v>1249</v>
      </c>
      <c r="G261">
        <v>1</v>
      </c>
      <c r="H261">
        <v>287</v>
      </c>
      <c r="I261">
        <v>295</v>
      </c>
      <c r="J261" t="s">
        <v>1250</v>
      </c>
      <c r="K261">
        <v>2017</v>
      </c>
      <c r="L261" t="s">
        <v>1251</v>
      </c>
      <c r="M261" t="s">
        <v>20</v>
      </c>
    </row>
    <row r="262" spans="1:13" x14ac:dyDescent="0.25">
      <c r="A262">
        <v>293</v>
      </c>
      <c r="B262" t="s">
        <v>1553</v>
      </c>
      <c r="C262" t="s">
        <v>26</v>
      </c>
      <c r="D262" t="s">
        <v>1252</v>
      </c>
      <c r="E262" t="s">
        <v>1253</v>
      </c>
      <c r="F262" t="s">
        <v>374</v>
      </c>
      <c r="G262">
        <v>108</v>
      </c>
      <c r="H262">
        <v>904</v>
      </c>
      <c r="I262">
        <v>916</v>
      </c>
      <c r="J262" t="s">
        <v>1254</v>
      </c>
      <c r="K262">
        <v>2015</v>
      </c>
      <c r="L262" t="s">
        <v>1255</v>
      </c>
      <c r="M262" t="s">
        <v>20</v>
      </c>
    </row>
    <row r="263" spans="1:13" x14ac:dyDescent="0.25">
      <c r="A263">
        <v>294</v>
      </c>
      <c r="B263" t="s">
        <v>1553</v>
      </c>
      <c r="C263" t="s">
        <v>26</v>
      </c>
      <c r="D263" t="s">
        <v>1256</v>
      </c>
      <c r="E263" t="s">
        <v>1257</v>
      </c>
      <c r="F263" t="s">
        <v>1258</v>
      </c>
      <c r="G263">
        <v>7</v>
      </c>
      <c r="J263" t="s">
        <v>1259</v>
      </c>
      <c r="K263">
        <v>2018</v>
      </c>
      <c r="L263" t="s">
        <v>1260</v>
      </c>
      <c r="M263" t="s">
        <v>20</v>
      </c>
    </row>
    <row r="264" spans="1:13" x14ac:dyDescent="0.25">
      <c r="A264">
        <v>295</v>
      </c>
      <c r="B264" t="s">
        <v>1553</v>
      </c>
      <c r="C264" t="s">
        <v>26</v>
      </c>
      <c r="D264" t="s">
        <v>1261</v>
      </c>
      <c r="E264" t="s">
        <v>1262</v>
      </c>
      <c r="F264" t="s">
        <v>819</v>
      </c>
      <c r="G264">
        <v>41</v>
      </c>
      <c r="H264">
        <v>374</v>
      </c>
      <c r="I264">
        <v>384</v>
      </c>
      <c r="J264" t="s">
        <v>1263</v>
      </c>
      <c r="K264">
        <v>2006</v>
      </c>
      <c r="L264" t="s">
        <v>1264</v>
      </c>
      <c r="M264" t="s">
        <v>20</v>
      </c>
    </row>
    <row r="265" spans="1:13" x14ac:dyDescent="0.25">
      <c r="A265">
        <v>297</v>
      </c>
      <c r="B265" t="s">
        <v>1553</v>
      </c>
      <c r="C265" t="s">
        <v>26</v>
      </c>
      <c r="D265" t="s">
        <v>1269</v>
      </c>
      <c r="E265" t="s">
        <v>1270</v>
      </c>
      <c r="F265" t="s">
        <v>129</v>
      </c>
      <c r="G265">
        <v>8</v>
      </c>
      <c r="J265" t="s">
        <v>1271</v>
      </c>
      <c r="K265">
        <v>2018</v>
      </c>
      <c r="L265" t="s">
        <v>1272</v>
      </c>
      <c r="M265" t="s">
        <v>20</v>
      </c>
    </row>
    <row r="266" spans="1:13" x14ac:dyDescent="0.25">
      <c r="A266">
        <v>298</v>
      </c>
      <c r="B266" t="s">
        <v>1553</v>
      </c>
      <c r="C266" t="s">
        <v>26</v>
      </c>
      <c r="D266" t="s">
        <v>1273</v>
      </c>
      <c r="E266" t="s">
        <v>1274</v>
      </c>
      <c r="F266" t="s">
        <v>117</v>
      </c>
      <c r="G266">
        <v>19</v>
      </c>
      <c r="H266">
        <v>887</v>
      </c>
      <c r="I266">
        <v>894</v>
      </c>
      <c r="J266" t="s">
        <v>1275</v>
      </c>
      <c r="K266">
        <v>2008</v>
      </c>
      <c r="L266" t="s">
        <v>1276</v>
      </c>
      <c r="M266" t="s">
        <v>20</v>
      </c>
    </row>
    <row r="267" spans="1:13" x14ac:dyDescent="0.25">
      <c r="A267">
        <v>300</v>
      </c>
      <c r="B267" t="s">
        <v>1553</v>
      </c>
      <c r="C267" t="s">
        <v>26</v>
      </c>
      <c r="D267" t="s">
        <v>1281</v>
      </c>
      <c r="E267" t="s">
        <v>1282</v>
      </c>
      <c r="F267" t="s">
        <v>1283</v>
      </c>
      <c r="G267">
        <v>182</v>
      </c>
      <c r="H267">
        <v>166</v>
      </c>
      <c r="I267">
        <v>172</v>
      </c>
      <c r="J267" t="s">
        <v>1284</v>
      </c>
      <c r="K267">
        <v>2007</v>
      </c>
      <c r="L267" t="s">
        <v>1285</v>
      </c>
      <c r="M267" t="s">
        <v>20</v>
      </c>
    </row>
    <row r="268" spans="1:13" x14ac:dyDescent="0.25">
      <c r="A268">
        <v>301</v>
      </c>
      <c r="B268" t="s">
        <v>1553</v>
      </c>
      <c r="C268" t="s">
        <v>26</v>
      </c>
      <c r="D268" t="s">
        <v>1286</v>
      </c>
      <c r="E268" t="s">
        <v>1287</v>
      </c>
      <c r="F268" t="s">
        <v>274</v>
      </c>
      <c r="G268">
        <v>143</v>
      </c>
      <c r="H268">
        <v>299</v>
      </c>
      <c r="I268">
        <v>307</v>
      </c>
      <c r="J268" t="s">
        <v>1288</v>
      </c>
      <c r="K268">
        <v>2019</v>
      </c>
      <c r="L268" t="s">
        <v>1289</v>
      </c>
      <c r="M268" t="s">
        <v>20</v>
      </c>
    </row>
    <row r="269" spans="1:13" x14ac:dyDescent="0.25">
      <c r="A269">
        <v>303</v>
      </c>
      <c r="B269" t="s">
        <v>1553</v>
      </c>
      <c r="C269" t="s">
        <v>26</v>
      </c>
      <c r="D269" t="s">
        <v>1294</v>
      </c>
      <c r="E269" t="s">
        <v>1295</v>
      </c>
      <c r="F269" t="s">
        <v>1296</v>
      </c>
      <c r="G269">
        <v>83</v>
      </c>
      <c r="H269">
        <v>197</v>
      </c>
      <c r="I269">
        <v>201</v>
      </c>
      <c r="J269" t="s">
        <v>1297</v>
      </c>
      <c r="K269">
        <v>2016</v>
      </c>
      <c r="L269" t="s">
        <v>1298</v>
      </c>
      <c r="M269" t="s">
        <v>20</v>
      </c>
    </row>
    <row r="270" spans="1:13" x14ac:dyDescent="0.25">
      <c r="A270">
        <v>304</v>
      </c>
      <c r="B270" t="s">
        <v>1553</v>
      </c>
      <c r="C270" t="s">
        <v>26</v>
      </c>
      <c r="D270" t="s">
        <v>1299</v>
      </c>
      <c r="E270" t="s">
        <v>1300</v>
      </c>
      <c r="F270" t="s">
        <v>117</v>
      </c>
      <c r="G270">
        <v>17</v>
      </c>
      <c r="H270">
        <v>633</v>
      </c>
      <c r="I270">
        <v>641</v>
      </c>
      <c r="J270" t="s">
        <v>1301</v>
      </c>
      <c r="K270">
        <v>2006</v>
      </c>
      <c r="L270" t="s">
        <v>1302</v>
      </c>
      <c r="M270" t="s">
        <v>20</v>
      </c>
    </row>
    <row r="271" spans="1:13" x14ac:dyDescent="0.25">
      <c r="A271">
        <v>307</v>
      </c>
      <c r="B271" t="s">
        <v>1553</v>
      </c>
      <c r="C271" t="s">
        <v>26</v>
      </c>
      <c r="D271" t="s">
        <v>1312</v>
      </c>
      <c r="E271" t="s">
        <v>1313</v>
      </c>
      <c r="F271" t="s">
        <v>86</v>
      </c>
      <c r="G271">
        <v>296</v>
      </c>
      <c r="H271">
        <v>69</v>
      </c>
      <c r="I271">
        <v>72</v>
      </c>
      <c r="J271" t="s">
        <v>1314</v>
      </c>
      <c r="K271">
        <v>2002</v>
      </c>
      <c r="L271" t="s">
        <v>1315</v>
      </c>
      <c r="M271" t="s">
        <v>20</v>
      </c>
    </row>
    <row r="272" spans="1:13" x14ac:dyDescent="0.25">
      <c r="A272">
        <v>308</v>
      </c>
      <c r="B272" t="s">
        <v>1553</v>
      </c>
      <c r="C272" t="s">
        <v>26</v>
      </c>
      <c r="D272" t="s">
        <v>1316</v>
      </c>
      <c r="E272" t="s">
        <v>1317</v>
      </c>
      <c r="F272" t="s">
        <v>749</v>
      </c>
      <c r="G272">
        <v>89</v>
      </c>
      <c r="H272">
        <v>339</v>
      </c>
      <c r="I272">
        <v>345</v>
      </c>
      <c r="J272" t="s">
        <v>1318</v>
      </c>
      <c r="K272">
        <v>1999</v>
      </c>
      <c r="L272" t="s">
        <v>1319</v>
      </c>
      <c r="M272" t="s">
        <v>20</v>
      </c>
    </row>
    <row r="273" spans="1:13" x14ac:dyDescent="0.25">
      <c r="A273">
        <v>309</v>
      </c>
      <c r="B273" t="s">
        <v>1553</v>
      </c>
      <c r="C273" t="s">
        <v>26</v>
      </c>
      <c r="D273" t="s">
        <v>1320</v>
      </c>
      <c r="E273" t="s">
        <v>1321</v>
      </c>
      <c r="F273" t="s">
        <v>1322</v>
      </c>
      <c r="G273">
        <v>29</v>
      </c>
      <c r="H273">
        <v>207</v>
      </c>
      <c r="I273">
        <v>214</v>
      </c>
      <c r="K273">
        <v>1996</v>
      </c>
      <c r="M273" t="s">
        <v>20</v>
      </c>
    </row>
    <row r="274" spans="1:13" x14ac:dyDescent="0.25">
      <c r="A274">
        <v>310</v>
      </c>
      <c r="B274" t="s">
        <v>1553</v>
      </c>
      <c r="C274" t="s">
        <v>26</v>
      </c>
      <c r="D274" t="s">
        <v>1323</v>
      </c>
      <c r="E274" t="s">
        <v>1324</v>
      </c>
      <c r="F274" t="s">
        <v>226</v>
      </c>
      <c r="G274">
        <v>50</v>
      </c>
      <c r="H274">
        <v>46</v>
      </c>
      <c r="I274">
        <v>57</v>
      </c>
      <c r="J274" t="s">
        <v>1325</v>
      </c>
      <c r="K274">
        <v>2021</v>
      </c>
      <c r="L274" t="s">
        <v>1326</v>
      </c>
      <c r="M274" t="s">
        <v>20</v>
      </c>
    </row>
    <row r="275" spans="1:13" x14ac:dyDescent="0.25">
      <c r="A275">
        <v>311</v>
      </c>
      <c r="B275" t="s">
        <v>1553</v>
      </c>
      <c r="C275" t="s">
        <v>26</v>
      </c>
      <c r="D275" t="s">
        <v>1327</v>
      </c>
      <c r="E275" t="s">
        <v>1328</v>
      </c>
      <c r="F275" t="s">
        <v>1329</v>
      </c>
      <c r="G275">
        <v>115</v>
      </c>
      <c r="H275">
        <v>513</v>
      </c>
      <c r="I275">
        <v>525</v>
      </c>
      <c r="J275" t="s">
        <v>1330</v>
      </c>
      <c r="K275">
        <v>2006</v>
      </c>
      <c r="L275" t="s">
        <v>1331</v>
      </c>
      <c r="M275" t="s">
        <v>20</v>
      </c>
    </row>
    <row r="276" spans="1:13" x14ac:dyDescent="0.25">
      <c r="A276">
        <v>312</v>
      </c>
      <c r="B276" t="s">
        <v>1553</v>
      </c>
      <c r="C276" t="s">
        <v>26</v>
      </c>
      <c r="D276" t="s">
        <v>1332</v>
      </c>
      <c r="E276" t="s">
        <v>1333</v>
      </c>
      <c r="F276" t="s">
        <v>1334</v>
      </c>
      <c r="G276">
        <v>160</v>
      </c>
      <c r="H276">
        <v>160</v>
      </c>
      <c r="I276">
        <v>172</v>
      </c>
      <c r="J276" t="s">
        <v>1335</v>
      </c>
      <c r="K276">
        <v>2019</v>
      </c>
      <c r="L276" t="s">
        <v>1336</v>
      </c>
      <c r="M276" t="s">
        <v>20</v>
      </c>
    </row>
    <row r="277" spans="1:13" x14ac:dyDescent="0.25">
      <c r="A277">
        <v>313</v>
      </c>
      <c r="B277" t="s">
        <v>1553</v>
      </c>
      <c r="C277" t="s">
        <v>26</v>
      </c>
      <c r="D277" t="s">
        <v>1337</v>
      </c>
      <c r="E277" t="s">
        <v>1338</v>
      </c>
      <c r="F277" t="s">
        <v>1339</v>
      </c>
      <c r="G277">
        <v>52</v>
      </c>
      <c r="H277">
        <v>483</v>
      </c>
      <c r="I277">
        <v>490</v>
      </c>
      <c r="J277" t="s">
        <v>1340</v>
      </c>
      <c r="K277">
        <v>2018</v>
      </c>
      <c r="L277" t="s">
        <v>1341</v>
      </c>
      <c r="M277" t="s">
        <v>20</v>
      </c>
    </row>
    <row r="278" spans="1:13" x14ac:dyDescent="0.25">
      <c r="A278">
        <v>314</v>
      </c>
      <c r="B278" t="s">
        <v>1553</v>
      </c>
      <c r="C278" t="s">
        <v>26</v>
      </c>
      <c r="D278" t="s">
        <v>1342</v>
      </c>
      <c r="E278" t="s">
        <v>1343</v>
      </c>
      <c r="F278" t="s">
        <v>1344</v>
      </c>
      <c r="G278">
        <v>20</v>
      </c>
      <c r="H278">
        <v>353</v>
      </c>
      <c r="I278">
        <v>362</v>
      </c>
      <c r="J278" t="s">
        <v>1345</v>
      </c>
      <c r="K278">
        <v>2016</v>
      </c>
      <c r="L278" t="s">
        <v>1346</v>
      </c>
      <c r="M278" t="s">
        <v>20</v>
      </c>
    </row>
    <row r="279" spans="1:13" x14ac:dyDescent="0.25">
      <c r="A279">
        <v>315</v>
      </c>
      <c r="B279" t="s">
        <v>1553</v>
      </c>
      <c r="C279" t="s">
        <v>26</v>
      </c>
      <c r="D279" t="s">
        <v>1347</v>
      </c>
      <c r="E279" t="s">
        <v>1348</v>
      </c>
      <c r="F279" t="s">
        <v>1349</v>
      </c>
      <c r="G279">
        <v>10</v>
      </c>
      <c r="J279" t="s">
        <v>1350</v>
      </c>
      <c r="K279">
        <v>2019</v>
      </c>
      <c r="L279" t="s">
        <v>1351</v>
      </c>
      <c r="M279" t="s">
        <v>20</v>
      </c>
    </row>
    <row r="280" spans="1:13" x14ac:dyDescent="0.25">
      <c r="A280">
        <v>316</v>
      </c>
      <c r="B280" t="s">
        <v>1553</v>
      </c>
      <c r="C280" t="s">
        <v>26</v>
      </c>
      <c r="D280" t="s">
        <v>1352</v>
      </c>
      <c r="E280" t="s">
        <v>1353</v>
      </c>
      <c r="F280" t="s">
        <v>1200</v>
      </c>
      <c r="G280">
        <v>82</v>
      </c>
      <c r="H280">
        <v>332</v>
      </c>
      <c r="I280">
        <v>339</v>
      </c>
      <c r="J280" t="s">
        <v>1354</v>
      </c>
      <c r="K280">
        <v>1989</v>
      </c>
      <c r="M280" t="s">
        <v>20</v>
      </c>
    </row>
    <row r="281" spans="1:13" x14ac:dyDescent="0.25">
      <c r="A281">
        <v>317</v>
      </c>
      <c r="B281" t="s">
        <v>1553</v>
      </c>
      <c r="C281" t="s">
        <v>26</v>
      </c>
      <c r="D281" t="s">
        <v>1355</v>
      </c>
      <c r="E281" t="s">
        <v>1356</v>
      </c>
      <c r="F281" t="s">
        <v>1357</v>
      </c>
      <c r="G281">
        <v>18</v>
      </c>
      <c r="H281">
        <v>6</v>
      </c>
      <c r="I281">
        <v>19</v>
      </c>
      <c r="K281">
        <v>2012</v>
      </c>
      <c r="L281" t="s">
        <v>1358</v>
      </c>
      <c r="M281" t="s">
        <v>20</v>
      </c>
    </row>
    <row r="282" spans="1:13" x14ac:dyDescent="0.25">
      <c r="A282">
        <v>318</v>
      </c>
      <c r="B282" t="s">
        <v>1553</v>
      </c>
      <c r="C282" t="s">
        <v>26</v>
      </c>
      <c r="D282" t="s">
        <v>1359</v>
      </c>
      <c r="E282" t="s">
        <v>1360</v>
      </c>
      <c r="F282" t="s">
        <v>1349</v>
      </c>
      <c r="G282">
        <v>13</v>
      </c>
      <c r="J282" t="s">
        <v>1361</v>
      </c>
      <c r="K282">
        <v>2022</v>
      </c>
      <c r="L282" t="s">
        <v>1362</v>
      </c>
      <c r="M282" t="s">
        <v>20</v>
      </c>
    </row>
    <row r="283" spans="1:13" x14ac:dyDescent="0.25">
      <c r="A283">
        <v>319</v>
      </c>
      <c r="B283" t="s">
        <v>1553</v>
      </c>
      <c r="C283" t="s">
        <v>26</v>
      </c>
      <c r="D283" t="s">
        <v>1363</v>
      </c>
      <c r="E283" t="s">
        <v>1364</v>
      </c>
      <c r="F283" t="s">
        <v>1085</v>
      </c>
      <c r="G283">
        <v>9</v>
      </c>
      <c r="J283" t="s">
        <v>1365</v>
      </c>
      <c r="K283">
        <v>2016</v>
      </c>
      <c r="L283" t="s">
        <v>1366</v>
      </c>
      <c r="M283" t="s">
        <v>20</v>
      </c>
    </row>
    <row r="284" spans="1:13" x14ac:dyDescent="0.25">
      <c r="A284">
        <v>320</v>
      </c>
      <c r="B284" t="s">
        <v>1553</v>
      </c>
      <c r="C284" t="s">
        <v>26</v>
      </c>
      <c r="D284" t="s">
        <v>1367</v>
      </c>
      <c r="E284" t="s">
        <v>1368</v>
      </c>
      <c r="F284" t="s">
        <v>124</v>
      </c>
      <c r="G284">
        <v>48</v>
      </c>
      <c r="H284">
        <v>1471</v>
      </c>
      <c r="I284">
        <v>1474</v>
      </c>
      <c r="J284" t="s">
        <v>1369</v>
      </c>
      <c r="K284">
        <v>2017</v>
      </c>
      <c r="L284" t="s">
        <v>1370</v>
      </c>
      <c r="M284" t="s">
        <v>20</v>
      </c>
    </row>
    <row r="285" spans="1:13" x14ac:dyDescent="0.25">
      <c r="A285">
        <v>322</v>
      </c>
      <c r="B285" t="s">
        <v>1553</v>
      </c>
      <c r="C285" t="s">
        <v>26</v>
      </c>
      <c r="D285" t="s">
        <v>1375</v>
      </c>
      <c r="E285" t="s">
        <v>1376</v>
      </c>
      <c r="F285" t="s">
        <v>802</v>
      </c>
      <c r="G285">
        <v>243</v>
      </c>
      <c r="H285">
        <v>555</v>
      </c>
      <c r="I285">
        <v>564</v>
      </c>
      <c r="J285" t="s">
        <v>1377</v>
      </c>
      <c r="K285">
        <v>1997</v>
      </c>
      <c r="L285" t="s">
        <v>1378</v>
      </c>
      <c r="M285" t="s">
        <v>20</v>
      </c>
    </row>
    <row r="286" spans="1:13" x14ac:dyDescent="0.25">
      <c r="A286">
        <v>323</v>
      </c>
      <c r="B286" t="s">
        <v>1553</v>
      </c>
      <c r="C286" t="s">
        <v>26</v>
      </c>
      <c r="D286" t="s">
        <v>1379</v>
      </c>
      <c r="E286" t="s">
        <v>1380</v>
      </c>
      <c r="F286" t="s">
        <v>1381</v>
      </c>
      <c r="G286">
        <v>92</v>
      </c>
      <c r="H286">
        <v>902</v>
      </c>
      <c r="I286">
        <v>920</v>
      </c>
      <c r="J286" t="s">
        <v>1382</v>
      </c>
      <c r="K286">
        <v>2017</v>
      </c>
      <c r="L286" t="s">
        <v>1383</v>
      </c>
      <c r="M286" t="s">
        <v>20</v>
      </c>
    </row>
    <row r="287" spans="1:13" x14ac:dyDescent="0.25">
      <c r="A287">
        <v>325</v>
      </c>
      <c r="B287" t="s">
        <v>1553</v>
      </c>
      <c r="C287" t="s">
        <v>26</v>
      </c>
      <c r="D287" t="s">
        <v>1388</v>
      </c>
      <c r="E287" t="s">
        <v>1389</v>
      </c>
      <c r="F287" t="s">
        <v>1014</v>
      </c>
      <c r="G287">
        <v>40</v>
      </c>
      <c r="H287">
        <v>533</v>
      </c>
      <c r="I287">
        <v>549</v>
      </c>
      <c r="J287" t="s">
        <v>1390</v>
      </c>
      <c r="K287">
        <v>1992</v>
      </c>
      <c r="L287" t="s">
        <v>1391</v>
      </c>
      <c r="M287" t="s">
        <v>20</v>
      </c>
    </row>
    <row r="288" spans="1:13" x14ac:dyDescent="0.25">
      <c r="A288">
        <v>326</v>
      </c>
      <c r="B288" t="s">
        <v>1553</v>
      </c>
      <c r="C288" t="s">
        <v>26</v>
      </c>
      <c r="D288" t="s">
        <v>1392</v>
      </c>
      <c r="E288" t="s">
        <v>1393</v>
      </c>
      <c r="F288" t="s">
        <v>443</v>
      </c>
      <c r="G288">
        <v>169</v>
      </c>
      <c r="H288">
        <v>508</v>
      </c>
      <c r="I288">
        <v>518</v>
      </c>
      <c r="J288" t="s">
        <v>1394</v>
      </c>
      <c r="K288">
        <v>2021</v>
      </c>
      <c r="L288" t="s">
        <v>1395</v>
      </c>
      <c r="M288" t="s">
        <v>20</v>
      </c>
    </row>
    <row r="289" spans="1:13" x14ac:dyDescent="0.25">
      <c r="A289">
        <v>327</v>
      </c>
      <c r="B289" t="s">
        <v>1553</v>
      </c>
      <c r="C289" t="s">
        <v>26</v>
      </c>
      <c r="D289" t="s">
        <v>1396</v>
      </c>
      <c r="E289" t="s">
        <v>1397</v>
      </c>
      <c r="F289" t="s">
        <v>406</v>
      </c>
      <c r="G289">
        <v>13</v>
      </c>
      <c r="J289" t="s">
        <v>1398</v>
      </c>
      <c r="K289">
        <v>2019</v>
      </c>
      <c r="L289" t="s">
        <v>1399</v>
      </c>
      <c r="M289" t="s">
        <v>20</v>
      </c>
    </row>
    <row r="290" spans="1:13" x14ac:dyDescent="0.25">
      <c r="A290">
        <v>328</v>
      </c>
      <c r="B290" t="s">
        <v>1553</v>
      </c>
      <c r="C290" t="s">
        <v>26</v>
      </c>
      <c r="D290" t="s">
        <v>1400</v>
      </c>
      <c r="E290" t="s">
        <v>1401</v>
      </c>
      <c r="F290" t="s">
        <v>496</v>
      </c>
      <c r="G290">
        <v>17</v>
      </c>
      <c r="J290" t="s">
        <v>1402</v>
      </c>
      <c r="K290">
        <v>2022</v>
      </c>
      <c r="L290" t="s">
        <v>1403</v>
      </c>
      <c r="M290" t="s">
        <v>20</v>
      </c>
    </row>
    <row r="291" spans="1:13" x14ac:dyDescent="0.25">
      <c r="A291">
        <v>329</v>
      </c>
      <c r="B291" t="s">
        <v>1553</v>
      </c>
      <c r="C291" t="s">
        <v>26</v>
      </c>
      <c r="D291" t="s">
        <v>1404</v>
      </c>
      <c r="E291" t="s">
        <v>1405</v>
      </c>
      <c r="F291" t="s">
        <v>406</v>
      </c>
      <c r="G291">
        <v>12</v>
      </c>
      <c r="J291" t="s">
        <v>1406</v>
      </c>
      <c r="K291">
        <v>2018</v>
      </c>
      <c r="L291" t="s">
        <v>1407</v>
      </c>
      <c r="M291" t="s">
        <v>20</v>
      </c>
    </row>
    <row r="292" spans="1:13" x14ac:dyDescent="0.25">
      <c r="A292">
        <v>330</v>
      </c>
      <c r="B292" t="s">
        <v>1553</v>
      </c>
      <c r="C292" t="s">
        <v>26</v>
      </c>
      <c r="D292" t="s">
        <v>1408</v>
      </c>
      <c r="E292" t="s">
        <v>1409</v>
      </c>
      <c r="F292" t="s">
        <v>1410</v>
      </c>
      <c r="G292">
        <v>43</v>
      </c>
      <c r="H292">
        <v>128</v>
      </c>
      <c r="I292">
        <v>140</v>
      </c>
      <c r="J292" t="s">
        <v>1411</v>
      </c>
      <c r="K292">
        <v>2006</v>
      </c>
      <c r="L292" t="s">
        <v>1412</v>
      </c>
      <c r="M292" t="s">
        <v>20</v>
      </c>
    </row>
    <row r="293" spans="1:13" x14ac:dyDescent="0.25">
      <c r="A293">
        <v>331</v>
      </c>
      <c r="B293" t="s">
        <v>1553</v>
      </c>
      <c r="C293" t="s">
        <v>26</v>
      </c>
      <c r="D293" t="s">
        <v>1413</v>
      </c>
      <c r="E293" t="s">
        <v>1414</v>
      </c>
      <c r="F293" t="s">
        <v>1085</v>
      </c>
      <c r="G293">
        <v>11</v>
      </c>
      <c r="J293" t="s">
        <v>1415</v>
      </c>
      <c r="K293">
        <v>2018</v>
      </c>
      <c r="L293" t="s">
        <v>1416</v>
      </c>
      <c r="M293" t="s">
        <v>20</v>
      </c>
    </row>
    <row r="294" spans="1:13" x14ac:dyDescent="0.25">
      <c r="A294">
        <v>332</v>
      </c>
      <c r="B294" t="s">
        <v>1553</v>
      </c>
      <c r="C294" t="s">
        <v>26</v>
      </c>
      <c r="D294" t="s">
        <v>1417</v>
      </c>
      <c r="E294" t="s">
        <v>1418</v>
      </c>
      <c r="F294" t="s">
        <v>496</v>
      </c>
      <c r="G294">
        <v>6</v>
      </c>
      <c r="J294" t="s">
        <v>1419</v>
      </c>
      <c r="K294">
        <v>2011</v>
      </c>
      <c r="L294" t="s">
        <v>1420</v>
      </c>
      <c r="M294" t="s">
        <v>20</v>
      </c>
    </row>
    <row r="295" spans="1:13" x14ac:dyDescent="0.25">
      <c r="A295">
        <v>333</v>
      </c>
      <c r="B295" t="s">
        <v>1553</v>
      </c>
      <c r="C295" t="s">
        <v>26</v>
      </c>
      <c r="D295" t="s">
        <v>1421</v>
      </c>
      <c r="E295" t="s">
        <v>1422</v>
      </c>
      <c r="F295" t="s">
        <v>443</v>
      </c>
      <c r="G295">
        <v>125</v>
      </c>
      <c r="H295">
        <v>269</v>
      </c>
      <c r="I295">
        <v>276</v>
      </c>
      <c r="J295" t="s">
        <v>1423</v>
      </c>
      <c r="K295">
        <v>2007</v>
      </c>
      <c r="L295" t="s">
        <v>1424</v>
      </c>
      <c r="M295" t="s">
        <v>20</v>
      </c>
    </row>
    <row r="296" spans="1:13" x14ac:dyDescent="0.25">
      <c r="A296">
        <v>334</v>
      </c>
      <c r="B296" t="s">
        <v>1553</v>
      </c>
      <c r="C296" t="s">
        <v>26</v>
      </c>
      <c r="D296" t="s">
        <v>1425</v>
      </c>
      <c r="E296" t="s">
        <v>1426</v>
      </c>
      <c r="F296" t="s">
        <v>374</v>
      </c>
      <c r="G296">
        <v>99</v>
      </c>
      <c r="H296">
        <v>366</v>
      </c>
      <c r="I296">
        <v>372</v>
      </c>
      <c r="K296">
        <v>2006</v>
      </c>
      <c r="L296" t="s">
        <v>1427</v>
      </c>
      <c r="M296" t="s">
        <v>20</v>
      </c>
    </row>
    <row r="297" spans="1:13" x14ac:dyDescent="0.25">
      <c r="A297">
        <v>335</v>
      </c>
      <c r="B297" t="s">
        <v>1553</v>
      </c>
      <c r="C297" t="s">
        <v>26</v>
      </c>
      <c r="D297" t="s">
        <v>1428</v>
      </c>
      <c r="E297" t="s">
        <v>1429</v>
      </c>
      <c r="F297" t="s">
        <v>86</v>
      </c>
      <c r="G297">
        <v>306</v>
      </c>
      <c r="H297">
        <v>241</v>
      </c>
      <c r="I297">
        <v>241</v>
      </c>
      <c r="J297" t="s">
        <v>1430</v>
      </c>
      <c r="K297">
        <v>2004</v>
      </c>
      <c r="M297" t="s">
        <v>20</v>
      </c>
    </row>
    <row r="298" spans="1:13" x14ac:dyDescent="0.25">
      <c r="A298">
        <v>336</v>
      </c>
      <c r="B298" t="s">
        <v>1553</v>
      </c>
      <c r="C298" t="s">
        <v>26</v>
      </c>
      <c r="D298" t="s">
        <v>1431</v>
      </c>
      <c r="E298" t="s">
        <v>1432</v>
      </c>
      <c r="F298" t="s">
        <v>226</v>
      </c>
      <c r="G298">
        <v>33</v>
      </c>
      <c r="H298">
        <v>1327</v>
      </c>
      <c r="I298">
        <v>1334</v>
      </c>
      <c r="J298" t="s">
        <v>1433</v>
      </c>
      <c r="K298">
        <v>2004</v>
      </c>
      <c r="L298" t="s">
        <v>1434</v>
      </c>
      <c r="M298" t="s">
        <v>20</v>
      </c>
    </row>
    <row r="299" spans="1:13" x14ac:dyDescent="0.25">
      <c r="A299">
        <v>337</v>
      </c>
      <c r="B299" t="s">
        <v>1553</v>
      </c>
      <c r="C299" t="s">
        <v>26</v>
      </c>
      <c r="D299" t="s">
        <v>1435</v>
      </c>
      <c r="E299" t="s">
        <v>1436</v>
      </c>
      <c r="F299" t="s">
        <v>1309</v>
      </c>
      <c r="G299">
        <v>393</v>
      </c>
      <c r="H299">
        <v>82</v>
      </c>
      <c r="I299">
        <v>97</v>
      </c>
      <c r="J299" t="s">
        <v>1437</v>
      </c>
      <c r="K299">
        <v>2016</v>
      </c>
      <c r="L299" t="s">
        <v>1438</v>
      </c>
      <c r="M299" t="s">
        <v>20</v>
      </c>
    </row>
    <row r="300" spans="1:13" x14ac:dyDescent="0.25">
      <c r="A300">
        <v>338</v>
      </c>
      <c r="B300" t="s">
        <v>1553</v>
      </c>
      <c r="C300" t="s">
        <v>26</v>
      </c>
      <c r="D300" t="s">
        <v>1439</v>
      </c>
      <c r="E300" t="s">
        <v>1440</v>
      </c>
      <c r="F300" t="s">
        <v>704</v>
      </c>
      <c r="G300">
        <v>56</v>
      </c>
      <c r="H300">
        <v>1734</v>
      </c>
      <c r="I300">
        <v>1738</v>
      </c>
      <c r="J300" t="s">
        <v>1441</v>
      </c>
      <c r="K300">
        <v>2019</v>
      </c>
      <c r="L300" t="s">
        <v>1442</v>
      </c>
      <c r="M300" t="s">
        <v>20</v>
      </c>
    </row>
    <row r="301" spans="1:13" x14ac:dyDescent="0.25">
      <c r="A301">
        <v>339</v>
      </c>
      <c r="B301" t="s">
        <v>1553</v>
      </c>
      <c r="C301" t="s">
        <v>26</v>
      </c>
      <c r="D301" t="s">
        <v>1443</v>
      </c>
      <c r="E301" t="s">
        <v>1444</v>
      </c>
      <c r="F301" t="s">
        <v>117</v>
      </c>
      <c r="G301">
        <v>11</v>
      </c>
      <c r="H301">
        <v>154</v>
      </c>
      <c r="I301">
        <v>160</v>
      </c>
      <c r="J301" t="s">
        <v>1445</v>
      </c>
      <c r="K301">
        <v>2000</v>
      </c>
      <c r="L301" t="s">
        <v>1446</v>
      </c>
      <c r="M301" t="s">
        <v>20</v>
      </c>
    </row>
    <row r="302" spans="1:13" x14ac:dyDescent="0.25">
      <c r="A302">
        <v>340</v>
      </c>
      <c r="B302" t="s">
        <v>1553</v>
      </c>
      <c r="C302" t="s">
        <v>26</v>
      </c>
      <c r="D302" t="s">
        <v>1447</v>
      </c>
      <c r="E302" t="s">
        <v>1448</v>
      </c>
      <c r="F302" t="s">
        <v>1344</v>
      </c>
      <c r="G302">
        <v>24</v>
      </c>
      <c r="H302">
        <v>731</v>
      </c>
      <c r="I302">
        <v>737</v>
      </c>
      <c r="J302" t="s">
        <v>1449</v>
      </c>
      <c r="K302">
        <v>2020</v>
      </c>
      <c r="L302" t="s">
        <v>1450</v>
      </c>
      <c r="M302" t="s">
        <v>20</v>
      </c>
    </row>
    <row r="303" spans="1:13" x14ac:dyDescent="0.25">
      <c r="A303">
        <v>341</v>
      </c>
      <c r="B303" t="s">
        <v>1553</v>
      </c>
      <c r="C303" t="s">
        <v>26</v>
      </c>
      <c r="D303" t="s">
        <v>1451</v>
      </c>
      <c r="E303" t="s">
        <v>1452</v>
      </c>
      <c r="F303" t="s">
        <v>1453</v>
      </c>
      <c r="G303">
        <v>6</v>
      </c>
      <c r="J303" t="s">
        <v>1454</v>
      </c>
      <c r="K303">
        <v>2015</v>
      </c>
      <c r="L303" t="s">
        <v>1455</v>
      </c>
      <c r="M303" t="s">
        <v>20</v>
      </c>
    </row>
    <row r="304" spans="1:13" x14ac:dyDescent="0.25">
      <c r="A304">
        <v>342</v>
      </c>
      <c r="B304" t="s">
        <v>1553</v>
      </c>
      <c r="C304" t="s">
        <v>26</v>
      </c>
      <c r="D304" t="s">
        <v>1456</v>
      </c>
      <c r="E304" t="s">
        <v>1457</v>
      </c>
      <c r="F304" t="s">
        <v>1349</v>
      </c>
      <c r="G304">
        <v>12</v>
      </c>
      <c r="J304" t="s">
        <v>1458</v>
      </c>
      <c r="K304">
        <v>2021</v>
      </c>
      <c r="L304" t="s">
        <v>1459</v>
      </c>
      <c r="M304" t="s">
        <v>20</v>
      </c>
    </row>
    <row r="305" spans="1:13" x14ac:dyDescent="0.25">
      <c r="A305">
        <v>343</v>
      </c>
      <c r="B305" t="s">
        <v>1553</v>
      </c>
      <c r="C305" t="s">
        <v>26</v>
      </c>
      <c r="D305" t="s">
        <v>1460</v>
      </c>
      <c r="E305" t="s">
        <v>1461</v>
      </c>
      <c r="F305" t="s">
        <v>1462</v>
      </c>
      <c r="G305">
        <v>111</v>
      </c>
      <c r="H305">
        <v>649</v>
      </c>
      <c r="I305">
        <v>654</v>
      </c>
      <c r="J305" t="s">
        <v>1463</v>
      </c>
      <c r="K305">
        <v>2014</v>
      </c>
      <c r="L305" t="s">
        <v>1464</v>
      </c>
      <c r="M305" t="s">
        <v>20</v>
      </c>
    </row>
    <row r="306" spans="1:13" x14ac:dyDescent="0.25">
      <c r="A306">
        <v>344</v>
      </c>
      <c r="B306" t="s">
        <v>1553</v>
      </c>
      <c r="C306" t="s">
        <v>26</v>
      </c>
      <c r="D306" t="s">
        <v>1465</v>
      </c>
      <c r="E306" t="s">
        <v>1466</v>
      </c>
      <c r="F306" t="s">
        <v>1467</v>
      </c>
      <c r="G306">
        <v>4</v>
      </c>
      <c r="H306">
        <v>495</v>
      </c>
      <c r="I306">
        <v>518</v>
      </c>
      <c r="K306">
        <v>2002</v>
      </c>
      <c r="L306" t="s">
        <v>1468</v>
      </c>
      <c r="M306" t="s">
        <v>20</v>
      </c>
    </row>
    <row r="307" spans="1:13" x14ac:dyDescent="0.25">
      <c r="A307">
        <v>345</v>
      </c>
      <c r="B307" t="s">
        <v>1553</v>
      </c>
      <c r="C307" t="s">
        <v>26</v>
      </c>
      <c r="D307" t="s">
        <v>1469</v>
      </c>
      <c r="E307" t="s">
        <v>1470</v>
      </c>
      <c r="F307" t="s">
        <v>208</v>
      </c>
      <c r="G307">
        <v>75</v>
      </c>
      <c r="J307" t="s">
        <v>1471</v>
      </c>
      <c r="K307">
        <v>2021</v>
      </c>
      <c r="L307" t="s">
        <v>1472</v>
      </c>
      <c r="M307" t="s">
        <v>20</v>
      </c>
    </row>
    <row r="308" spans="1:13" x14ac:dyDescent="0.25">
      <c r="A308">
        <v>346</v>
      </c>
      <c r="B308" t="s">
        <v>1553</v>
      </c>
      <c r="C308" t="s">
        <v>26</v>
      </c>
      <c r="D308" t="s">
        <v>1473</v>
      </c>
      <c r="E308" t="s">
        <v>1474</v>
      </c>
      <c r="F308" t="s">
        <v>23</v>
      </c>
      <c r="G308">
        <v>73</v>
      </c>
      <c r="H308">
        <v>595</v>
      </c>
      <c r="I308">
        <v>604</v>
      </c>
      <c r="J308" t="s">
        <v>1475</v>
      </c>
      <c r="K308">
        <v>2007</v>
      </c>
      <c r="L308" t="s">
        <v>1476</v>
      </c>
      <c r="M308" t="s">
        <v>20</v>
      </c>
    </row>
    <row r="309" spans="1:13" x14ac:dyDescent="0.25">
      <c r="A309">
        <v>347</v>
      </c>
      <c r="B309" t="s">
        <v>1553</v>
      </c>
      <c r="C309" t="s">
        <v>26</v>
      </c>
      <c r="D309" t="s">
        <v>1477</v>
      </c>
      <c r="E309" t="s">
        <v>1478</v>
      </c>
      <c r="F309" t="s">
        <v>1479</v>
      </c>
      <c r="G309">
        <v>7</v>
      </c>
      <c r="H309">
        <v>398</v>
      </c>
      <c r="I309">
        <v>404</v>
      </c>
      <c r="J309" t="s">
        <v>1480</v>
      </c>
      <c r="K309">
        <v>2018</v>
      </c>
      <c r="L309" t="s">
        <v>1481</v>
      </c>
      <c r="M309" t="s">
        <v>20</v>
      </c>
    </row>
    <row r="310" spans="1:13" x14ac:dyDescent="0.25">
      <c r="A310">
        <v>348</v>
      </c>
      <c r="B310" t="s">
        <v>1553</v>
      </c>
      <c r="C310" t="s">
        <v>26</v>
      </c>
      <c r="D310" t="s">
        <v>1482</v>
      </c>
      <c r="E310" t="s">
        <v>1483</v>
      </c>
      <c r="F310" t="s">
        <v>1309</v>
      </c>
      <c r="G310">
        <v>460</v>
      </c>
      <c r="H310">
        <v>18</v>
      </c>
      <c r="I310">
        <v>36</v>
      </c>
      <c r="J310" t="s">
        <v>1484</v>
      </c>
      <c r="K310">
        <v>2019</v>
      </c>
      <c r="L310" t="s">
        <v>1485</v>
      </c>
      <c r="M310" t="s">
        <v>20</v>
      </c>
    </row>
    <row r="311" spans="1:13" x14ac:dyDescent="0.25">
      <c r="A311">
        <v>349</v>
      </c>
      <c r="B311" t="s">
        <v>1553</v>
      </c>
      <c r="C311" t="s">
        <v>26</v>
      </c>
      <c r="D311" t="s">
        <v>1486</v>
      </c>
      <c r="E311" t="s">
        <v>1487</v>
      </c>
      <c r="F311" t="s">
        <v>1200</v>
      </c>
      <c r="G311">
        <v>82</v>
      </c>
      <c r="H311">
        <v>526</v>
      </c>
      <c r="I311">
        <v>534</v>
      </c>
      <c r="J311" t="s">
        <v>1488</v>
      </c>
      <c r="K311">
        <v>1989</v>
      </c>
      <c r="M311" t="s">
        <v>20</v>
      </c>
    </row>
    <row r="312" spans="1:13" x14ac:dyDescent="0.25">
      <c r="A312">
        <v>350</v>
      </c>
      <c r="B312" t="s">
        <v>1553</v>
      </c>
      <c r="C312" t="s">
        <v>26</v>
      </c>
      <c r="D312" t="s">
        <v>1489</v>
      </c>
      <c r="E312" t="s">
        <v>1490</v>
      </c>
      <c r="F312" t="s">
        <v>577</v>
      </c>
      <c r="G312">
        <v>90</v>
      </c>
      <c r="H312">
        <v>1107</v>
      </c>
      <c r="I312">
        <v>1118</v>
      </c>
      <c r="J312" t="s">
        <v>1491</v>
      </c>
      <c r="K312">
        <v>2017</v>
      </c>
      <c r="L312" t="s">
        <v>1492</v>
      </c>
      <c r="M312" t="s">
        <v>20</v>
      </c>
    </row>
    <row r="313" spans="1:13" x14ac:dyDescent="0.25">
      <c r="A313">
        <v>351</v>
      </c>
      <c r="B313" t="s">
        <v>1553</v>
      </c>
      <c r="C313" t="s">
        <v>26</v>
      </c>
      <c r="D313" t="s">
        <v>1493</v>
      </c>
      <c r="E313" t="s">
        <v>1494</v>
      </c>
      <c r="F313" t="s">
        <v>1495</v>
      </c>
      <c r="G313">
        <v>21</v>
      </c>
      <c r="H313">
        <v>539</v>
      </c>
      <c r="I313">
        <v>551</v>
      </c>
      <c r="K313">
        <v>2004</v>
      </c>
      <c r="L313" t="s">
        <v>1496</v>
      </c>
      <c r="M313" t="s">
        <v>20</v>
      </c>
    </row>
    <row r="314" spans="1:13" x14ac:dyDescent="0.25">
      <c r="A314">
        <v>352</v>
      </c>
      <c r="B314" t="s">
        <v>1553</v>
      </c>
      <c r="C314" t="s">
        <v>26</v>
      </c>
      <c r="D314" t="s">
        <v>1497</v>
      </c>
      <c r="E314" t="s">
        <v>1498</v>
      </c>
      <c r="F314" t="s">
        <v>1499</v>
      </c>
      <c r="G314">
        <v>246</v>
      </c>
      <c r="H314">
        <v>89</v>
      </c>
      <c r="I314">
        <v>94</v>
      </c>
      <c r="J314" t="s">
        <v>1500</v>
      </c>
      <c r="K314">
        <v>2016</v>
      </c>
      <c r="L314" t="s">
        <v>1501</v>
      </c>
      <c r="M314" t="s">
        <v>20</v>
      </c>
    </row>
    <row r="315" spans="1:13" x14ac:dyDescent="0.25">
      <c r="A315">
        <v>353</v>
      </c>
      <c r="B315" t="s">
        <v>1553</v>
      </c>
      <c r="C315" t="s">
        <v>26</v>
      </c>
      <c r="D315" t="s">
        <v>1502</v>
      </c>
      <c r="E315" t="s">
        <v>1503</v>
      </c>
      <c r="F315" t="s">
        <v>72</v>
      </c>
      <c r="G315">
        <v>17</v>
      </c>
      <c r="H315">
        <v>717</v>
      </c>
      <c r="I315">
        <v>721</v>
      </c>
      <c r="J315" t="s">
        <v>1504</v>
      </c>
      <c r="K315">
        <v>2007</v>
      </c>
      <c r="L315" t="s">
        <v>1505</v>
      </c>
      <c r="M315" t="s">
        <v>20</v>
      </c>
    </row>
    <row r="316" spans="1:13" x14ac:dyDescent="0.25">
      <c r="A316">
        <v>354</v>
      </c>
      <c r="B316" t="s">
        <v>1553</v>
      </c>
      <c r="C316" t="s">
        <v>26</v>
      </c>
      <c r="D316" t="s">
        <v>1506</v>
      </c>
      <c r="E316" t="s">
        <v>1507</v>
      </c>
      <c r="F316" t="s">
        <v>208</v>
      </c>
      <c r="G316">
        <v>47</v>
      </c>
      <c r="H316">
        <v>417</v>
      </c>
      <c r="I316">
        <v>423</v>
      </c>
      <c r="J316" t="s">
        <v>1508</v>
      </c>
      <c r="K316">
        <v>2000</v>
      </c>
      <c r="L316" t="s">
        <v>1509</v>
      </c>
      <c r="M316" t="s">
        <v>20</v>
      </c>
    </row>
    <row r="317" spans="1:13" x14ac:dyDescent="0.25">
      <c r="A317">
        <v>355</v>
      </c>
      <c r="B317" t="s">
        <v>1553</v>
      </c>
      <c r="C317" t="s">
        <v>26</v>
      </c>
      <c r="D317" t="s">
        <v>1510</v>
      </c>
      <c r="E317" t="s">
        <v>1511</v>
      </c>
      <c r="F317" t="s">
        <v>1100</v>
      </c>
      <c r="G317">
        <v>18</v>
      </c>
      <c r="J317" t="s">
        <v>1512</v>
      </c>
      <c r="K317">
        <v>2018</v>
      </c>
      <c r="L317" t="s">
        <v>1513</v>
      </c>
      <c r="M317" t="s">
        <v>20</v>
      </c>
    </row>
    <row r="318" spans="1:13" x14ac:dyDescent="0.25">
      <c r="A318">
        <v>356</v>
      </c>
      <c r="B318" t="s">
        <v>1553</v>
      </c>
      <c r="C318" t="s">
        <v>26</v>
      </c>
      <c r="D318" t="s">
        <v>1514</v>
      </c>
      <c r="E318" t="s">
        <v>1515</v>
      </c>
      <c r="F318" t="s">
        <v>1516</v>
      </c>
      <c r="G318">
        <v>2</v>
      </c>
      <c r="H318">
        <v>503</v>
      </c>
      <c r="I318">
        <v>518</v>
      </c>
      <c r="J318" t="s">
        <v>1517</v>
      </c>
      <c r="K318">
        <v>1967</v>
      </c>
      <c r="M318" t="s">
        <v>20</v>
      </c>
    </row>
    <row r="319" spans="1:13" x14ac:dyDescent="0.25">
      <c r="A319">
        <v>357</v>
      </c>
      <c r="B319" t="s">
        <v>1553</v>
      </c>
      <c r="C319" t="s">
        <v>26</v>
      </c>
      <c r="D319" t="s">
        <v>1518</v>
      </c>
      <c r="E319" t="s">
        <v>1519</v>
      </c>
      <c r="F319" t="s">
        <v>166</v>
      </c>
      <c r="G319">
        <v>30</v>
      </c>
      <c r="H319">
        <v>224</v>
      </c>
      <c r="I319">
        <v>228</v>
      </c>
      <c r="K319">
        <v>2019</v>
      </c>
      <c r="L319" t="s">
        <v>1520</v>
      </c>
      <c r="M319" t="s">
        <v>20</v>
      </c>
    </row>
    <row r="320" spans="1:13" x14ac:dyDescent="0.25">
      <c r="A320">
        <v>358</v>
      </c>
      <c r="B320" t="s">
        <v>1553</v>
      </c>
      <c r="C320" t="s">
        <v>26</v>
      </c>
      <c r="D320" t="s">
        <v>1521</v>
      </c>
      <c r="E320" t="s">
        <v>1522</v>
      </c>
      <c r="F320" t="s">
        <v>174</v>
      </c>
      <c r="G320">
        <v>127</v>
      </c>
      <c r="H320">
        <v>581</v>
      </c>
      <c r="I320">
        <v>589</v>
      </c>
      <c r="J320" t="s">
        <v>1523</v>
      </c>
      <c r="K320">
        <v>2010</v>
      </c>
      <c r="L320" t="s">
        <v>1524</v>
      </c>
      <c r="M320" t="s">
        <v>20</v>
      </c>
    </row>
    <row r="321" spans="1:13" x14ac:dyDescent="0.25">
      <c r="A321">
        <v>360</v>
      </c>
      <c r="B321" t="s">
        <v>1553</v>
      </c>
      <c r="C321" t="s">
        <v>26</v>
      </c>
      <c r="D321" t="s">
        <v>1529</v>
      </c>
      <c r="E321" t="s">
        <v>1530</v>
      </c>
      <c r="F321" t="s">
        <v>443</v>
      </c>
      <c r="G321">
        <v>157</v>
      </c>
      <c r="H321">
        <v>317</v>
      </c>
      <c r="I321">
        <v>324</v>
      </c>
      <c r="J321" t="s">
        <v>1531</v>
      </c>
      <c r="K321">
        <v>2015</v>
      </c>
      <c r="L321" t="s">
        <v>1532</v>
      </c>
      <c r="M321" t="s">
        <v>20</v>
      </c>
    </row>
    <row r="322" spans="1:13" x14ac:dyDescent="0.25">
      <c r="A322">
        <v>361</v>
      </c>
      <c r="B322" t="s">
        <v>1553</v>
      </c>
      <c r="C322" t="s">
        <v>26</v>
      </c>
      <c r="D322" t="s">
        <v>1533</v>
      </c>
      <c r="E322" t="s">
        <v>1534</v>
      </c>
      <c r="F322" t="s">
        <v>1535</v>
      </c>
      <c r="G322">
        <v>18</v>
      </c>
      <c r="H322">
        <v>280</v>
      </c>
      <c r="I322">
        <v>286</v>
      </c>
      <c r="J322" t="s">
        <v>1536</v>
      </c>
      <c r="K322">
        <v>2017</v>
      </c>
      <c r="L322" t="s">
        <v>1537</v>
      </c>
      <c r="M322" t="s">
        <v>20</v>
      </c>
    </row>
    <row r="323" spans="1:13" x14ac:dyDescent="0.25">
      <c r="A323">
        <v>362</v>
      </c>
      <c r="B323" t="s">
        <v>1553</v>
      </c>
      <c r="C323" t="s">
        <v>26</v>
      </c>
      <c r="D323" t="s">
        <v>1538</v>
      </c>
      <c r="E323" t="s">
        <v>1539</v>
      </c>
      <c r="F323" t="s">
        <v>1540</v>
      </c>
      <c r="G323">
        <v>17</v>
      </c>
      <c r="H323">
        <v>1257</v>
      </c>
      <c r="I323">
        <v>1270</v>
      </c>
      <c r="J323" t="s">
        <v>1541</v>
      </c>
      <c r="K323">
        <v>2017</v>
      </c>
      <c r="L323" t="s">
        <v>1542</v>
      </c>
      <c r="M323" t="s">
        <v>20</v>
      </c>
    </row>
    <row r="324" spans="1:13" x14ac:dyDescent="0.25">
      <c r="A324">
        <v>363</v>
      </c>
      <c r="B324" t="s">
        <v>1553</v>
      </c>
      <c r="C324" t="s">
        <v>26</v>
      </c>
      <c r="D324" t="s">
        <v>1443</v>
      </c>
      <c r="E324" t="s">
        <v>1543</v>
      </c>
      <c r="F324" t="s">
        <v>23</v>
      </c>
      <c r="G324">
        <v>58</v>
      </c>
      <c r="H324">
        <v>1253</v>
      </c>
      <c r="I324">
        <v>1259</v>
      </c>
      <c r="J324" t="s">
        <v>1544</v>
      </c>
      <c r="K324">
        <v>1999</v>
      </c>
      <c r="L324" t="s">
        <v>1545</v>
      </c>
      <c r="M324" t="s">
        <v>20</v>
      </c>
    </row>
    <row r="325" spans="1:13" x14ac:dyDescent="0.25">
      <c r="A325">
        <v>364</v>
      </c>
      <c r="B325" t="s">
        <v>1553</v>
      </c>
      <c r="C325" t="s">
        <v>26</v>
      </c>
      <c r="D325" t="s">
        <v>1546</v>
      </c>
      <c r="E325" t="s">
        <v>1547</v>
      </c>
      <c r="F325" t="s">
        <v>1548</v>
      </c>
      <c r="G325">
        <v>29</v>
      </c>
      <c r="H325">
        <v>175</v>
      </c>
      <c r="I325">
        <v>186</v>
      </c>
      <c r="J325" t="s">
        <v>1549</v>
      </c>
      <c r="K325">
        <v>2018</v>
      </c>
      <c r="L325" t="s">
        <v>1550</v>
      </c>
      <c r="M325" t="s">
        <v>20</v>
      </c>
    </row>
    <row r="326" spans="1:13" x14ac:dyDescent="0.25">
      <c r="A326">
        <v>1</v>
      </c>
      <c r="B326" t="s">
        <v>1553</v>
      </c>
      <c r="C326" t="s">
        <v>14</v>
      </c>
      <c r="D326" t="s">
        <v>15</v>
      </c>
      <c r="E326" t="s">
        <v>16</v>
      </c>
      <c r="F326" t="s">
        <v>17</v>
      </c>
      <c r="G326">
        <v>112</v>
      </c>
      <c r="H326">
        <v>796</v>
      </c>
      <c r="I326">
        <v>800</v>
      </c>
      <c r="J326" t="s">
        <v>18</v>
      </c>
      <c r="K326">
        <v>2006</v>
      </c>
      <c r="L326" t="s">
        <v>19</v>
      </c>
      <c r="M326" t="s">
        <v>20</v>
      </c>
    </row>
    <row r="327" spans="1:13" x14ac:dyDescent="0.25">
      <c r="A327">
        <v>2</v>
      </c>
      <c r="B327" t="s">
        <v>1553</v>
      </c>
      <c r="C327" t="s">
        <v>14</v>
      </c>
      <c r="D327" t="s">
        <v>21</v>
      </c>
      <c r="E327" t="s">
        <v>22</v>
      </c>
      <c r="F327" t="s">
        <v>23</v>
      </c>
      <c r="G327">
        <v>62</v>
      </c>
      <c r="H327">
        <v>973</v>
      </c>
      <c r="I327">
        <v>979</v>
      </c>
      <c r="J327" t="s">
        <v>24</v>
      </c>
      <c r="K327">
        <v>2001</v>
      </c>
      <c r="L327" t="s">
        <v>25</v>
      </c>
      <c r="M327" t="s">
        <v>20</v>
      </c>
    </row>
    <row r="328" spans="1:13" x14ac:dyDescent="0.25">
      <c r="A328">
        <v>6</v>
      </c>
      <c r="B328" t="s">
        <v>1553</v>
      </c>
      <c r="C328" t="s">
        <v>14</v>
      </c>
      <c r="D328" t="s">
        <v>39</v>
      </c>
      <c r="E328" t="s">
        <v>40</v>
      </c>
      <c r="F328" t="s">
        <v>41</v>
      </c>
      <c r="G328">
        <v>61</v>
      </c>
      <c r="H328">
        <v>317</v>
      </c>
      <c r="I328">
        <v>322</v>
      </c>
      <c r="J328" t="s">
        <v>42</v>
      </c>
      <c r="K328">
        <v>2001</v>
      </c>
      <c r="L328" t="s">
        <v>43</v>
      </c>
      <c r="M328" t="s">
        <v>20</v>
      </c>
    </row>
    <row r="329" spans="1:13" x14ac:dyDescent="0.25">
      <c r="A329">
        <v>7</v>
      </c>
      <c r="B329" t="s">
        <v>1553</v>
      </c>
      <c r="C329" t="s">
        <v>14</v>
      </c>
      <c r="D329" t="s">
        <v>44</v>
      </c>
      <c r="E329" t="s">
        <v>45</v>
      </c>
      <c r="F329" t="s">
        <v>23</v>
      </c>
      <c r="G329">
        <v>173</v>
      </c>
      <c r="H329">
        <v>81</v>
      </c>
      <c r="I329">
        <v>92</v>
      </c>
      <c r="J329" t="s">
        <v>46</v>
      </c>
      <c r="K329">
        <v>2021</v>
      </c>
      <c r="L329" t="s">
        <v>47</v>
      </c>
      <c r="M329" t="s">
        <v>20</v>
      </c>
    </row>
    <row r="330" spans="1:13" x14ac:dyDescent="0.25">
      <c r="A330">
        <v>9</v>
      </c>
      <c r="B330" t="s">
        <v>1553</v>
      </c>
      <c r="C330" t="s">
        <v>14</v>
      </c>
      <c r="D330" t="s">
        <v>53</v>
      </c>
      <c r="E330" t="s">
        <v>54</v>
      </c>
      <c r="F330" t="s">
        <v>55</v>
      </c>
      <c r="G330">
        <v>70</v>
      </c>
      <c r="H330">
        <v>1070</v>
      </c>
      <c r="I330">
        <v>1079</v>
      </c>
      <c r="J330" t="s">
        <v>56</v>
      </c>
      <c r="K330">
        <v>2001</v>
      </c>
      <c r="L330" t="s">
        <v>57</v>
      </c>
      <c r="M330" t="s">
        <v>20</v>
      </c>
    </row>
    <row r="331" spans="1:13" x14ac:dyDescent="0.25">
      <c r="A331">
        <v>11</v>
      </c>
      <c r="B331" t="s">
        <v>1553</v>
      </c>
      <c r="C331" t="s">
        <v>14</v>
      </c>
      <c r="D331" t="s">
        <v>63</v>
      </c>
      <c r="E331" t="s">
        <v>64</v>
      </c>
      <c r="F331" t="s">
        <v>17</v>
      </c>
      <c r="G331">
        <v>109</v>
      </c>
      <c r="H331">
        <v>895</v>
      </c>
      <c r="I331">
        <v>903</v>
      </c>
      <c r="J331" t="s">
        <v>65</v>
      </c>
      <c r="K331">
        <v>2003</v>
      </c>
      <c r="L331" t="s">
        <v>66</v>
      </c>
      <c r="M331" t="s">
        <v>20</v>
      </c>
    </row>
    <row r="332" spans="1:13" x14ac:dyDescent="0.25">
      <c r="A332">
        <v>12</v>
      </c>
      <c r="B332" t="s">
        <v>1553</v>
      </c>
      <c r="C332" t="s">
        <v>14</v>
      </c>
      <c r="D332" t="s">
        <v>67</v>
      </c>
      <c r="E332" t="s">
        <v>68</v>
      </c>
      <c r="F332" t="s">
        <v>17</v>
      </c>
      <c r="G332">
        <v>97</v>
      </c>
      <c r="H332">
        <v>119</v>
      </c>
      <c r="I332">
        <v>140</v>
      </c>
      <c r="K332">
        <v>1994</v>
      </c>
      <c r="L332" t="s">
        <v>69</v>
      </c>
      <c r="M332" t="s">
        <v>20</v>
      </c>
    </row>
    <row r="333" spans="1:13" x14ac:dyDescent="0.25">
      <c r="A333">
        <v>14</v>
      </c>
      <c r="B333" t="s">
        <v>1553</v>
      </c>
      <c r="C333" t="s">
        <v>14</v>
      </c>
      <c r="D333" t="s">
        <v>75</v>
      </c>
      <c r="E333" t="s">
        <v>76</v>
      </c>
      <c r="F333" t="s">
        <v>77</v>
      </c>
      <c r="G333">
        <v>4</v>
      </c>
      <c r="J333" t="s">
        <v>78</v>
      </c>
      <c r="K333">
        <v>2017</v>
      </c>
      <c r="L333" t="s">
        <v>79</v>
      </c>
      <c r="M333" t="s">
        <v>20</v>
      </c>
    </row>
    <row r="334" spans="1:13" x14ac:dyDescent="0.25">
      <c r="A334">
        <v>17</v>
      </c>
      <c r="B334" t="s">
        <v>1553</v>
      </c>
      <c r="C334" t="s">
        <v>14</v>
      </c>
      <c r="D334" t="s">
        <v>88</v>
      </c>
      <c r="E334" t="s">
        <v>89</v>
      </c>
      <c r="F334" t="s">
        <v>60</v>
      </c>
      <c r="G334">
        <v>268</v>
      </c>
      <c r="H334">
        <v>821</v>
      </c>
      <c r="I334">
        <v>826</v>
      </c>
      <c r="J334" t="s">
        <v>90</v>
      </c>
      <c r="K334">
        <v>2001</v>
      </c>
      <c r="L334" t="s">
        <v>91</v>
      </c>
      <c r="M334" t="s">
        <v>20</v>
      </c>
    </row>
    <row r="335" spans="1:13" x14ac:dyDescent="0.25">
      <c r="A335">
        <v>24</v>
      </c>
      <c r="B335" t="s">
        <v>1553</v>
      </c>
      <c r="C335" t="s">
        <v>14</v>
      </c>
      <c r="D335" t="s">
        <v>115</v>
      </c>
      <c r="E335" t="s">
        <v>116</v>
      </c>
      <c r="F335" t="s">
        <v>117</v>
      </c>
      <c r="G335">
        <v>27</v>
      </c>
      <c r="H335">
        <v>1053</v>
      </c>
      <c r="I335">
        <v>1060</v>
      </c>
      <c r="J335" t="s">
        <v>118</v>
      </c>
      <c r="K335">
        <v>2016</v>
      </c>
      <c r="L335" t="s">
        <v>119</v>
      </c>
      <c r="M335" t="s">
        <v>20</v>
      </c>
    </row>
    <row r="336" spans="1:13" x14ac:dyDescent="0.25">
      <c r="A336">
        <v>29</v>
      </c>
      <c r="B336" t="s">
        <v>1553</v>
      </c>
      <c r="C336" t="s">
        <v>14</v>
      </c>
      <c r="D336" t="s">
        <v>75</v>
      </c>
      <c r="E336" t="s">
        <v>137</v>
      </c>
      <c r="F336" t="s">
        <v>17</v>
      </c>
      <c r="G336">
        <v>125</v>
      </c>
      <c r="H336">
        <v>98</v>
      </c>
      <c r="I336">
        <v>105</v>
      </c>
      <c r="J336" t="s">
        <v>138</v>
      </c>
      <c r="K336">
        <v>2019</v>
      </c>
      <c r="L336" t="s">
        <v>139</v>
      </c>
      <c r="M336" t="s">
        <v>20</v>
      </c>
    </row>
    <row r="337" spans="1:13" x14ac:dyDescent="0.25">
      <c r="A337">
        <v>31</v>
      </c>
      <c r="B337" t="s">
        <v>1553</v>
      </c>
      <c r="C337" t="s">
        <v>14</v>
      </c>
      <c r="D337" t="s">
        <v>143</v>
      </c>
      <c r="E337" t="s">
        <v>144</v>
      </c>
      <c r="F337" t="s">
        <v>86</v>
      </c>
      <c r="G337">
        <v>284</v>
      </c>
      <c r="H337">
        <v>1640</v>
      </c>
      <c r="I337">
        <v>1644</v>
      </c>
      <c r="J337" t="s">
        <v>145</v>
      </c>
      <c r="K337">
        <v>1999</v>
      </c>
      <c r="L337" t="s">
        <v>146</v>
      </c>
      <c r="M337" t="s">
        <v>20</v>
      </c>
    </row>
    <row r="338" spans="1:13" x14ac:dyDescent="0.25">
      <c r="A338">
        <v>33</v>
      </c>
      <c r="B338" t="s">
        <v>1553</v>
      </c>
      <c r="C338" t="s">
        <v>14</v>
      </c>
      <c r="D338" t="s">
        <v>152</v>
      </c>
      <c r="E338" t="s">
        <v>153</v>
      </c>
      <c r="F338" t="s">
        <v>117</v>
      </c>
      <c r="G338">
        <v>27</v>
      </c>
      <c r="H338">
        <v>1461</v>
      </c>
      <c r="I338">
        <v>1470</v>
      </c>
      <c r="J338" t="s">
        <v>154</v>
      </c>
      <c r="K338">
        <v>2016</v>
      </c>
      <c r="L338" t="s">
        <v>155</v>
      </c>
      <c r="M338" t="s">
        <v>20</v>
      </c>
    </row>
    <row r="339" spans="1:13" x14ac:dyDescent="0.25">
      <c r="A339">
        <v>34</v>
      </c>
      <c r="B339" t="s">
        <v>1553</v>
      </c>
      <c r="C339" t="s">
        <v>14</v>
      </c>
      <c r="D339" t="s">
        <v>156</v>
      </c>
      <c r="E339" t="s">
        <v>157</v>
      </c>
      <c r="F339" t="s">
        <v>23</v>
      </c>
      <c r="G339">
        <v>165</v>
      </c>
      <c r="H339">
        <v>143</v>
      </c>
      <c r="I339">
        <v>152</v>
      </c>
      <c r="J339" t="s">
        <v>158</v>
      </c>
      <c r="K339">
        <v>2020</v>
      </c>
      <c r="L339" t="s">
        <v>159</v>
      </c>
      <c r="M339" t="s">
        <v>20</v>
      </c>
    </row>
    <row r="340" spans="1:13" x14ac:dyDescent="0.25">
      <c r="A340">
        <v>35</v>
      </c>
      <c r="B340" t="s">
        <v>1553</v>
      </c>
      <c r="C340" t="s">
        <v>14</v>
      </c>
      <c r="D340" t="s">
        <v>160</v>
      </c>
      <c r="E340" t="s">
        <v>161</v>
      </c>
      <c r="F340" t="s">
        <v>162</v>
      </c>
      <c r="G340">
        <v>95</v>
      </c>
      <c r="H340">
        <v>8</v>
      </c>
      <c r="I340">
        <v>14</v>
      </c>
      <c r="K340">
        <v>1998</v>
      </c>
      <c r="L340" t="s">
        <v>163</v>
      </c>
      <c r="M340" t="s">
        <v>20</v>
      </c>
    </row>
    <row r="341" spans="1:13" x14ac:dyDescent="0.25">
      <c r="A341">
        <v>38</v>
      </c>
      <c r="B341" t="s">
        <v>1553</v>
      </c>
      <c r="C341" t="s">
        <v>14</v>
      </c>
      <c r="D341" t="s">
        <v>172</v>
      </c>
      <c r="E341" t="s">
        <v>173</v>
      </c>
      <c r="F341" t="s">
        <v>174</v>
      </c>
      <c r="G341">
        <v>126</v>
      </c>
      <c r="H341">
        <v>147</v>
      </c>
      <c r="I341">
        <v>154</v>
      </c>
      <c r="J341" t="s">
        <v>175</v>
      </c>
      <c r="K341">
        <v>2009</v>
      </c>
      <c r="L341" t="s">
        <v>176</v>
      </c>
      <c r="M341" t="s">
        <v>20</v>
      </c>
    </row>
    <row r="342" spans="1:13" x14ac:dyDescent="0.25">
      <c r="A342">
        <v>44</v>
      </c>
      <c r="B342" t="s">
        <v>1553</v>
      </c>
      <c r="C342" t="s">
        <v>14</v>
      </c>
      <c r="D342" t="s">
        <v>185</v>
      </c>
      <c r="E342" t="s">
        <v>199</v>
      </c>
      <c r="F342" t="s">
        <v>23</v>
      </c>
      <c r="G342">
        <v>98</v>
      </c>
      <c r="H342">
        <v>185</v>
      </c>
      <c r="I342">
        <v>192</v>
      </c>
      <c r="J342" t="s">
        <v>200</v>
      </c>
      <c r="K342">
        <v>2014</v>
      </c>
      <c r="L342" t="s">
        <v>201</v>
      </c>
      <c r="M342" t="s">
        <v>20</v>
      </c>
    </row>
    <row r="343" spans="1:13" x14ac:dyDescent="0.25">
      <c r="A343">
        <v>49</v>
      </c>
      <c r="B343" t="s">
        <v>1553</v>
      </c>
      <c r="C343" t="s">
        <v>14</v>
      </c>
      <c r="D343" t="s">
        <v>39</v>
      </c>
      <c r="E343" t="s">
        <v>217</v>
      </c>
      <c r="F343" t="s">
        <v>218</v>
      </c>
      <c r="G343">
        <v>60</v>
      </c>
      <c r="H343">
        <v>461</v>
      </c>
      <c r="I343">
        <v>467</v>
      </c>
      <c r="K343">
        <v>2000</v>
      </c>
      <c r="L343" t="s">
        <v>219</v>
      </c>
      <c r="M343" t="s">
        <v>20</v>
      </c>
    </row>
    <row r="344" spans="1:13" x14ac:dyDescent="0.25">
      <c r="A344">
        <v>50</v>
      </c>
      <c r="B344" t="s">
        <v>1553</v>
      </c>
      <c r="C344" t="s">
        <v>14</v>
      </c>
      <c r="D344" t="s">
        <v>220</v>
      </c>
      <c r="E344" t="s">
        <v>221</v>
      </c>
      <c r="F344" t="s">
        <v>23</v>
      </c>
      <c r="G344">
        <v>85</v>
      </c>
      <c r="H344">
        <v>655</v>
      </c>
      <c r="I344">
        <v>661</v>
      </c>
      <c r="J344" t="s">
        <v>222</v>
      </c>
      <c r="K344">
        <v>2013</v>
      </c>
      <c r="L344" t="s">
        <v>223</v>
      </c>
      <c r="M344" t="s">
        <v>20</v>
      </c>
    </row>
    <row r="345" spans="1:13" x14ac:dyDescent="0.25">
      <c r="A345">
        <v>59</v>
      </c>
      <c r="B345" t="s">
        <v>1553</v>
      </c>
      <c r="C345" t="s">
        <v>14</v>
      </c>
      <c r="D345" t="s">
        <v>260</v>
      </c>
      <c r="E345" t="s">
        <v>261</v>
      </c>
      <c r="F345" t="s">
        <v>23</v>
      </c>
      <c r="G345">
        <v>84</v>
      </c>
      <c r="H345">
        <v>823</v>
      </c>
      <c r="I345">
        <v>834</v>
      </c>
      <c r="J345" t="s">
        <v>262</v>
      </c>
      <c r="K345">
        <v>2012</v>
      </c>
      <c r="L345" t="s">
        <v>263</v>
      </c>
      <c r="M345" t="s">
        <v>20</v>
      </c>
    </row>
    <row r="346" spans="1:13" x14ac:dyDescent="0.25">
      <c r="A346">
        <v>66</v>
      </c>
      <c r="B346" t="s">
        <v>1553</v>
      </c>
      <c r="C346" t="s">
        <v>14</v>
      </c>
      <c r="D346" t="s">
        <v>288</v>
      </c>
      <c r="E346" t="s">
        <v>289</v>
      </c>
      <c r="F346" t="s">
        <v>117</v>
      </c>
      <c r="G346">
        <v>18</v>
      </c>
      <c r="H346">
        <v>324</v>
      </c>
      <c r="I346">
        <v>330</v>
      </c>
      <c r="J346" t="s">
        <v>290</v>
      </c>
      <c r="K346">
        <v>2007</v>
      </c>
      <c r="L346" t="s">
        <v>291</v>
      </c>
      <c r="M346" t="s">
        <v>20</v>
      </c>
    </row>
    <row r="347" spans="1:13" x14ac:dyDescent="0.25">
      <c r="A347">
        <v>70</v>
      </c>
      <c r="B347" t="s">
        <v>1553</v>
      </c>
      <c r="C347" t="s">
        <v>14</v>
      </c>
      <c r="D347" t="s">
        <v>305</v>
      </c>
      <c r="E347" t="s">
        <v>306</v>
      </c>
      <c r="F347" t="s">
        <v>117</v>
      </c>
      <c r="G347">
        <v>24</v>
      </c>
      <c r="H347">
        <v>1122</v>
      </c>
      <c r="I347">
        <v>1127</v>
      </c>
      <c r="J347" t="s">
        <v>307</v>
      </c>
      <c r="K347">
        <v>2013</v>
      </c>
      <c r="L347" t="s">
        <v>308</v>
      </c>
      <c r="M347" t="s">
        <v>20</v>
      </c>
    </row>
    <row r="348" spans="1:13" x14ac:dyDescent="0.25">
      <c r="A348">
        <v>76</v>
      </c>
      <c r="B348" t="s">
        <v>1553</v>
      </c>
      <c r="C348" t="s">
        <v>14</v>
      </c>
      <c r="D348" t="s">
        <v>326</v>
      </c>
      <c r="E348" t="s">
        <v>327</v>
      </c>
      <c r="F348" t="s">
        <v>328</v>
      </c>
      <c r="G348">
        <v>30</v>
      </c>
      <c r="H348">
        <v>99</v>
      </c>
      <c r="I348">
        <v>103</v>
      </c>
      <c r="J348" t="s">
        <v>329</v>
      </c>
      <c r="K348">
        <v>2022</v>
      </c>
      <c r="L348" t="s">
        <v>330</v>
      </c>
      <c r="M348" t="s">
        <v>20</v>
      </c>
    </row>
    <row r="349" spans="1:13" x14ac:dyDescent="0.25">
      <c r="A349">
        <v>90</v>
      </c>
      <c r="B349" t="s">
        <v>1553</v>
      </c>
      <c r="C349" t="s">
        <v>14</v>
      </c>
      <c r="D349" t="s">
        <v>381</v>
      </c>
      <c r="E349" t="s">
        <v>382</v>
      </c>
      <c r="F349" t="s">
        <v>117</v>
      </c>
      <c r="G349">
        <v>31</v>
      </c>
      <c r="H349">
        <v>680</v>
      </c>
      <c r="I349">
        <v>691</v>
      </c>
      <c r="J349" t="s">
        <v>383</v>
      </c>
      <c r="K349">
        <v>2020</v>
      </c>
      <c r="L349" t="s">
        <v>384</v>
      </c>
      <c r="M349" t="s">
        <v>20</v>
      </c>
    </row>
    <row r="350" spans="1:13" x14ac:dyDescent="0.25">
      <c r="A350">
        <v>105</v>
      </c>
      <c r="B350" t="s">
        <v>1553</v>
      </c>
      <c r="C350" t="s">
        <v>14</v>
      </c>
      <c r="D350" t="s">
        <v>446</v>
      </c>
      <c r="E350" t="s">
        <v>447</v>
      </c>
      <c r="F350" t="s">
        <v>245</v>
      </c>
      <c r="G350">
        <v>163</v>
      </c>
      <c r="H350">
        <v>1394</v>
      </c>
      <c r="I350">
        <v>1408</v>
      </c>
      <c r="J350" t="s">
        <v>448</v>
      </c>
      <c r="K350">
        <v>2021</v>
      </c>
      <c r="L350" t="s">
        <v>449</v>
      </c>
      <c r="M350" t="s">
        <v>20</v>
      </c>
    </row>
    <row r="351" spans="1:13" x14ac:dyDescent="0.25">
      <c r="A351">
        <v>115</v>
      </c>
      <c r="B351" t="s">
        <v>1553</v>
      </c>
      <c r="C351" t="s">
        <v>14</v>
      </c>
      <c r="D351" t="s">
        <v>482</v>
      </c>
      <c r="E351" t="s">
        <v>483</v>
      </c>
      <c r="F351" t="s">
        <v>117</v>
      </c>
      <c r="G351">
        <v>30</v>
      </c>
      <c r="H351">
        <v>1425</v>
      </c>
      <c r="I351">
        <v>1435</v>
      </c>
      <c r="J351" t="s">
        <v>484</v>
      </c>
      <c r="K351">
        <v>2019</v>
      </c>
      <c r="L351" t="s">
        <v>485</v>
      </c>
      <c r="M351" t="s">
        <v>20</v>
      </c>
    </row>
    <row r="352" spans="1:13" x14ac:dyDescent="0.25">
      <c r="A352">
        <v>148</v>
      </c>
      <c r="B352" t="s">
        <v>1553</v>
      </c>
      <c r="C352" t="s">
        <v>14</v>
      </c>
      <c r="D352" t="s">
        <v>624</v>
      </c>
      <c r="E352" t="s">
        <v>625</v>
      </c>
      <c r="F352" t="s">
        <v>543</v>
      </c>
      <c r="G352">
        <v>14</v>
      </c>
      <c r="H352">
        <v>136</v>
      </c>
      <c r="I352">
        <v>163</v>
      </c>
      <c r="J352" t="s">
        <v>626</v>
      </c>
      <c r="K352">
        <v>1959</v>
      </c>
      <c r="L352" t="s">
        <v>627</v>
      </c>
      <c r="M352" t="s">
        <v>20</v>
      </c>
    </row>
    <row r="353" spans="1:13" x14ac:dyDescent="0.25">
      <c r="A353">
        <v>160</v>
      </c>
      <c r="B353" t="s">
        <v>1553</v>
      </c>
      <c r="C353" t="s">
        <v>14</v>
      </c>
      <c r="D353" t="s">
        <v>673</v>
      </c>
      <c r="E353" t="s">
        <v>674</v>
      </c>
      <c r="F353" t="s">
        <v>362</v>
      </c>
      <c r="G353">
        <v>81</v>
      </c>
      <c r="H353">
        <v>31</v>
      </c>
      <c r="I353">
        <v>41</v>
      </c>
      <c r="J353" t="s">
        <v>675</v>
      </c>
      <c r="K353">
        <v>2010</v>
      </c>
      <c r="L353" t="s">
        <v>676</v>
      </c>
      <c r="M353" t="s">
        <v>20</v>
      </c>
    </row>
    <row r="354" spans="1:13" x14ac:dyDescent="0.25">
      <c r="A354">
        <v>165</v>
      </c>
      <c r="B354" t="s">
        <v>1553</v>
      </c>
      <c r="C354" t="s">
        <v>14</v>
      </c>
      <c r="D354" t="s">
        <v>694</v>
      </c>
      <c r="E354" t="s">
        <v>695</v>
      </c>
      <c r="F354" t="s">
        <v>298</v>
      </c>
      <c r="G354">
        <v>101</v>
      </c>
      <c r="H354">
        <v>678</v>
      </c>
      <c r="I354">
        <v>681</v>
      </c>
      <c r="J354" t="s">
        <v>696</v>
      </c>
      <c r="K354">
        <v>1999</v>
      </c>
      <c r="L354" t="s">
        <v>697</v>
      </c>
      <c r="M354" t="s">
        <v>20</v>
      </c>
    </row>
    <row r="355" spans="1:13" x14ac:dyDescent="0.25">
      <c r="A355">
        <v>168</v>
      </c>
      <c r="B355" t="s">
        <v>1553</v>
      </c>
      <c r="C355" t="s">
        <v>14</v>
      </c>
      <c r="D355" t="s">
        <v>706</v>
      </c>
      <c r="E355" t="s">
        <v>707</v>
      </c>
      <c r="F355" t="s">
        <v>708</v>
      </c>
      <c r="G355">
        <v>11</v>
      </c>
      <c r="H355">
        <v>2289</v>
      </c>
      <c r="I355">
        <v>2298</v>
      </c>
      <c r="J355" t="s">
        <v>709</v>
      </c>
      <c r="K355">
        <v>2021</v>
      </c>
      <c r="L355" t="s">
        <v>710</v>
      </c>
      <c r="M355" t="s">
        <v>20</v>
      </c>
    </row>
    <row r="356" spans="1:13" x14ac:dyDescent="0.25">
      <c r="A356">
        <v>192</v>
      </c>
      <c r="B356" t="s">
        <v>1553</v>
      </c>
      <c r="C356" t="s">
        <v>14</v>
      </c>
      <c r="D356" t="s">
        <v>813</v>
      </c>
      <c r="E356" t="s">
        <v>814</v>
      </c>
      <c r="F356" t="s">
        <v>17</v>
      </c>
      <c r="G356">
        <v>128</v>
      </c>
      <c r="H356">
        <v>1</v>
      </c>
      <c r="I356">
        <v>14</v>
      </c>
      <c r="J356" t="s">
        <v>815</v>
      </c>
      <c r="K356">
        <v>2022</v>
      </c>
      <c r="L356" t="s">
        <v>816</v>
      </c>
      <c r="M356" t="s">
        <v>20</v>
      </c>
    </row>
    <row r="357" spans="1:13" x14ac:dyDescent="0.25">
      <c r="A357">
        <v>197</v>
      </c>
      <c r="B357" t="s">
        <v>1553</v>
      </c>
      <c r="C357" t="s">
        <v>14</v>
      </c>
      <c r="D357" t="s">
        <v>835</v>
      </c>
      <c r="E357" t="s">
        <v>836</v>
      </c>
      <c r="F357" t="s">
        <v>837</v>
      </c>
      <c r="G357">
        <v>52</v>
      </c>
      <c r="H357">
        <v>1701</v>
      </c>
      <c r="I357">
        <v>1708</v>
      </c>
      <c r="J357" t="s">
        <v>838</v>
      </c>
      <c r="K357">
        <v>2020</v>
      </c>
      <c r="L357" t="s">
        <v>839</v>
      </c>
      <c r="M357" t="s">
        <v>20</v>
      </c>
    </row>
    <row r="358" spans="1:13" x14ac:dyDescent="0.25">
      <c r="A358">
        <v>217</v>
      </c>
      <c r="B358" t="s">
        <v>1553</v>
      </c>
      <c r="C358" t="s">
        <v>14</v>
      </c>
      <c r="D358" t="s">
        <v>923</v>
      </c>
      <c r="E358" t="s">
        <v>924</v>
      </c>
      <c r="F358" t="s">
        <v>174</v>
      </c>
      <c r="G358">
        <v>124</v>
      </c>
      <c r="H358">
        <v>241</v>
      </c>
      <c r="I358">
        <v>252</v>
      </c>
      <c r="J358" t="s">
        <v>925</v>
      </c>
      <c r="K358">
        <v>2007</v>
      </c>
      <c r="L358" t="s">
        <v>926</v>
      </c>
      <c r="M358" t="s">
        <v>20</v>
      </c>
    </row>
    <row r="359" spans="1:13" x14ac:dyDescent="0.25">
      <c r="A359">
        <v>232</v>
      </c>
      <c r="B359" t="s">
        <v>1553</v>
      </c>
      <c r="C359" t="s">
        <v>14</v>
      </c>
      <c r="D359" t="s">
        <v>988</v>
      </c>
      <c r="E359" t="s">
        <v>989</v>
      </c>
      <c r="F359" t="s">
        <v>990</v>
      </c>
      <c r="G359">
        <v>31</v>
      </c>
      <c r="H359">
        <v>170</v>
      </c>
      <c r="I359">
        <v>176</v>
      </c>
      <c r="K359">
        <v>1996</v>
      </c>
      <c r="L359" t="s">
        <v>991</v>
      </c>
      <c r="M359" t="s">
        <v>20</v>
      </c>
    </row>
    <row r="360" spans="1:13" x14ac:dyDescent="0.25">
      <c r="A360">
        <v>272</v>
      </c>
      <c r="B360" t="s">
        <v>1553</v>
      </c>
      <c r="C360" t="s">
        <v>14</v>
      </c>
      <c r="D360" t="s">
        <v>1159</v>
      </c>
      <c r="E360" t="s">
        <v>1160</v>
      </c>
      <c r="F360" t="s">
        <v>1161</v>
      </c>
      <c r="G360" t="s">
        <v>20</v>
      </c>
      <c r="H360">
        <v>114</v>
      </c>
      <c r="I360">
        <v>133</v>
      </c>
      <c r="J360" t="s">
        <v>1162</v>
      </c>
      <c r="K360">
        <v>2009</v>
      </c>
      <c r="L360" t="s">
        <v>1163</v>
      </c>
      <c r="M360" t="s">
        <v>20</v>
      </c>
    </row>
    <row r="361" spans="1:13" x14ac:dyDescent="0.25">
      <c r="A361">
        <v>273</v>
      </c>
      <c r="B361" t="s">
        <v>1553</v>
      </c>
      <c r="C361" t="s">
        <v>14</v>
      </c>
      <c r="D361" t="s">
        <v>1164</v>
      </c>
      <c r="E361" t="s">
        <v>1165</v>
      </c>
      <c r="F361" t="s">
        <v>240</v>
      </c>
      <c r="G361">
        <v>75</v>
      </c>
      <c r="H361">
        <v>3071</v>
      </c>
      <c r="I361">
        <v>3086</v>
      </c>
      <c r="J361" t="s">
        <v>1166</v>
      </c>
      <c r="K361">
        <v>2021</v>
      </c>
      <c r="L361" t="s">
        <v>1167</v>
      </c>
      <c r="M361" t="s">
        <v>20</v>
      </c>
    </row>
    <row r="362" spans="1:13" x14ac:dyDescent="0.25">
      <c r="A362">
        <v>288</v>
      </c>
      <c r="B362" t="s">
        <v>1553</v>
      </c>
      <c r="C362" t="s">
        <v>14</v>
      </c>
      <c r="D362" t="s">
        <v>1228</v>
      </c>
      <c r="E362" t="s">
        <v>1229</v>
      </c>
      <c r="F362" t="s">
        <v>1230</v>
      </c>
      <c r="G362">
        <v>94</v>
      </c>
      <c r="H362">
        <v>86</v>
      </c>
      <c r="I362">
        <v>91</v>
      </c>
      <c r="J362" t="s">
        <v>1231</v>
      </c>
      <c r="K362">
        <v>2019</v>
      </c>
      <c r="L362" t="s">
        <v>1232</v>
      </c>
      <c r="M362" t="s">
        <v>20</v>
      </c>
    </row>
    <row r="363" spans="1:13" x14ac:dyDescent="0.25">
      <c r="A363">
        <v>291</v>
      </c>
      <c r="B363" t="s">
        <v>1553</v>
      </c>
      <c r="C363" t="s">
        <v>14</v>
      </c>
      <c r="D363" t="s">
        <v>1243</v>
      </c>
      <c r="E363" t="s">
        <v>1244</v>
      </c>
      <c r="F363" t="s">
        <v>1245</v>
      </c>
      <c r="G363">
        <v>8</v>
      </c>
      <c r="H363">
        <v>133</v>
      </c>
      <c r="I363">
        <v>143</v>
      </c>
      <c r="K363">
        <v>2002</v>
      </c>
      <c r="L363" t="s">
        <v>1246</v>
      </c>
      <c r="M363" t="s">
        <v>20</v>
      </c>
    </row>
    <row r="364" spans="1:13" x14ac:dyDescent="0.25">
      <c r="A364">
        <v>299</v>
      </c>
      <c r="B364" t="s">
        <v>1553</v>
      </c>
      <c r="C364" t="s">
        <v>14</v>
      </c>
      <c r="D364" t="s">
        <v>1277</v>
      </c>
      <c r="E364" t="s">
        <v>1278</v>
      </c>
      <c r="F364" t="s">
        <v>298</v>
      </c>
      <c r="G364">
        <v>105</v>
      </c>
      <c r="H364">
        <v>515</v>
      </c>
      <c r="I364">
        <v>527</v>
      </c>
      <c r="J364" t="s">
        <v>1279</v>
      </c>
      <c r="K364">
        <v>2003</v>
      </c>
      <c r="L364" t="s">
        <v>1280</v>
      </c>
      <c r="M364" t="s">
        <v>20</v>
      </c>
    </row>
    <row r="365" spans="1:13" x14ac:dyDescent="0.25">
      <c r="A365">
        <v>324</v>
      </c>
      <c r="B365" t="s">
        <v>1553</v>
      </c>
      <c r="C365" t="s">
        <v>14</v>
      </c>
      <c r="D365" t="s">
        <v>1384</v>
      </c>
      <c r="E365" t="s">
        <v>1385</v>
      </c>
      <c r="F365" t="s">
        <v>23</v>
      </c>
      <c r="G365">
        <v>10</v>
      </c>
      <c r="H365">
        <v>319</v>
      </c>
      <c r="I365">
        <v>331</v>
      </c>
      <c r="J365" t="s">
        <v>1386</v>
      </c>
      <c r="K365">
        <v>1962</v>
      </c>
      <c r="L365" t="s">
        <v>1387</v>
      </c>
      <c r="M365" t="s">
        <v>20</v>
      </c>
    </row>
  </sheetData>
  <sortState xmlns:xlrd2="http://schemas.microsoft.com/office/spreadsheetml/2017/richdata2" ref="A2:M1048576">
    <sortCondition ref="C1:C10485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65"/>
  <sheetViews>
    <sheetView topLeftCell="A28" workbookViewId="0">
      <selection activeCell="P9" sqref="P9"/>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t="s">
        <v>14</v>
      </c>
      <c r="D2" t="s">
        <v>15</v>
      </c>
      <c r="E2" t="s">
        <v>16</v>
      </c>
      <c r="F2" t="s">
        <v>17</v>
      </c>
      <c r="G2">
        <v>112</v>
      </c>
      <c r="H2">
        <v>796</v>
      </c>
      <c r="I2">
        <v>800</v>
      </c>
      <c r="J2" t="s">
        <v>18</v>
      </c>
      <c r="K2">
        <v>2006</v>
      </c>
      <c r="L2" t="s">
        <v>19</v>
      </c>
      <c r="M2" t="s">
        <v>20</v>
      </c>
    </row>
    <row r="3" spans="1:13" x14ac:dyDescent="0.25">
      <c r="A3">
        <v>2</v>
      </c>
      <c r="B3" t="s">
        <v>13</v>
      </c>
      <c r="C3" t="s">
        <v>14</v>
      </c>
      <c r="D3" t="s">
        <v>21</v>
      </c>
      <c r="E3" t="s">
        <v>22</v>
      </c>
      <c r="F3" t="s">
        <v>23</v>
      </c>
      <c r="G3">
        <v>62</v>
      </c>
      <c r="H3">
        <v>973</v>
      </c>
      <c r="I3">
        <v>979</v>
      </c>
      <c r="J3" t="s">
        <v>24</v>
      </c>
      <c r="K3">
        <v>2001</v>
      </c>
      <c r="L3" t="s">
        <v>25</v>
      </c>
      <c r="M3" t="s">
        <v>20</v>
      </c>
    </row>
    <row r="4" spans="1:13" x14ac:dyDescent="0.25">
      <c r="A4">
        <v>3</v>
      </c>
      <c r="B4" t="s">
        <v>13</v>
      </c>
      <c r="C4" t="s">
        <v>26</v>
      </c>
      <c r="D4" t="s">
        <v>27</v>
      </c>
      <c r="E4" t="s">
        <v>28</v>
      </c>
      <c r="F4" t="s">
        <v>29</v>
      </c>
      <c r="G4">
        <v>150</v>
      </c>
      <c r="H4">
        <v>373</v>
      </c>
      <c r="I4">
        <v>392</v>
      </c>
      <c r="J4" t="s">
        <v>30</v>
      </c>
      <c r="K4">
        <v>1997</v>
      </c>
      <c r="L4" t="s">
        <v>31</v>
      </c>
      <c r="M4" t="s">
        <v>20</v>
      </c>
    </row>
    <row r="5" spans="1:13" x14ac:dyDescent="0.25">
      <c r="A5">
        <v>4</v>
      </c>
      <c r="B5" t="s">
        <v>13</v>
      </c>
      <c r="C5" t="s">
        <v>26</v>
      </c>
      <c r="D5" t="s">
        <v>27</v>
      </c>
      <c r="E5" t="s">
        <v>32</v>
      </c>
      <c r="F5" t="s">
        <v>33</v>
      </c>
      <c r="G5">
        <v>38</v>
      </c>
      <c r="H5">
        <v>5</v>
      </c>
      <c r="I5">
        <v>14</v>
      </c>
      <c r="K5">
        <v>2001</v>
      </c>
      <c r="L5" t="s">
        <v>34</v>
      </c>
      <c r="M5" t="s">
        <v>20</v>
      </c>
    </row>
    <row r="6" spans="1:13" x14ac:dyDescent="0.25">
      <c r="A6">
        <v>5</v>
      </c>
      <c r="B6" t="s">
        <v>13</v>
      </c>
      <c r="C6" t="s">
        <v>26</v>
      </c>
      <c r="D6" t="s">
        <v>35</v>
      </c>
      <c r="E6" t="s">
        <v>36</v>
      </c>
      <c r="F6" t="s">
        <v>17</v>
      </c>
      <c r="G6">
        <v>114</v>
      </c>
      <c r="H6">
        <v>313</v>
      </c>
      <c r="I6">
        <v>317</v>
      </c>
      <c r="J6" t="s">
        <v>37</v>
      </c>
      <c r="K6">
        <v>2008</v>
      </c>
      <c r="L6" t="s">
        <v>38</v>
      </c>
      <c r="M6" t="s">
        <v>20</v>
      </c>
    </row>
    <row r="7" spans="1:13" x14ac:dyDescent="0.25">
      <c r="A7">
        <v>6</v>
      </c>
      <c r="B7" t="s">
        <v>13</v>
      </c>
      <c r="C7" t="s">
        <v>14</v>
      </c>
      <c r="D7" t="s">
        <v>39</v>
      </c>
      <c r="E7" t="s">
        <v>40</v>
      </c>
      <c r="F7" t="s">
        <v>41</v>
      </c>
      <c r="G7">
        <v>61</v>
      </c>
      <c r="H7">
        <v>317</v>
      </c>
      <c r="I7">
        <v>322</v>
      </c>
      <c r="J7" t="s">
        <v>42</v>
      </c>
      <c r="K7">
        <v>2001</v>
      </c>
      <c r="L7" t="s">
        <v>43</v>
      </c>
      <c r="M7" t="s">
        <v>20</v>
      </c>
    </row>
    <row r="8" spans="1:13" x14ac:dyDescent="0.25">
      <c r="A8">
        <v>7</v>
      </c>
      <c r="B8" t="s">
        <v>13</v>
      </c>
      <c r="C8" t="s">
        <v>14</v>
      </c>
      <c r="D8" t="s">
        <v>44</v>
      </c>
      <c r="E8" t="s">
        <v>45</v>
      </c>
      <c r="F8" t="s">
        <v>23</v>
      </c>
      <c r="G8">
        <v>173</v>
      </c>
      <c r="H8">
        <v>81</v>
      </c>
      <c r="I8">
        <v>92</v>
      </c>
      <c r="J8" t="s">
        <v>46</v>
      </c>
      <c r="K8">
        <v>2021</v>
      </c>
      <c r="L8" t="s">
        <v>47</v>
      </c>
      <c r="M8" t="s">
        <v>20</v>
      </c>
    </row>
    <row r="9" spans="1:13" x14ac:dyDescent="0.25">
      <c r="A9">
        <v>8</v>
      </c>
      <c r="B9" t="s">
        <v>13</v>
      </c>
      <c r="C9" t="s">
        <v>26</v>
      </c>
      <c r="D9" t="s">
        <v>48</v>
      </c>
      <c r="E9" t="s">
        <v>49</v>
      </c>
      <c r="F9" t="s">
        <v>50</v>
      </c>
      <c r="G9">
        <v>160</v>
      </c>
      <c r="H9">
        <v>165</v>
      </c>
      <c r="I9">
        <v>172</v>
      </c>
      <c r="J9" t="s">
        <v>51</v>
      </c>
      <c r="K9">
        <v>2019</v>
      </c>
      <c r="L9" t="s">
        <v>52</v>
      </c>
      <c r="M9" t="s">
        <v>20</v>
      </c>
    </row>
    <row r="10" spans="1:13" x14ac:dyDescent="0.25">
      <c r="A10">
        <v>9</v>
      </c>
      <c r="B10" t="s">
        <v>13</v>
      </c>
      <c r="C10" t="s">
        <v>14</v>
      </c>
      <c r="D10" t="s">
        <v>53</v>
      </c>
      <c r="E10" t="s">
        <v>54</v>
      </c>
      <c r="F10" t="s">
        <v>55</v>
      </c>
      <c r="G10">
        <v>70</v>
      </c>
      <c r="H10">
        <v>1070</v>
      </c>
      <c r="I10">
        <v>1079</v>
      </c>
      <c r="J10" t="s">
        <v>56</v>
      </c>
      <c r="K10">
        <v>2001</v>
      </c>
      <c r="L10" t="s">
        <v>57</v>
      </c>
      <c r="M10" t="s">
        <v>20</v>
      </c>
    </row>
    <row r="11" spans="1:13" x14ac:dyDescent="0.25">
      <c r="A11">
        <v>10</v>
      </c>
      <c r="B11" t="s">
        <v>13</v>
      </c>
      <c r="C11" t="s">
        <v>26</v>
      </c>
      <c r="D11" t="s">
        <v>58</v>
      </c>
      <c r="E11" t="s">
        <v>59</v>
      </c>
      <c r="F11" t="s">
        <v>60</v>
      </c>
      <c r="G11">
        <v>266</v>
      </c>
      <c r="H11">
        <v>1013</v>
      </c>
      <c r="I11">
        <v>1019</v>
      </c>
      <c r="J11" t="s">
        <v>61</v>
      </c>
      <c r="K11">
        <v>1999</v>
      </c>
      <c r="L11" t="s">
        <v>62</v>
      </c>
      <c r="M11" t="s">
        <v>20</v>
      </c>
    </row>
    <row r="12" spans="1:13" x14ac:dyDescent="0.25">
      <c r="A12">
        <v>11</v>
      </c>
      <c r="B12" t="s">
        <v>13</v>
      </c>
      <c r="C12" t="s">
        <v>14</v>
      </c>
      <c r="D12" t="s">
        <v>63</v>
      </c>
      <c r="E12" t="s">
        <v>64</v>
      </c>
      <c r="F12" t="s">
        <v>17</v>
      </c>
      <c r="G12">
        <v>109</v>
      </c>
      <c r="H12">
        <v>895</v>
      </c>
      <c r="I12">
        <v>903</v>
      </c>
      <c r="J12" t="s">
        <v>65</v>
      </c>
      <c r="K12">
        <v>2003</v>
      </c>
      <c r="L12" t="s">
        <v>66</v>
      </c>
      <c r="M12" t="s">
        <v>20</v>
      </c>
    </row>
    <row r="13" spans="1:13" x14ac:dyDescent="0.25">
      <c r="A13">
        <v>12</v>
      </c>
      <c r="B13" t="s">
        <v>13</v>
      </c>
      <c r="C13" t="s">
        <v>14</v>
      </c>
      <c r="D13" t="s">
        <v>67</v>
      </c>
      <c r="E13" t="s">
        <v>68</v>
      </c>
      <c r="F13" t="s">
        <v>17</v>
      </c>
      <c r="G13">
        <v>97</v>
      </c>
      <c r="H13">
        <v>119</v>
      </c>
      <c r="I13">
        <v>140</v>
      </c>
      <c r="K13">
        <v>1994</v>
      </c>
      <c r="L13" t="s">
        <v>69</v>
      </c>
      <c r="M13" t="s">
        <v>20</v>
      </c>
    </row>
    <row r="14" spans="1:13" x14ac:dyDescent="0.25">
      <c r="A14">
        <v>13</v>
      </c>
      <c r="B14" t="s">
        <v>13</v>
      </c>
      <c r="C14" t="s">
        <v>26</v>
      </c>
      <c r="D14" t="s">
        <v>70</v>
      </c>
      <c r="E14" t="s">
        <v>71</v>
      </c>
      <c r="F14" t="s">
        <v>72</v>
      </c>
      <c r="G14">
        <v>18</v>
      </c>
      <c r="H14">
        <v>576</v>
      </c>
      <c r="I14">
        <v>579</v>
      </c>
      <c r="J14" t="s">
        <v>73</v>
      </c>
      <c r="K14">
        <v>2008</v>
      </c>
      <c r="L14" t="s">
        <v>74</v>
      </c>
      <c r="M14" t="s">
        <v>20</v>
      </c>
    </row>
    <row r="15" spans="1:13" x14ac:dyDescent="0.25">
      <c r="A15">
        <v>14</v>
      </c>
      <c r="B15" t="s">
        <v>13</v>
      </c>
      <c r="C15" t="s">
        <v>14</v>
      </c>
      <c r="D15" t="s">
        <v>75</v>
      </c>
      <c r="E15" t="s">
        <v>76</v>
      </c>
      <c r="F15" t="s">
        <v>77</v>
      </c>
      <c r="G15">
        <v>4</v>
      </c>
      <c r="J15" t="s">
        <v>78</v>
      </c>
      <c r="K15">
        <v>2017</v>
      </c>
      <c r="L15" t="s">
        <v>79</v>
      </c>
      <c r="M15" t="s">
        <v>20</v>
      </c>
    </row>
    <row r="16" spans="1:13" x14ac:dyDescent="0.25">
      <c r="A16">
        <v>15</v>
      </c>
      <c r="B16" t="s">
        <v>13</v>
      </c>
      <c r="C16" t="s">
        <v>80</v>
      </c>
      <c r="D16" t="s">
        <v>81</v>
      </c>
      <c r="E16" t="s">
        <v>82</v>
      </c>
      <c r="F16" t="s">
        <v>83</v>
      </c>
      <c r="G16" t="s">
        <v>20</v>
      </c>
      <c r="H16">
        <v>69</v>
      </c>
      <c r="I16">
        <v>76</v>
      </c>
      <c r="K16">
        <v>1994</v>
      </c>
      <c r="M16" t="s">
        <v>20</v>
      </c>
    </row>
    <row r="17" spans="1:13" x14ac:dyDescent="0.25">
      <c r="A17">
        <v>16</v>
      </c>
      <c r="B17" t="s">
        <v>13</v>
      </c>
      <c r="C17" t="s">
        <v>80</v>
      </c>
      <c r="D17" t="s">
        <v>84</v>
      </c>
      <c r="E17" t="s">
        <v>85</v>
      </c>
      <c r="F17" t="s">
        <v>86</v>
      </c>
      <c r="G17">
        <v>284</v>
      </c>
      <c r="H17">
        <v>1633</v>
      </c>
      <c r="I17">
        <v>1634</v>
      </c>
      <c r="J17" t="s">
        <v>87</v>
      </c>
      <c r="K17">
        <v>1999</v>
      </c>
      <c r="M17" t="s">
        <v>20</v>
      </c>
    </row>
    <row r="18" spans="1:13" x14ac:dyDescent="0.25">
      <c r="A18">
        <v>17</v>
      </c>
      <c r="B18" t="s">
        <v>13</v>
      </c>
      <c r="C18" t="s">
        <v>14</v>
      </c>
      <c r="D18" t="s">
        <v>88</v>
      </c>
      <c r="E18" t="s">
        <v>89</v>
      </c>
      <c r="F18" t="s">
        <v>60</v>
      </c>
      <c r="G18">
        <v>268</v>
      </c>
      <c r="H18">
        <v>821</v>
      </c>
      <c r="I18">
        <v>826</v>
      </c>
      <c r="J18" t="s">
        <v>90</v>
      </c>
      <c r="K18">
        <v>2001</v>
      </c>
      <c r="L18" t="s">
        <v>91</v>
      </c>
      <c r="M18" t="s">
        <v>20</v>
      </c>
    </row>
    <row r="19" spans="1:13" x14ac:dyDescent="0.25">
      <c r="A19">
        <v>18</v>
      </c>
      <c r="B19" t="s">
        <v>13</v>
      </c>
      <c r="C19" t="s">
        <v>26</v>
      </c>
      <c r="D19" t="s">
        <v>92</v>
      </c>
      <c r="E19" t="s">
        <v>93</v>
      </c>
      <c r="F19" t="s">
        <v>23</v>
      </c>
      <c r="G19">
        <v>171</v>
      </c>
      <c r="H19">
        <v>129</v>
      </c>
      <c r="I19">
        <v>138</v>
      </c>
      <c r="J19" t="s">
        <v>94</v>
      </c>
      <c r="K19">
        <v>2021</v>
      </c>
      <c r="L19" t="s">
        <v>95</v>
      </c>
      <c r="M19" t="s">
        <v>20</v>
      </c>
    </row>
    <row r="20" spans="1:13" x14ac:dyDescent="0.25">
      <c r="A20">
        <v>19</v>
      </c>
      <c r="B20" t="s">
        <v>13</v>
      </c>
      <c r="C20" t="s">
        <v>26</v>
      </c>
      <c r="D20" t="s">
        <v>96</v>
      </c>
      <c r="E20" t="s">
        <v>97</v>
      </c>
      <c r="F20" t="s">
        <v>23</v>
      </c>
      <c r="G20">
        <v>85</v>
      </c>
      <c r="H20">
        <v>137</v>
      </c>
      <c r="I20">
        <v>142</v>
      </c>
      <c r="J20" t="s">
        <v>98</v>
      </c>
      <c r="K20">
        <v>2013</v>
      </c>
      <c r="L20" t="s">
        <v>99</v>
      </c>
      <c r="M20" t="s">
        <v>20</v>
      </c>
    </row>
    <row r="21" spans="1:13" x14ac:dyDescent="0.25">
      <c r="A21">
        <v>20</v>
      </c>
      <c r="B21" t="s">
        <v>13</v>
      </c>
      <c r="C21" t="s">
        <v>80</v>
      </c>
      <c r="D21" t="s">
        <v>100</v>
      </c>
      <c r="E21" t="s">
        <v>101</v>
      </c>
      <c r="F21" t="s">
        <v>102</v>
      </c>
      <c r="G21">
        <v>47</v>
      </c>
      <c r="H21">
        <v>115</v>
      </c>
      <c r="I21">
        <v>145</v>
      </c>
      <c r="J21" t="s">
        <v>103</v>
      </c>
      <c r="K21">
        <v>2015</v>
      </c>
      <c r="M21" t="s">
        <v>20</v>
      </c>
    </row>
    <row r="22" spans="1:13" x14ac:dyDescent="0.25">
      <c r="A22">
        <v>21</v>
      </c>
      <c r="B22" t="s">
        <v>13</v>
      </c>
      <c r="C22" t="s">
        <v>26</v>
      </c>
      <c r="D22" t="s">
        <v>104</v>
      </c>
      <c r="E22" t="s">
        <v>105</v>
      </c>
      <c r="F22" t="s">
        <v>106</v>
      </c>
      <c r="G22">
        <v>21</v>
      </c>
      <c r="H22">
        <v>493</v>
      </c>
      <c r="I22">
        <v>496</v>
      </c>
      <c r="K22">
        <v>2012</v>
      </c>
      <c r="L22" t="s">
        <v>107</v>
      </c>
      <c r="M22" t="s">
        <v>20</v>
      </c>
    </row>
    <row r="23" spans="1:13" x14ac:dyDescent="0.25">
      <c r="A23">
        <v>22</v>
      </c>
      <c r="B23" t="s">
        <v>13</v>
      </c>
      <c r="C23" t="s">
        <v>80</v>
      </c>
      <c r="D23" t="s">
        <v>108</v>
      </c>
      <c r="E23" t="s">
        <v>109</v>
      </c>
      <c r="F23" t="s">
        <v>60</v>
      </c>
      <c r="G23">
        <v>281</v>
      </c>
      <c r="J23" t="s">
        <v>110</v>
      </c>
      <c r="K23">
        <v>2014</v>
      </c>
      <c r="L23" t="s">
        <v>111</v>
      </c>
      <c r="M23" t="s">
        <v>20</v>
      </c>
    </row>
    <row r="24" spans="1:13" x14ac:dyDescent="0.25">
      <c r="A24">
        <v>23</v>
      </c>
      <c r="B24" t="s">
        <v>13</v>
      </c>
      <c r="C24" t="s">
        <v>80</v>
      </c>
      <c r="D24" t="s">
        <v>112</v>
      </c>
      <c r="E24" t="s">
        <v>113</v>
      </c>
      <c r="F24" t="s">
        <v>114</v>
      </c>
      <c r="G24" t="s">
        <v>20</v>
      </c>
      <c r="H24">
        <v>169</v>
      </c>
      <c r="I24">
        <v>175</v>
      </c>
      <c r="K24">
        <v>1986</v>
      </c>
      <c r="M24" t="s">
        <v>20</v>
      </c>
    </row>
    <row r="25" spans="1:13" x14ac:dyDescent="0.25">
      <c r="A25">
        <v>24</v>
      </c>
      <c r="B25" t="s">
        <v>13</v>
      </c>
      <c r="C25" t="s">
        <v>14</v>
      </c>
      <c r="D25" t="s">
        <v>115</v>
      </c>
      <c r="E25" t="s">
        <v>116</v>
      </c>
      <c r="F25" t="s">
        <v>117</v>
      </c>
      <c r="G25">
        <v>27</v>
      </c>
      <c r="H25">
        <v>1053</v>
      </c>
      <c r="I25">
        <v>1060</v>
      </c>
      <c r="J25" t="s">
        <v>118</v>
      </c>
      <c r="K25">
        <v>2016</v>
      </c>
      <c r="L25" t="s">
        <v>119</v>
      </c>
      <c r="M25" t="s">
        <v>20</v>
      </c>
    </row>
    <row r="26" spans="1:13" x14ac:dyDescent="0.25">
      <c r="A26">
        <v>25</v>
      </c>
      <c r="B26" t="s">
        <v>13</v>
      </c>
      <c r="C26" t="s">
        <v>80</v>
      </c>
      <c r="D26" t="s">
        <v>120</v>
      </c>
      <c r="E26" t="s">
        <v>121</v>
      </c>
      <c r="F26" t="s">
        <v>122</v>
      </c>
      <c r="G26">
        <v>93</v>
      </c>
      <c r="H26">
        <v>394</v>
      </c>
      <c r="I26">
        <v>395</v>
      </c>
      <c r="K26">
        <v>1981</v>
      </c>
      <c r="M26" t="s">
        <v>20</v>
      </c>
    </row>
    <row r="27" spans="1:13" x14ac:dyDescent="0.25">
      <c r="A27">
        <v>26</v>
      </c>
      <c r="B27" t="s">
        <v>13</v>
      </c>
      <c r="C27" t="s">
        <v>26</v>
      </c>
      <c r="D27" t="s">
        <v>75</v>
      </c>
      <c r="E27" t="s">
        <v>123</v>
      </c>
      <c r="F27" t="s">
        <v>124</v>
      </c>
      <c r="G27">
        <v>51</v>
      </c>
      <c r="J27" t="s">
        <v>125</v>
      </c>
      <c r="K27">
        <v>2020</v>
      </c>
      <c r="L27" t="s">
        <v>126</v>
      </c>
      <c r="M27" t="s">
        <v>20</v>
      </c>
    </row>
    <row r="28" spans="1:13" x14ac:dyDescent="0.25">
      <c r="A28">
        <v>27</v>
      </c>
      <c r="B28" t="s">
        <v>13</v>
      </c>
      <c r="C28" t="s">
        <v>26</v>
      </c>
      <c r="D28" t="s">
        <v>127</v>
      </c>
      <c r="E28" t="s">
        <v>128</v>
      </c>
      <c r="F28" t="s">
        <v>129</v>
      </c>
      <c r="G28">
        <v>7</v>
      </c>
      <c r="J28" t="s">
        <v>130</v>
      </c>
      <c r="K28">
        <v>2017</v>
      </c>
      <c r="L28" t="s">
        <v>131</v>
      </c>
      <c r="M28" t="s">
        <v>20</v>
      </c>
    </row>
    <row r="29" spans="1:13" x14ac:dyDescent="0.25">
      <c r="A29">
        <v>28</v>
      </c>
      <c r="B29" t="s">
        <v>13</v>
      </c>
      <c r="C29" t="s">
        <v>80</v>
      </c>
      <c r="D29" t="s">
        <v>132</v>
      </c>
      <c r="E29" t="s">
        <v>133</v>
      </c>
      <c r="F29" t="s">
        <v>134</v>
      </c>
      <c r="G29">
        <v>41</v>
      </c>
      <c r="H29">
        <v>10</v>
      </c>
      <c r="I29">
        <v>19</v>
      </c>
      <c r="J29" t="s">
        <v>135</v>
      </c>
      <c r="K29">
        <v>2022</v>
      </c>
      <c r="L29" t="s">
        <v>136</v>
      </c>
      <c r="M29" t="s">
        <v>20</v>
      </c>
    </row>
    <row r="30" spans="1:13" x14ac:dyDescent="0.25">
      <c r="A30">
        <v>29</v>
      </c>
      <c r="B30" t="s">
        <v>13</v>
      </c>
      <c r="C30" t="s">
        <v>80</v>
      </c>
      <c r="D30" t="s">
        <v>75</v>
      </c>
      <c r="E30" t="s">
        <v>137</v>
      </c>
      <c r="F30" t="s">
        <v>17</v>
      </c>
      <c r="G30">
        <v>125</v>
      </c>
      <c r="H30">
        <v>98</v>
      </c>
      <c r="I30">
        <v>105</v>
      </c>
      <c r="J30" t="s">
        <v>138</v>
      </c>
      <c r="K30">
        <v>2019</v>
      </c>
      <c r="L30" t="s">
        <v>139</v>
      </c>
      <c r="M30" t="s">
        <v>20</v>
      </c>
    </row>
    <row r="31" spans="1:13" x14ac:dyDescent="0.25">
      <c r="A31">
        <v>30</v>
      </c>
      <c r="B31" t="s">
        <v>13</v>
      </c>
      <c r="C31" t="s">
        <v>80</v>
      </c>
      <c r="D31" t="s">
        <v>140</v>
      </c>
      <c r="E31" t="s">
        <v>141</v>
      </c>
      <c r="F31" t="s">
        <v>23</v>
      </c>
      <c r="G31">
        <v>34</v>
      </c>
      <c r="H31">
        <v>1566</v>
      </c>
      <c r="I31">
        <v>1567</v>
      </c>
      <c r="J31" t="s">
        <v>142</v>
      </c>
      <c r="K31">
        <v>1986</v>
      </c>
      <c r="M31" t="s">
        <v>20</v>
      </c>
    </row>
    <row r="32" spans="1:13" x14ac:dyDescent="0.25">
      <c r="A32">
        <v>31</v>
      </c>
      <c r="B32" t="s">
        <v>13</v>
      </c>
      <c r="C32" t="s">
        <v>80</v>
      </c>
      <c r="D32" t="s">
        <v>143</v>
      </c>
      <c r="E32" t="s">
        <v>144</v>
      </c>
      <c r="F32" t="s">
        <v>86</v>
      </c>
      <c r="G32">
        <v>284</v>
      </c>
      <c r="H32">
        <v>1640</v>
      </c>
      <c r="I32">
        <v>1644</v>
      </c>
      <c r="J32" t="s">
        <v>145</v>
      </c>
      <c r="K32">
        <v>1999</v>
      </c>
      <c r="L32" t="s">
        <v>146</v>
      </c>
      <c r="M32" t="s">
        <v>20</v>
      </c>
    </row>
    <row r="33" spans="1:13" x14ac:dyDescent="0.25">
      <c r="A33">
        <v>32</v>
      </c>
      <c r="B33" t="s">
        <v>13</v>
      </c>
      <c r="C33" t="s">
        <v>26</v>
      </c>
      <c r="D33" t="s">
        <v>147</v>
      </c>
      <c r="E33" t="s">
        <v>148</v>
      </c>
      <c r="F33" t="s">
        <v>149</v>
      </c>
      <c r="G33">
        <v>1</v>
      </c>
      <c r="J33" t="s">
        <v>150</v>
      </c>
      <c r="K33">
        <v>2013</v>
      </c>
      <c r="L33" t="s">
        <v>151</v>
      </c>
      <c r="M33" t="s">
        <v>20</v>
      </c>
    </row>
    <row r="34" spans="1:13" x14ac:dyDescent="0.25">
      <c r="A34">
        <v>33</v>
      </c>
      <c r="B34" t="s">
        <v>13</v>
      </c>
      <c r="C34" t="s">
        <v>14</v>
      </c>
      <c r="D34" t="s">
        <v>152</v>
      </c>
      <c r="E34" t="s">
        <v>153</v>
      </c>
      <c r="F34" t="s">
        <v>117</v>
      </c>
      <c r="G34">
        <v>27</v>
      </c>
      <c r="H34">
        <v>1461</v>
      </c>
      <c r="I34">
        <v>1470</v>
      </c>
      <c r="J34" t="s">
        <v>154</v>
      </c>
      <c r="K34">
        <v>2016</v>
      </c>
      <c r="L34" t="s">
        <v>155</v>
      </c>
      <c r="M34" t="s">
        <v>20</v>
      </c>
    </row>
    <row r="35" spans="1:13" x14ac:dyDescent="0.25">
      <c r="A35">
        <v>34</v>
      </c>
      <c r="B35" t="s">
        <v>13</v>
      </c>
      <c r="C35" t="s">
        <v>14</v>
      </c>
      <c r="D35" t="s">
        <v>156</v>
      </c>
      <c r="E35" t="s">
        <v>157</v>
      </c>
      <c r="F35" t="s">
        <v>23</v>
      </c>
      <c r="G35">
        <v>165</v>
      </c>
      <c r="H35">
        <v>143</v>
      </c>
      <c r="I35">
        <v>152</v>
      </c>
      <c r="J35" t="s">
        <v>158</v>
      </c>
      <c r="K35">
        <v>2020</v>
      </c>
      <c r="L35" t="s">
        <v>159</v>
      </c>
      <c r="M35" t="s">
        <v>20</v>
      </c>
    </row>
    <row r="36" spans="1:13" x14ac:dyDescent="0.25">
      <c r="A36">
        <v>35</v>
      </c>
      <c r="B36" t="s">
        <v>13</v>
      </c>
      <c r="C36" t="s">
        <v>14</v>
      </c>
      <c r="D36" t="s">
        <v>160</v>
      </c>
      <c r="E36" t="s">
        <v>161</v>
      </c>
      <c r="F36" t="s">
        <v>162</v>
      </c>
      <c r="G36">
        <v>95</v>
      </c>
      <c r="H36">
        <v>8</v>
      </c>
      <c r="I36">
        <v>14</v>
      </c>
      <c r="K36">
        <v>1998</v>
      </c>
      <c r="L36" t="s">
        <v>163</v>
      </c>
      <c r="M36" t="s">
        <v>20</v>
      </c>
    </row>
    <row r="37" spans="1:13" x14ac:dyDescent="0.25">
      <c r="A37">
        <v>36</v>
      </c>
      <c r="B37" t="s">
        <v>13</v>
      </c>
      <c r="C37" t="s">
        <v>80</v>
      </c>
      <c r="D37" t="s">
        <v>164</v>
      </c>
      <c r="E37" t="s">
        <v>165</v>
      </c>
      <c r="F37" t="s">
        <v>166</v>
      </c>
      <c r="G37">
        <v>28</v>
      </c>
      <c r="H37">
        <v>253</v>
      </c>
      <c r="I37">
        <v>260</v>
      </c>
      <c r="K37">
        <v>2017</v>
      </c>
      <c r="L37" t="s">
        <v>167</v>
      </c>
      <c r="M37" t="s">
        <v>20</v>
      </c>
    </row>
    <row r="38" spans="1:13" x14ac:dyDescent="0.25">
      <c r="A38">
        <v>37</v>
      </c>
      <c r="B38" t="s">
        <v>13</v>
      </c>
      <c r="C38" t="s">
        <v>80</v>
      </c>
      <c r="D38" t="s">
        <v>168</v>
      </c>
      <c r="E38" t="s">
        <v>169</v>
      </c>
      <c r="F38" t="s">
        <v>170</v>
      </c>
      <c r="G38" t="s">
        <v>20</v>
      </c>
      <c r="H38">
        <v>125</v>
      </c>
      <c r="I38">
        <v>145</v>
      </c>
      <c r="J38" t="s">
        <v>171</v>
      </c>
      <c r="K38">
        <v>2017</v>
      </c>
      <c r="M38" t="s">
        <v>20</v>
      </c>
    </row>
    <row r="39" spans="1:13" x14ac:dyDescent="0.25">
      <c r="A39">
        <v>38</v>
      </c>
      <c r="B39" t="s">
        <v>13</v>
      </c>
      <c r="C39" t="s">
        <v>14</v>
      </c>
      <c r="D39" t="s">
        <v>172</v>
      </c>
      <c r="E39" t="s">
        <v>173</v>
      </c>
      <c r="F39" t="s">
        <v>174</v>
      </c>
      <c r="G39">
        <v>126</v>
      </c>
      <c r="H39">
        <v>147</v>
      </c>
      <c r="I39">
        <v>154</v>
      </c>
      <c r="J39" t="s">
        <v>175</v>
      </c>
      <c r="K39">
        <v>2009</v>
      </c>
      <c r="L39" t="s">
        <v>176</v>
      </c>
      <c r="M39" t="s">
        <v>20</v>
      </c>
    </row>
    <row r="40" spans="1:13" x14ac:dyDescent="0.25">
      <c r="A40">
        <v>39</v>
      </c>
      <c r="B40" t="s">
        <v>13</v>
      </c>
      <c r="C40" t="s">
        <v>26</v>
      </c>
      <c r="D40" t="s">
        <v>177</v>
      </c>
      <c r="E40" t="s">
        <v>178</v>
      </c>
      <c r="F40" t="s">
        <v>179</v>
      </c>
      <c r="G40">
        <v>20</v>
      </c>
      <c r="H40">
        <v>357</v>
      </c>
      <c r="I40">
        <v>368</v>
      </c>
      <c r="J40" t="s">
        <v>180</v>
      </c>
      <c r="K40">
        <v>2011</v>
      </c>
      <c r="L40" t="s">
        <v>181</v>
      </c>
      <c r="M40" t="s">
        <v>20</v>
      </c>
    </row>
    <row r="41" spans="1:13" x14ac:dyDescent="0.25">
      <c r="A41">
        <v>40</v>
      </c>
      <c r="B41" t="s">
        <v>13</v>
      </c>
      <c r="C41" t="s">
        <v>80</v>
      </c>
      <c r="D41" t="s">
        <v>182</v>
      </c>
      <c r="E41" t="s">
        <v>183</v>
      </c>
      <c r="F41" t="s">
        <v>23</v>
      </c>
      <c r="G41">
        <v>43</v>
      </c>
      <c r="H41">
        <v>961</v>
      </c>
      <c r="I41">
        <v>969</v>
      </c>
      <c r="J41" t="s">
        <v>184</v>
      </c>
      <c r="K41">
        <v>1992</v>
      </c>
      <c r="M41" t="s">
        <v>20</v>
      </c>
    </row>
    <row r="42" spans="1:13" x14ac:dyDescent="0.25">
      <c r="A42">
        <v>41</v>
      </c>
      <c r="B42" t="s">
        <v>13</v>
      </c>
      <c r="C42" t="s">
        <v>26</v>
      </c>
      <c r="D42" t="s">
        <v>185</v>
      </c>
      <c r="E42" t="s">
        <v>186</v>
      </c>
      <c r="F42" t="s">
        <v>72</v>
      </c>
      <c r="G42">
        <v>27</v>
      </c>
      <c r="H42" t="s">
        <v>187</v>
      </c>
      <c r="I42" t="s">
        <v>188</v>
      </c>
      <c r="J42" t="s">
        <v>189</v>
      </c>
      <c r="K42">
        <v>2017</v>
      </c>
      <c r="M42" t="s">
        <v>20</v>
      </c>
    </row>
    <row r="43" spans="1:13" x14ac:dyDescent="0.25">
      <c r="A43">
        <v>42</v>
      </c>
      <c r="B43" t="s">
        <v>13</v>
      </c>
      <c r="C43" t="s">
        <v>80</v>
      </c>
      <c r="D43" t="s">
        <v>185</v>
      </c>
      <c r="E43" t="s">
        <v>190</v>
      </c>
      <c r="F43" t="s">
        <v>191</v>
      </c>
      <c r="G43">
        <v>115</v>
      </c>
      <c r="H43">
        <v>6255</v>
      </c>
      <c r="I43">
        <v>6260</v>
      </c>
      <c r="J43" t="s">
        <v>192</v>
      </c>
      <c r="K43">
        <v>2018</v>
      </c>
      <c r="L43" t="s">
        <v>193</v>
      </c>
      <c r="M43" t="s">
        <v>20</v>
      </c>
    </row>
    <row r="44" spans="1:13" x14ac:dyDescent="0.25">
      <c r="A44">
        <v>43</v>
      </c>
      <c r="B44" t="s">
        <v>13</v>
      </c>
      <c r="C44" t="s">
        <v>26</v>
      </c>
      <c r="D44" t="s">
        <v>194</v>
      </c>
      <c r="E44" t="s">
        <v>195</v>
      </c>
      <c r="F44" t="s">
        <v>196</v>
      </c>
      <c r="G44">
        <v>18</v>
      </c>
      <c r="J44" t="s">
        <v>197</v>
      </c>
      <c r="K44">
        <v>2020</v>
      </c>
      <c r="L44" t="s">
        <v>198</v>
      </c>
      <c r="M44" t="s">
        <v>20</v>
      </c>
    </row>
    <row r="45" spans="1:13" x14ac:dyDescent="0.25">
      <c r="A45">
        <v>44</v>
      </c>
      <c r="B45" t="s">
        <v>13</v>
      </c>
      <c r="C45" t="s">
        <v>14</v>
      </c>
      <c r="D45" t="s">
        <v>185</v>
      </c>
      <c r="E45" t="s">
        <v>199</v>
      </c>
      <c r="F45" t="s">
        <v>23</v>
      </c>
      <c r="G45">
        <v>98</v>
      </c>
      <c r="H45">
        <v>185</v>
      </c>
      <c r="I45">
        <v>192</v>
      </c>
      <c r="J45" t="s">
        <v>200</v>
      </c>
      <c r="K45">
        <v>2014</v>
      </c>
      <c r="L45" t="s">
        <v>201</v>
      </c>
      <c r="M45" t="s">
        <v>20</v>
      </c>
    </row>
    <row r="46" spans="1:13" x14ac:dyDescent="0.25">
      <c r="A46">
        <v>45</v>
      </c>
      <c r="B46" t="s">
        <v>13</v>
      </c>
      <c r="C46" t="s">
        <v>26</v>
      </c>
      <c r="D46" t="s">
        <v>202</v>
      </c>
      <c r="E46" t="s">
        <v>203</v>
      </c>
      <c r="F46" t="s">
        <v>60</v>
      </c>
      <c r="G46">
        <v>283</v>
      </c>
      <c r="J46" t="s">
        <v>204</v>
      </c>
      <c r="K46">
        <v>2016</v>
      </c>
      <c r="L46" t="s">
        <v>205</v>
      </c>
      <c r="M46" t="s">
        <v>20</v>
      </c>
    </row>
    <row r="47" spans="1:13" x14ac:dyDescent="0.25">
      <c r="A47">
        <v>46</v>
      </c>
      <c r="B47" t="s">
        <v>13</v>
      </c>
      <c r="C47" t="s">
        <v>26</v>
      </c>
      <c r="D47" t="s">
        <v>206</v>
      </c>
      <c r="E47" t="s">
        <v>207</v>
      </c>
      <c r="F47" t="s">
        <v>208</v>
      </c>
      <c r="G47">
        <v>75</v>
      </c>
      <c r="J47" t="s">
        <v>209</v>
      </c>
      <c r="K47">
        <v>2021</v>
      </c>
      <c r="L47" t="s">
        <v>210</v>
      </c>
      <c r="M47" t="s">
        <v>20</v>
      </c>
    </row>
    <row r="48" spans="1:13" x14ac:dyDescent="0.25">
      <c r="A48">
        <v>47</v>
      </c>
      <c r="B48" t="s">
        <v>13</v>
      </c>
      <c r="C48" t="s">
        <v>80</v>
      </c>
      <c r="D48" t="s">
        <v>211</v>
      </c>
      <c r="E48" t="s">
        <v>212</v>
      </c>
      <c r="F48" t="s">
        <v>213</v>
      </c>
      <c r="G48">
        <v>82</v>
      </c>
      <c r="H48">
        <v>380</v>
      </c>
      <c r="I48">
        <v>380</v>
      </c>
      <c r="K48">
        <v>2011</v>
      </c>
      <c r="M48" t="s">
        <v>20</v>
      </c>
    </row>
    <row r="49" spans="1:13" x14ac:dyDescent="0.25">
      <c r="A49">
        <v>48</v>
      </c>
      <c r="B49" t="s">
        <v>13</v>
      </c>
      <c r="C49" t="s">
        <v>80</v>
      </c>
      <c r="D49" t="s">
        <v>185</v>
      </c>
      <c r="E49" t="s">
        <v>214</v>
      </c>
      <c r="F49" t="s">
        <v>23</v>
      </c>
      <c r="G49">
        <v>85</v>
      </c>
      <c r="H49">
        <v>967</v>
      </c>
      <c r="I49">
        <v>975</v>
      </c>
      <c r="J49" t="s">
        <v>215</v>
      </c>
      <c r="K49">
        <v>2013</v>
      </c>
      <c r="L49" t="s">
        <v>216</v>
      </c>
      <c r="M49" t="s">
        <v>20</v>
      </c>
    </row>
    <row r="50" spans="1:13" x14ac:dyDescent="0.25">
      <c r="A50">
        <v>49</v>
      </c>
      <c r="B50" t="s">
        <v>13</v>
      </c>
      <c r="C50" t="s">
        <v>80</v>
      </c>
      <c r="D50" t="s">
        <v>39</v>
      </c>
      <c r="E50" t="s">
        <v>217</v>
      </c>
      <c r="F50" t="s">
        <v>218</v>
      </c>
      <c r="G50">
        <v>60</v>
      </c>
      <c r="H50">
        <v>461</v>
      </c>
      <c r="I50">
        <v>467</v>
      </c>
      <c r="K50">
        <v>2000</v>
      </c>
      <c r="L50" t="s">
        <v>219</v>
      </c>
      <c r="M50" t="s">
        <v>20</v>
      </c>
    </row>
    <row r="51" spans="1:13" x14ac:dyDescent="0.25">
      <c r="A51">
        <v>50</v>
      </c>
      <c r="B51" t="s">
        <v>13</v>
      </c>
      <c r="C51" t="s">
        <v>14</v>
      </c>
      <c r="D51" t="s">
        <v>220</v>
      </c>
      <c r="E51" t="s">
        <v>221</v>
      </c>
      <c r="F51" t="s">
        <v>23</v>
      </c>
      <c r="G51">
        <v>85</v>
      </c>
      <c r="H51">
        <v>655</v>
      </c>
      <c r="I51">
        <v>661</v>
      </c>
      <c r="J51" t="s">
        <v>222</v>
      </c>
      <c r="K51">
        <v>2013</v>
      </c>
      <c r="L51" t="s">
        <v>223</v>
      </c>
      <c r="M51" t="s">
        <v>20</v>
      </c>
    </row>
    <row r="52" spans="1:13" x14ac:dyDescent="0.25">
      <c r="A52">
        <v>51</v>
      </c>
      <c r="B52" t="s">
        <v>13</v>
      </c>
      <c r="C52" t="s">
        <v>26</v>
      </c>
      <c r="D52" t="s">
        <v>224</v>
      </c>
      <c r="E52" t="s">
        <v>225</v>
      </c>
      <c r="F52" t="s">
        <v>226</v>
      </c>
      <c r="G52">
        <v>51</v>
      </c>
      <c r="H52">
        <v>537</v>
      </c>
      <c r="I52">
        <v>544</v>
      </c>
      <c r="J52" t="s">
        <v>227</v>
      </c>
      <c r="K52">
        <v>2022</v>
      </c>
      <c r="L52" t="s">
        <v>228</v>
      </c>
      <c r="M52" t="s">
        <v>20</v>
      </c>
    </row>
    <row r="53" spans="1:13" x14ac:dyDescent="0.25">
      <c r="A53">
        <v>52</v>
      </c>
      <c r="B53" t="s">
        <v>13</v>
      </c>
      <c r="C53" t="s">
        <v>26</v>
      </c>
      <c r="D53" t="s">
        <v>229</v>
      </c>
      <c r="E53" t="s">
        <v>230</v>
      </c>
      <c r="F53" t="s">
        <v>129</v>
      </c>
      <c r="G53">
        <v>7</v>
      </c>
      <c r="J53" t="s">
        <v>231</v>
      </c>
      <c r="K53">
        <v>2017</v>
      </c>
      <c r="L53" t="s">
        <v>232</v>
      </c>
      <c r="M53" t="s">
        <v>20</v>
      </c>
    </row>
    <row r="54" spans="1:13" x14ac:dyDescent="0.25">
      <c r="A54">
        <v>53</v>
      </c>
      <c r="B54" t="s">
        <v>13</v>
      </c>
      <c r="C54" t="s">
        <v>26</v>
      </c>
      <c r="D54" t="s">
        <v>233</v>
      </c>
      <c r="E54" t="s">
        <v>234</v>
      </c>
      <c r="F54" t="s">
        <v>235</v>
      </c>
      <c r="G54">
        <v>121</v>
      </c>
      <c r="H54">
        <v>205</v>
      </c>
      <c r="I54">
        <v>209</v>
      </c>
      <c r="J54" t="s">
        <v>236</v>
      </c>
      <c r="K54">
        <v>1997</v>
      </c>
      <c r="L54" t="s">
        <v>237</v>
      </c>
      <c r="M54" t="s">
        <v>20</v>
      </c>
    </row>
    <row r="55" spans="1:13" x14ac:dyDescent="0.25">
      <c r="A55">
        <v>54</v>
      </c>
      <c r="B55" t="s">
        <v>13</v>
      </c>
      <c r="C55" t="s">
        <v>26</v>
      </c>
      <c r="D55" t="s">
        <v>238</v>
      </c>
      <c r="E55" t="s">
        <v>239</v>
      </c>
      <c r="F55" t="s">
        <v>240</v>
      </c>
      <c r="G55">
        <v>65</v>
      </c>
      <c r="H55">
        <v>900</v>
      </c>
      <c r="I55">
        <v>906</v>
      </c>
      <c r="J55" t="s">
        <v>241</v>
      </c>
      <c r="K55">
        <v>2011</v>
      </c>
      <c r="L55" t="s">
        <v>242</v>
      </c>
      <c r="M55" t="s">
        <v>20</v>
      </c>
    </row>
    <row r="56" spans="1:13" x14ac:dyDescent="0.25">
      <c r="A56">
        <v>55</v>
      </c>
      <c r="B56" t="s">
        <v>13</v>
      </c>
      <c r="C56" t="s">
        <v>80</v>
      </c>
      <c r="D56" t="s">
        <v>243</v>
      </c>
      <c r="E56" t="s">
        <v>244</v>
      </c>
      <c r="F56" t="s">
        <v>245</v>
      </c>
      <c r="G56">
        <v>148</v>
      </c>
      <c r="H56">
        <v>664</v>
      </c>
      <c r="I56">
        <v>671</v>
      </c>
      <c r="J56" t="s">
        <v>246</v>
      </c>
      <c r="K56">
        <v>2006</v>
      </c>
      <c r="L56" t="s">
        <v>247</v>
      </c>
      <c r="M56" t="s">
        <v>20</v>
      </c>
    </row>
    <row r="57" spans="1:13" x14ac:dyDescent="0.25">
      <c r="A57">
        <v>56</v>
      </c>
      <c r="B57" t="s">
        <v>13</v>
      </c>
      <c r="C57" t="s">
        <v>26</v>
      </c>
      <c r="D57" t="s">
        <v>248</v>
      </c>
      <c r="E57" t="s">
        <v>249</v>
      </c>
      <c r="F57" t="s">
        <v>250</v>
      </c>
      <c r="G57">
        <v>52</v>
      </c>
      <c r="H57">
        <v>45</v>
      </c>
      <c r="I57">
        <v>47</v>
      </c>
      <c r="K57">
        <v>2019</v>
      </c>
      <c r="M57" t="s">
        <v>20</v>
      </c>
    </row>
    <row r="58" spans="1:13" x14ac:dyDescent="0.25">
      <c r="A58">
        <v>57</v>
      </c>
      <c r="B58" t="s">
        <v>13</v>
      </c>
      <c r="C58" t="s">
        <v>14</v>
      </c>
      <c r="D58" t="s">
        <v>251</v>
      </c>
      <c r="E58" t="s">
        <v>252</v>
      </c>
      <c r="F58" t="s">
        <v>253</v>
      </c>
      <c r="G58">
        <v>99</v>
      </c>
      <c r="H58">
        <v>1338</v>
      </c>
      <c r="I58">
        <v>1346</v>
      </c>
      <c r="J58" t="s">
        <v>254</v>
      </c>
      <c r="K58">
        <v>2018</v>
      </c>
      <c r="L58" t="s">
        <v>255</v>
      </c>
      <c r="M58" t="s">
        <v>20</v>
      </c>
    </row>
    <row r="59" spans="1:13" x14ac:dyDescent="0.25">
      <c r="A59">
        <v>58</v>
      </c>
      <c r="B59" t="s">
        <v>13</v>
      </c>
      <c r="C59" t="s">
        <v>80</v>
      </c>
      <c r="D59" t="s">
        <v>256</v>
      </c>
      <c r="E59" t="s">
        <v>257</v>
      </c>
      <c r="F59" t="s">
        <v>253</v>
      </c>
      <c r="G59">
        <v>98</v>
      </c>
      <c r="H59">
        <v>2447</v>
      </c>
      <c r="I59">
        <v>2455</v>
      </c>
      <c r="J59" t="s">
        <v>258</v>
      </c>
      <c r="K59">
        <v>2017</v>
      </c>
      <c r="L59" t="s">
        <v>259</v>
      </c>
      <c r="M59" t="s">
        <v>20</v>
      </c>
    </row>
    <row r="60" spans="1:13" x14ac:dyDescent="0.25">
      <c r="A60">
        <v>59</v>
      </c>
      <c r="B60" t="s">
        <v>13</v>
      </c>
      <c r="C60" t="s">
        <v>14</v>
      </c>
      <c r="D60" t="s">
        <v>260</v>
      </c>
      <c r="E60" t="s">
        <v>261</v>
      </c>
      <c r="F60" t="s">
        <v>23</v>
      </c>
      <c r="G60">
        <v>84</v>
      </c>
      <c r="H60">
        <v>823</v>
      </c>
      <c r="I60">
        <v>834</v>
      </c>
      <c r="J60" t="s">
        <v>262</v>
      </c>
      <c r="K60">
        <v>2012</v>
      </c>
      <c r="L60" t="s">
        <v>263</v>
      </c>
      <c r="M60" t="s">
        <v>20</v>
      </c>
    </row>
    <row r="61" spans="1:13" x14ac:dyDescent="0.25">
      <c r="A61">
        <v>60</v>
      </c>
      <c r="B61" t="s">
        <v>13</v>
      </c>
      <c r="C61" t="s">
        <v>26</v>
      </c>
      <c r="D61" t="s">
        <v>264</v>
      </c>
      <c r="E61" t="s">
        <v>265</v>
      </c>
      <c r="F61" t="s">
        <v>266</v>
      </c>
      <c r="G61">
        <v>101</v>
      </c>
      <c r="H61">
        <v>78</v>
      </c>
      <c r="I61">
        <v>93</v>
      </c>
      <c r="J61" t="s">
        <v>267</v>
      </c>
      <c r="K61">
        <v>2011</v>
      </c>
      <c r="L61" t="s">
        <v>268</v>
      </c>
      <c r="M61" t="s">
        <v>20</v>
      </c>
    </row>
    <row r="62" spans="1:13" x14ac:dyDescent="0.25">
      <c r="A62">
        <v>61</v>
      </c>
      <c r="B62" t="s">
        <v>13</v>
      </c>
      <c r="C62" t="s">
        <v>26</v>
      </c>
      <c r="D62" t="s">
        <v>269</v>
      </c>
      <c r="E62" t="s">
        <v>270</v>
      </c>
      <c r="F62" t="s">
        <v>271</v>
      </c>
      <c r="G62">
        <v>14</v>
      </c>
      <c r="H62">
        <v>412</v>
      </c>
      <c r="I62">
        <v>417</v>
      </c>
      <c r="K62">
        <v>1972</v>
      </c>
      <c r="M62" t="s">
        <v>20</v>
      </c>
    </row>
    <row r="63" spans="1:13" x14ac:dyDescent="0.25">
      <c r="A63">
        <v>62</v>
      </c>
      <c r="B63" t="s">
        <v>13</v>
      </c>
      <c r="C63" t="s">
        <v>26</v>
      </c>
      <c r="D63" t="s">
        <v>272</v>
      </c>
      <c r="E63" t="s">
        <v>273</v>
      </c>
      <c r="F63" t="s">
        <v>274</v>
      </c>
      <c r="G63">
        <v>144</v>
      </c>
      <c r="H63">
        <v>407</v>
      </c>
      <c r="I63">
        <v>416</v>
      </c>
      <c r="J63" t="s">
        <v>275</v>
      </c>
      <c r="K63">
        <v>2020</v>
      </c>
      <c r="L63" t="s">
        <v>276</v>
      </c>
      <c r="M63" t="s">
        <v>20</v>
      </c>
    </row>
    <row r="64" spans="1:13" x14ac:dyDescent="0.25">
      <c r="A64">
        <v>63</v>
      </c>
      <c r="B64" t="s">
        <v>13</v>
      </c>
      <c r="C64" t="s">
        <v>14</v>
      </c>
      <c r="D64" t="s">
        <v>277</v>
      </c>
      <c r="E64" t="s">
        <v>278</v>
      </c>
      <c r="F64" t="s">
        <v>279</v>
      </c>
      <c r="G64">
        <v>65</v>
      </c>
      <c r="H64">
        <v>474</v>
      </c>
      <c r="I64">
        <v>481</v>
      </c>
      <c r="K64">
        <v>2018</v>
      </c>
      <c r="L64" t="s">
        <v>280</v>
      </c>
      <c r="M64" t="s">
        <v>20</v>
      </c>
    </row>
    <row r="65" spans="1:13" x14ac:dyDescent="0.25">
      <c r="A65">
        <v>64</v>
      </c>
      <c r="B65" t="s">
        <v>13</v>
      </c>
      <c r="C65" t="s">
        <v>80</v>
      </c>
      <c r="D65" t="s">
        <v>281</v>
      </c>
      <c r="E65" t="s">
        <v>282</v>
      </c>
      <c r="F65" t="s">
        <v>23</v>
      </c>
      <c r="G65">
        <v>25</v>
      </c>
      <c r="H65">
        <v>828</v>
      </c>
      <c r="I65">
        <v>848</v>
      </c>
      <c r="J65" t="s">
        <v>283</v>
      </c>
      <c r="K65">
        <v>1977</v>
      </c>
      <c r="M65" t="s">
        <v>20</v>
      </c>
    </row>
    <row r="66" spans="1:13" x14ac:dyDescent="0.25">
      <c r="A66">
        <v>65</v>
      </c>
      <c r="B66" t="s">
        <v>13</v>
      </c>
      <c r="C66" t="s">
        <v>80</v>
      </c>
      <c r="D66" t="s">
        <v>284</v>
      </c>
      <c r="E66" t="s">
        <v>285</v>
      </c>
      <c r="F66" t="s">
        <v>286</v>
      </c>
      <c r="G66">
        <v>38</v>
      </c>
      <c r="H66">
        <v>61</v>
      </c>
      <c r="I66">
        <v>75</v>
      </c>
      <c r="K66">
        <v>1993</v>
      </c>
      <c r="L66" t="s">
        <v>287</v>
      </c>
      <c r="M66" t="s">
        <v>20</v>
      </c>
    </row>
    <row r="67" spans="1:13" x14ac:dyDescent="0.25">
      <c r="A67">
        <v>66</v>
      </c>
      <c r="B67" t="s">
        <v>13</v>
      </c>
      <c r="C67" t="s">
        <v>14</v>
      </c>
      <c r="D67" t="s">
        <v>288</v>
      </c>
      <c r="E67" t="s">
        <v>289</v>
      </c>
      <c r="F67" t="s">
        <v>117</v>
      </c>
      <c r="G67">
        <v>18</v>
      </c>
      <c r="H67">
        <v>324</v>
      </c>
      <c r="I67">
        <v>330</v>
      </c>
      <c r="J67" t="s">
        <v>290</v>
      </c>
      <c r="K67">
        <v>2007</v>
      </c>
      <c r="L67" t="s">
        <v>291</v>
      </c>
      <c r="M67" t="s">
        <v>20</v>
      </c>
    </row>
    <row r="68" spans="1:13" x14ac:dyDescent="0.25">
      <c r="A68">
        <v>67</v>
      </c>
      <c r="B68" t="s">
        <v>13</v>
      </c>
      <c r="C68" t="s">
        <v>80</v>
      </c>
      <c r="D68" t="s">
        <v>292</v>
      </c>
      <c r="E68" t="s">
        <v>293</v>
      </c>
      <c r="F68" t="s">
        <v>60</v>
      </c>
      <c r="G68">
        <v>276</v>
      </c>
      <c r="H68">
        <v>2997</v>
      </c>
      <c r="I68">
        <v>3005</v>
      </c>
      <c r="J68" t="s">
        <v>294</v>
      </c>
      <c r="K68">
        <v>2009</v>
      </c>
      <c r="L68" t="s">
        <v>295</v>
      </c>
      <c r="M68" t="s">
        <v>20</v>
      </c>
    </row>
    <row r="69" spans="1:13" x14ac:dyDescent="0.25">
      <c r="A69">
        <v>68</v>
      </c>
      <c r="B69" t="s">
        <v>13</v>
      </c>
      <c r="C69" t="s">
        <v>80</v>
      </c>
      <c r="D69" t="s">
        <v>296</v>
      </c>
      <c r="E69" t="s">
        <v>297</v>
      </c>
      <c r="F69" t="s">
        <v>298</v>
      </c>
      <c r="G69">
        <v>77</v>
      </c>
      <c r="H69">
        <v>517</v>
      </c>
      <c r="I69">
        <v>517</v>
      </c>
      <c r="J69" t="s">
        <v>299</v>
      </c>
      <c r="K69">
        <v>1975</v>
      </c>
      <c r="M69" t="s">
        <v>20</v>
      </c>
    </row>
    <row r="70" spans="1:13" x14ac:dyDescent="0.25">
      <c r="A70">
        <v>69</v>
      </c>
      <c r="B70" t="s">
        <v>13</v>
      </c>
      <c r="C70" t="s">
        <v>26</v>
      </c>
      <c r="D70" t="s">
        <v>300</v>
      </c>
      <c r="E70" t="s">
        <v>301</v>
      </c>
      <c r="F70" t="s">
        <v>302</v>
      </c>
      <c r="G70">
        <v>95</v>
      </c>
      <c r="H70">
        <v>512</v>
      </c>
      <c r="I70">
        <v>516</v>
      </c>
      <c r="J70" t="s">
        <v>303</v>
      </c>
      <c r="K70">
        <v>2009</v>
      </c>
      <c r="L70" t="s">
        <v>304</v>
      </c>
      <c r="M70" t="s">
        <v>20</v>
      </c>
    </row>
    <row r="71" spans="1:13" x14ac:dyDescent="0.25">
      <c r="A71">
        <v>70</v>
      </c>
      <c r="B71" t="s">
        <v>13</v>
      </c>
      <c r="C71" t="s">
        <v>14</v>
      </c>
      <c r="D71" t="s">
        <v>305</v>
      </c>
      <c r="E71" t="s">
        <v>306</v>
      </c>
      <c r="F71" t="s">
        <v>117</v>
      </c>
      <c r="G71">
        <v>24</v>
      </c>
      <c r="H71">
        <v>1122</v>
      </c>
      <c r="I71">
        <v>1127</v>
      </c>
      <c r="J71" t="s">
        <v>307</v>
      </c>
      <c r="K71">
        <v>2013</v>
      </c>
      <c r="L71" t="s">
        <v>308</v>
      </c>
      <c r="M71" t="s">
        <v>20</v>
      </c>
    </row>
    <row r="72" spans="1:13" x14ac:dyDescent="0.25">
      <c r="A72">
        <v>71</v>
      </c>
      <c r="B72" t="s">
        <v>13</v>
      </c>
      <c r="C72" t="s">
        <v>26</v>
      </c>
      <c r="D72" t="s">
        <v>309</v>
      </c>
      <c r="E72" t="s">
        <v>310</v>
      </c>
      <c r="F72" t="s">
        <v>23</v>
      </c>
      <c r="G72">
        <v>39</v>
      </c>
      <c r="H72">
        <v>555</v>
      </c>
      <c r="I72">
        <v>565</v>
      </c>
      <c r="J72" t="s">
        <v>311</v>
      </c>
      <c r="K72">
        <v>1990</v>
      </c>
      <c r="M72" t="s">
        <v>20</v>
      </c>
    </row>
    <row r="73" spans="1:13" x14ac:dyDescent="0.25">
      <c r="A73">
        <v>72</v>
      </c>
      <c r="B73" t="s">
        <v>13</v>
      </c>
      <c r="C73" t="s">
        <v>26</v>
      </c>
      <c r="D73" t="s">
        <v>312</v>
      </c>
      <c r="E73" t="s">
        <v>313</v>
      </c>
      <c r="F73" t="s">
        <v>162</v>
      </c>
      <c r="G73">
        <v>77</v>
      </c>
      <c r="H73">
        <v>508</v>
      </c>
      <c r="I73">
        <v>510</v>
      </c>
      <c r="K73">
        <v>1981</v>
      </c>
      <c r="M73" t="s">
        <v>20</v>
      </c>
    </row>
    <row r="74" spans="1:13" x14ac:dyDescent="0.25">
      <c r="A74">
        <v>73</v>
      </c>
      <c r="B74" t="s">
        <v>13</v>
      </c>
      <c r="C74" t="s">
        <v>26</v>
      </c>
      <c r="D74" t="s">
        <v>314</v>
      </c>
      <c r="E74" t="s">
        <v>315</v>
      </c>
      <c r="F74" t="s">
        <v>316</v>
      </c>
      <c r="G74">
        <v>44</v>
      </c>
      <c r="H74">
        <v>85</v>
      </c>
      <c r="I74">
        <v>85</v>
      </c>
      <c r="K74">
        <v>1982</v>
      </c>
      <c r="M74" t="s">
        <v>20</v>
      </c>
    </row>
    <row r="75" spans="1:13" x14ac:dyDescent="0.25">
      <c r="A75">
        <v>74</v>
      </c>
      <c r="B75" t="s">
        <v>13</v>
      </c>
      <c r="C75" t="s">
        <v>26</v>
      </c>
      <c r="D75" t="s">
        <v>317</v>
      </c>
      <c r="E75" t="s">
        <v>318</v>
      </c>
      <c r="F75" t="s">
        <v>23</v>
      </c>
      <c r="G75">
        <v>116</v>
      </c>
      <c r="H75">
        <v>113</v>
      </c>
      <c r="I75">
        <v>129</v>
      </c>
      <c r="J75" t="s">
        <v>319</v>
      </c>
      <c r="K75">
        <v>2016</v>
      </c>
      <c r="L75" t="s">
        <v>320</v>
      </c>
      <c r="M75" t="s">
        <v>20</v>
      </c>
    </row>
    <row r="76" spans="1:13" x14ac:dyDescent="0.25">
      <c r="A76">
        <v>75</v>
      </c>
      <c r="B76" t="s">
        <v>13</v>
      </c>
      <c r="C76" t="s">
        <v>26</v>
      </c>
      <c r="D76" t="s">
        <v>321</v>
      </c>
      <c r="E76" t="s">
        <v>322</v>
      </c>
      <c r="F76" t="s">
        <v>323</v>
      </c>
      <c r="G76">
        <v>58</v>
      </c>
      <c r="H76">
        <v>1</v>
      </c>
      <c r="I76">
        <v>10</v>
      </c>
      <c r="J76" t="s">
        <v>324</v>
      </c>
      <c r="K76">
        <v>2022</v>
      </c>
      <c r="L76" t="s">
        <v>325</v>
      </c>
      <c r="M76" t="s">
        <v>20</v>
      </c>
    </row>
    <row r="77" spans="1:13" x14ac:dyDescent="0.25">
      <c r="A77">
        <v>76</v>
      </c>
      <c r="B77" t="s">
        <v>13</v>
      </c>
      <c r="C77" t="s">
        <v>14</v>
      </c>
      <c r="D77" t="s">
        <v>326</v>
      </c>
      <c r="E77" t="s">
        <v>327</v>
      </c>
      <c r="F77" t="s">
        <v>328</v>
      </c>
      <c r="G77">
        <v>30</v>
      </c>
      <c r="H77">
        <v>99</v>
      </c>
      <c r="I77">
        <v>103</v>
      </c>
      <c r="J77" t="s">
        <v>329</v>
      </c>
      <c r="K77">
        <v>2022</v>
      </c>
      <c r="L77" t="s">
        <v>330</v>
      </c>
      <c r="M77" t="s">
        <v>20</v>
      </c>
    </row>
    <row r="78" spans="1:13" x14ac:dyDescent="0.25">
      <c r="A78">
        <v>77</v>
      </c>
      <c r="B78" t="s">
        <v>13</v>
      </c>
      <c r="C78" t="s">
        <v>26</v>
      </c>
      <c r="E78" t="s">
        <v>331</v>
      </c>
      <c r="F78" t="s">
        <v>332</v>
      </c>
      <c r="G78">
        <v>39</v>
      </c>
      <c r="H78">
        <v>1</v>
      </c>
      <c r="I78">
        <v>167</v>
      </c>
      <c r="K78">
        <v>2018</v>
      </c>
      <c r="M78" t="s">
        <v>20</v>
      </c>
    </row>
    <row r="79" spans="1:13" x14ac:dyDescent="0.25">
      <c r="A79">
        <v>78</v>
      </c>
      <c r="B79" t="s">
        <v>13</v>
      </c>
      <c r="C79" t="s">
        <v>26</v>
      </c>
      <c r="D79" t="s">
        <v>333</v>
      </c>
      <c r="E79" t="s">
        <v>334</v>
      </c>
      <c r="F79" t="s">
        <v>335</v>
      </c>
      <c r="G79">
        <v>4</v>
      </c>
      <c r="H79">
        <v>250</v>
      </c>
      <c r="I79">
        <v>251</v>
      </c>
      <c r="J79" t="s">
        <v>336</v>
      </c>
      <c r="K79">
        <v>2018</v>
      </c>
      <c r="M79" t="s">
        <v>20</v>
      </c>
    </row>
    <row r="80" spans="1:13" x14ac:dyDescent="0.25">
      <c r="A80">
        <v>79</v>
      </c>
      <c r="B80" t="s">
        <v>13</v>
      </c>
      <c r="C80" t="s">
        <v>26</v>
      </c>
      <c r="D80" t="s">
        <v>337</v>
      </c>
      <c r="E80" t="s">
        <v>338</v>
      </c>
      <c r="F80" t="s">
        <v>274</v>
      </c>
      <c r="G80">
        <v>143</v>
      </c>
      <c r="H80">
        <v>380</v>
      </c>
      <c r="I80">
        <v>386</v>
      </c>
      <c r="J80" t="s">
        <v>339</v>
      </c>
      <c r="K80">
        <v>2019</v>
      </c>
      <c r="L80" t="s">
        <v>340</v>
      </c>
      <c r="M80" t="s">
        <v>20</v>
      </c>
    </row>
    <row r="81" spans="1:13" x14ac:dyDescent="0.25">
      <c r="A81">
        <v>80</v>
      </c>
      <c r="B81" t="s">
        <v>13</v>
      </c>
      <c r="C81" t="s">
        <v>26</v>
      </c>
      <c r="D81" t="s">
        <v>341</v>
      </c>
      <c r="E81" t="s">
        <v>342</v>
      </c>
      <c r="F81" t="s">
        <v>343</v>
      </c>
      <c r="G81">
        <v>269</v>
      </c>
      <c r="H81">
        <v>16</v>
      </c>
      <c r="I81">
        <v>16</v>
      </c>
      <c r="K81">
        <v>2007</v>
      </c>
      <c r="M81" t="s">
        <v>20</v>
      </c>
    </row>
    <row r="82" spans="1:13" x14ac:dyDescent="0.25">
      <c r="A82">
        <v>81</v>
      </c>
      <c r="B82" t="s">
        <v>13</v>
      </c>
      <c r="C82" t="s">
        <v>80</v>
      </c>
      <c r="D82" t="s">
        <v>344</v>
      </c>
      <c r="E82" t="s">
        <v>345</v>
      </c>
      <c r="F82" t="s">
        <v>346</v>
      </c>
      <c r="G82">
        <v>93</v>
      </c>
      <c r="H82">
        <v>394</v>
      </c>
      <c r="I82">
        <v>395</v>
      </c>
      <c r="K82">
        <v>1981</v>
      </c>
      <c r="M82" t="s">
        <v>20</v>
      </c>
    </row>
    <row r="83" spans="1:13" x14ac:dyDescent="0.25">
      <c r="A83">
        <v>82</v>
      </c>
      <c r="B83" t="s">
        <v>13</v>
      </c>
      <c r="C83" t="s">
        <v>26</v>
      </c>
      <c r="D83" t="s">
        <v>347</v>
      </c>
      <c r="E83" t="s">
        <v>348</v>
      </c>
      <c r="F83" t="s">
        <v>349</v>
      </c>
      <c r="G83">
        <v>14</v>
      </c>
      <c r="H83">
        <v>10</v>
      </c>
      <c r="I83">
        <v>17</v>
      </c>
      <c r="K83">
        <v>2019</v>
      </c>
      <c r="L83" t="s">
        <v>350</v>
      </c>
      <c r="M83" t="s">
        <v>20</v>
      </c>
    </row>
    <row r="84" spans="1:13" x14ac:dyDescent="0.25">
      <c r="A84">
        <v>83</v>
      </c>
      <c r="B84" t="s">
        <v>13</v>
      </c>
      <c r="C84" t="s">
        <v>26</v>
      </c>
      <c r="D84" t="s">
        <v>351</v>
      </c>
      <c r="E84" t="s">
        <v>352</v>
      </c>
      <c r="F84" t="s">
        <v>226</v>
      </c>
      <c r="G84">
        <v>48</v>
      </c>
      <c r="H84">
        <v>1360</v>
      </c>
      <c r="I84">
        <v>1368</v>
      </c>
      <c r="J84" t="s">
        <v>353</v>
      </c>
      <c r="K84">
        <v>2019</v>
      </c>
      <c r="L84" t="s">
        <v>354</v>
      </c>
      <c r="M84" t="s">
        <v>20</v>
      </c>
    </row>
    <row r="85" spans="1:13" x14ac:dyDescent="0.25">
      <c r="A85">
        <v>84</v>
      </c>
      <c r="B85" t="s">
        <v>13</v>
      </c>
      <c r="C85" t="s">
        <v>26</v>
      </c>
      <c r="D85" t="s">
        <v>355</v>
      </c>
      <c r="E85" t="s">
        <v>356</v>
      </c>
      <c r="F85" t="s">
        <v>357</v>
      </c>
      <c r="G85">
        <v>171</v>
      </c>
      <c r="J85" t="s">
        <v>358</v>
      </c>
      <c r="K85">
        <v>2021</v>
      </c>
      <c r="L85" t="s">
        <v>359</v>
      </c>
      <c r="M85" t="s">
        <v>20</v>
      </c>
    </row>
    <row r="86" spans="1:13" x14ac:dyDescent="0.25">
      <c r="A86">
        <v>85</v>
      </c>
      <c r="B86" t="s">
        <v>13</v>
      </c>
      <c r="C86" t="s">
        <v>80</v>
      </c>
      <c r="D86" t="s">
        <v>360</v>
      </c>
      <c r="E86" t="s">
        <v>361</v>
      </c>
      <c r="F86" t="s">
        <v>362</v>
      </c>
      <c r="G86">
        <v>72</v>
      </c>
      <c r="H86">
        <v>106</v>
      </c>
      <c r="I86">
        <v>112</v>
      </c>
      <c r="J86" t="s">
        <v>363</v>
      </c>
      <c r="K86">
        <v>2001</v>
      </c>
      <c r="L86" t="s">
        <v>364</v>
      </c>
      <c r="M86" t="s">
        <v>20</v>
      </c>
    </row>
    <row r="87" spans="1:13" x14ac:dyDescent="0.25">
      <c r="A87">
        <v>86</v>
      </c>
      <c r="B87" t="s">
        <v>13</v>
      </c>
      <c r="C87" t="s">
        <v>26</v>
      </c>
      <c r="D87" t="s">
        <v>365</v>
      </c>
      <c r="E87" t="s">
        <v>366</v>
      </c>
      <c r="F87" t="s">
        <v>226</v>
      </c>
      <c r="G87">
        <v>14</v>
      </c>
      <c r="H87">
        <v>101</v>
      </c>
      <c r="I87">
        <v>105</v>
      </c>
      <c r="J87" t="s">
        <v>367</v>
      </c>
      <c r="K87">
        <v>1985</v>
      </c>
      <c r="M87" t="s">
        <v>20</v>
      </c>
    </row>
    <row r="88" spans="1:13" x14ac:dyDescent="0.25">
      <c r="A88">
        <v>87</v>
      </c>
      <c r="B88" t="s">
        <v>13</v>
      </c>
      <c r="C88" t="s">
        <v>26</v>
      </c>
      <c r="D88" t="s">
        <v>368</v>
      </c>
      <c r="E88" t="s">
        <v>369</v>
      </c>
      <c r="F88" t="s">
        <v>370</v>
      </c>
      <c r="G88">
        <v>4</v>
      </c>
      <c r="H88">
        <v>289</v>
      </c>
      <c r="I88">
        <v>295</v>
      </c>
      <c r="J88" t="s">
        <v>371</v>
      </c>
      <c r="K88">
        <v>1990</v>
      </c>
      <c r="M88" t="s">
        <v>20</v>
      </c>
    </row>
    <row r="89" spans="1:13" x14ac:dyDescent="0.25">
      <c r="A89">
        <v>88</v>
      </c>
      <c r="B89" t="s">
        <v>13</v>
      </c>
      <c r="C89" t="s">
        <v>26</v>
      </c>
      <c r="D89" t="s">
        <v>372</v>
      </c>
      <c r="E89" t="s">
        <v>373</v>
      </c>
      <c r="F89" t="s">
        <v>374</v>
      </c>
      <c r="G89">
        <v>83</v>
      </c>
      <c r="H89">
        <v>1422</v>
      </c>
      <c r="I89">
        <v>1429</v>
      </c>
      <c r="J89" t="s">
        <v>375</v>
      </c>
      <c r="K89">
        <v>1990</v>
      </c>
      <c r="M89" t="s">
        <v>20</v>
      </c>
    </row>
    <row r="90" spans="1:13" x14ac:dyDescent="0.25">
      <c r="A90">
        <v>89</v>
      </c>
      <c r="B90" t="s">
        <v>13</v>
      </c>
      <c r="C90" t="s">
        <v>26</v>
      </c>
      <c r="D90" t="s">
        <v>376</v>
      </c>
      <c r="E90" t="s">
        <v>377</v>
      </c>
      <c r="F90" t="s">
        <v>378</v>
      </c>
      <c r="G90">
        <v>311</v>
      </c>
      <c r="J90" t="s">
        <v>379</v>
      </c>
      <c r="K90">
        <v>2021</v>
      </c>
      <c r="L90" t="s">
        <v>380</v>
      </c>
      <c r="M90" t="s">
        <v>20</v>
      </c>
    </row>
    <row r="91" spans="1:13" x14ac:dyDescent="0.25">
      <c r="A91">
        <v>90</v>
      </c>
      <c r="B91" t="s">
        <v>13</v>
      </c>
      <c r="C91" t="s">
        <v>14</v>
      </c>
      <c r="D91" t="s">
        <v>381</v>
      </c>
      <c r="E91" t="s">
        <v>382</v>
      </c>
      <c r="F91" t="s">
        <v>117</v>
      </c>
      <c r="G91">
        <v>31</v>
      </c>
      <c r="H91">
        <v>680</v>
      </c>
      <c r="I91">
        <v>691</v>
      </c>
      <c r="J91" t="s">
        <v>383</v>
      </c>
      <c r="K91">
        <v>2020</v>
      </c>
      <c r="L91" t="s">
        <v>384</v>
      </c>
      <c r="M91" t="s">
        <v>20</v>
      </c>
    </row>
    <row r="92" spans="1:13" x14ac:dyDescent="0.25">
      <c r="A92">
        <v>91</v>
      </c>
      <c r="B92" t="s">
        <v>13</v>
      </c>
      <c r="C92" t="s">
        <v>26</v>
      </c>
      <c r="D92" t="s">
        <v>385</v>
      </c>
      <c r="E92" t="s">
        <v>386</v>
      </c>
      <c r="F92" t="s">
        <v>387</v>
      </c>
      <c r="G92">
        <v>67</v>
      </c>
      <c r="H92">
        <v>387</v>
      </c>
      <c r="I92">
        <v>394</v>
      </c>
      <c r="J92" t="s">
        <v>388</v>
      </c>
      <c r="K92">
        <v>2022</v>
      </c>
      <c r="L92" t="s">
        <v>389</v>
      </c>
      <c r="M92" t="s">
        <v>20</v>
      </c>
    </row>
    <row r="93" spans="1:13" x14ac:dyDescent="0.25">
      <c r="A93">
        <v>92</v>
      </c>
      <c r="B93" t="s">
        <v>13</v>
      </c>
      <c r="C93" t="s">
        <v>26</v>
      </c>
      <c r="D93" t="s">
        <v>390</v>
      </c>
      <c r="E93" t="s">
        <v>391</v>
      </c>
      <c r="F93" t="s">
        <v>226</v>
      </c>
      <c r="G93">
        <v>19</v>
      </c>
      <c r="H93">
        <v>808</v>
      </c>
      <c r="I93">
        <v>814</v>
      </c>
      <c r="J93" t="s">
        <v>392</v>
      </c>
      <c r="K93">
        <v>1990</v>
      </c>
      <c r="M93" t="s">
        <v>20</v>
      </c>
    </row>
    <row r="94" spans="1:13" x14ac:dyDescent="0.25">
      <c r="A94">
        <v>93</v>
      </c>
      <c r="B94" t="s">
        <v>13</v>
      </c>
      <c r="C94" t="s">
        <v>26</v>
      </c>
      <c r="D94" t="s">
        <v>393</v>
      </c>
      <c r="E94" t="s">
        <v>394</v>
      </c>
      <c r="F94" t="s">
        <v>395</v>
      </c>
      <c r="G94">
        <v>50</v>
      </c>
      <c r="H94">
        <v>697</v>
      </c>
      <c r="I94">
        <v>705</v>
      </c>
      <c r="J94" t="s">
        <v>396</v>
      </c>
      <c r="K94">
        <v>2021</v>
      </c>
      <c r="L94" t="s">
        <v>397</v>
      </c>
      <c r="M94" t="s">
        <v>20</v>
      </c>
    </row>
    <row r="95" spans="1:13" x14ac:dyDescent="0.25">
      <c r="A95">
        <v>94</v>
      </c>
      <c r="B95" t="s">
        <v>13</v>
      </c>
      <c r="C95" t="s">
        <v>26</v>
      </c>
      <c r="D95" t="s">
        <v>398</v>
      </c>
      <c r="E95" t="s">
        <v>399</v>
      </c>
      <c r="F95" t="s">
        <v>400</v>
      </c>
      <c r="G95">
        <v>168</v>
      </c>
      <c r="H95">
        <v>226</v>
      </c>
      <c r="I95">
        <v>226</v>
      </c>
      <c r="K95">
        <v>2019</v>
      </c>
      <c r="M95" t="s">
        <v>20</v>
      </c>
    </row>
    <row r="96" spans="1:13" x14ac:dyDescent="0.25">
      <c r="A96">
        <v>95</v>
      </c>
      <c r="B96" t="s">
        <v>13</v>
      </c>
      <c r="C96" t="s">
        <v>80</v>
      </c>
      <c r="E96" t="s">
        <v>401</v>
      </c>
      <c r="F96" t="s">
        <v>401</v>
      </c>
      <c r="G96">
        <v>47</v>
      </c>
      <c r="J96" t="s">
        <v>402</v>
      </c>
      <c r="K96">
        <v>2015</v>
      </c>
      <c r="L96" t="s">
        <v>403</v>
      </c>
      <c r="M96" t="s">
        <v>20</v>
      </c>
    </row>
    <row r="97" spans="1:13" x14ac:dyDescent="0.25">
      <c r="A97">
        <v>96</v>
      </c>
      <c r="B97" t="s">
        <v>13</v>
      </c>
      <c r="C97" t="s">
        <v>26</v>
      </c>
      <c r="D97" t="s">
        <v>404</v>
      </c>
      <c r="E97" t="s">
        <v>405</v>
      </c>
      <c r="F97" t="s">
        <v>406</v>
      </c>
      <c r="G97">
        <v>8</v>
      </c>
      <c r="J97" t="s">
        <v>407</v>
      </c>
      <c r="K97">
        <v>2014</v>
      </c>
      <c r="L97" t="s">
        <v>408</v>
      </c>
      <c r="M97" t="s">
        <v>20</v>
      </c>
    </row>
    <row r="98" spans="1:13" x14ac:dyDescent="0.25">
      <c r="A98">
        <v>97</v>
      </c>
      <c r="B98" t="s">
        <v>13</v>
      </c>
      <c r="C98" t="s">
        <v>80</v>
      </c>
      <c r="D98" t="s">
        <v>409</v>
      </c>
      <c r="E98" t="s">
        <v>410</v>
      </c>
      <c r="F98" t="s">
        <v>411</v>
      </c>
      <c r="G98">
        <v>8</v>
      </c>
      <c r="H98">
        <v>28</v>
      </c>
      <c r="I98">
        <v>33</v>
      </c>
      <c r="K98">
        <v>2003</v>
      </c>
      <c r="M98" t="s">
        <v>20</v>
      </c>
    </row>
    <row r="99" spans="1:13" x14ac:dyDescent="0.25">
      <c r="A99">
        <v>98</v>
      </c>
      <c r="B99" t="s">
        <v>13</v>
      </c>
      <c r="C99" t="s">
        <v>80</v>
      </c>
      <c r="D99" t="s">
        <v>412</v>
      </c>
      <c r="E99" t="s">
        <v>413</v>
      </c>
      <c r="F99" t="s">
        <v>414</v>
      </c>
      <c r="G99">
        <v>28</v>
      </c>
      <c r="H99">
        <v>197</v>
      </c>
      <c r="I99">
        <v>205</v>
      </c>
      <c r="J99" t="s">
        <v>415</v>
      </c>
      <c r="K99">
        <v>2014</v>
      </c>
      <c r="L99" t="s">
        <v>416</v>
      </c>
      <c r="M99" t="s">
        <v>20</v>
      </c>
    </row>
    <row r="100" spans="1:13" x14ac:dyDescent="0.25">
      <c r="A100">
        <v>99</v>
      </c>
      <c r="B100" t="s">
        <v>13</v>
      </c>
      <c r="C100" t="s">
        <v>80</v>
      </c>
      <c r="D100" t="s">
        <v>417</v>
      </c>
      <c r="E100" t="s">
        <v>418</v>
      </c>
      <c r="F100" t="s">
        <v>29</v>
      </c>
      <c r="G100">
        <v>194</v>
      </c>
      <c r="H100" t="s">
        <v>419</v>
      </c>
      <c r="I100" t="s">
        <v>420</v>
      </c>
      <c r="J100" t="s">
        <v>421</v>
      </c>
      <c r="K100">
        <v>2019</v>
      </c>
      <c r="L100" t="s">
        <v>422</v>
      </c>
      <c r="M100" t="s">
        <v>20</v>
      </c>
    </row>
    <row r="101" spans="1:13" x14ac:dyDescent="0.25">
      <c r="A101">
        <v>100</v>
      </c>
      <c r="B101" t="s">
        <v>13</v>
      </c>
      <c r="C101" t="s">
        <v>26</v>
      </c>
      <c r="D101" t="s">
        <v>423</v>
      </c>
      <c r="E101" t="s">
        <v>424</v>
      </c>
      <c r="F101" t="s">
        <v>425</v>
      </c>
      <c r="G101">
        <v>72</v>
      </c>
      <c r="H101">
        <v>212</v>
      </c>
      <c r="I101">
        <v>214</v>
      </c>
      <c r="J101" t="s">
        <v>426</v>
      </c>
      <c r="K101">
        <v>2001</v>
      </c>
      <c r="M101" t="s">
        <v>20</v>
      </c>
    </row>
    <row r="102" spans="1:13" x14ac:dyDescent="0.25">
      <c r="A102">
        <v>101</v>
      </c>
      <c r="B102" t="s">
        <v>13</v>
      </c>
      <c r="C102" t="s">
        <v>26</v>
      </c>
      <c r="D102" t="s">
        <v>427</v>
      </c>
      <c r="E102" t="s">
        <v>428</v>
      </c>
      <c r="F102" t="s">
        <v>429</v>
      </c>
      <c r="G102">
        <v>23</v>
      </c>
      <c r="H102">
        <v>265</v>
      </c>
      <c r="I102" t="s">
        <v>430</v>
      </c>
      <c r="J102" t="s">
        <v>431</v>
      </c>
      <c r="K102">
        <v>2000</v>
      </c>
      <c r="L102" t="s">
        <v>432</v>
      </c>
      <c r="M102" t="s">
        <v>20</v>
      </c>
    </row>
    <row r="103" spans="1:13" x14ac:dyDescent="0.25">
      <c r="A103">
        <v>102</v>
      </c>
      <c r="B103" t="s">
        <v>13</v>
      </c>
      <c r="C103" t="s">
        <v>26</v>
      </c>
      <c r="D103" t="s">
        <v>433</v>
      </c>
      <c r="E103" t="s">
        <v>434</v>
      </c>
      <c r="F103" t="s">
        <v>435</v>
      </c>
      <c r="G103">
        <v>54</v>
      </c>
      <c r="H103">
        <v>261</v>
      </c>
      <c r="I103">
        <v>266</v>
      </c>
      <c r="K103">
        <v>2015</v>
      </c>
      <c r="L103" t="s">
        <v>436</v>
      </c>
      <c r="M103" t="s">
        <v>20</v>
      </c>
    </row>
    <row r="104" spans="1:13" x14ac:dyDescent="0.25">
      <c r="A104">
        <v>103</v>
      </c>
      <c r="B104" t="s">
        <v>13</v>
      </c>
      <c r="C104" t="s">
        <v>26</v>
      </c>
      <c r="D104" t="s">
        <v>437</v>
      </c>
      <c r="E104" t="s">
        <v>438</v>
      </c>
      <c r="F104" t="s">
        <v>274</v>
      </c>
      <c r="G104">
        <v>141</v>
      </c>
      <c r="H104">
        <v>600</v>
      </c>
      <c r="I104">
        <v>611</v>
      </c>
      <c r="J104" t="s">
        <v>439</v>
      </c>
      <c r="K104">
        <v>2017</v>
      </c>
      <c r="L104" t="s">
        <v>440</v>
      </c>
      <c r="M104" t="s">
        <v>20</v>
      </c>
    </row>
    <row r="105" spans="1:13" x14ac:dyDescent="0.25">
      <c r="A105">
        <v>104</v>
      </c>
      <c r="B105" t="s">
        <v>13</v>
      </c>
      <c r="C105" t="s">
        <v>26</v>
      </c>
      <c r="D105" t="s">
        <v>441</v>
      </c>
      <c r="E105" t="s">
        <v>442</v>
      </c>
      <c r="F105" t="s">
        <v>443</v>
      </c>
      <c r="G105">
        <v>112</v>
      </c>
      <c r="H105">
        <v>89</v>
      </c>
      <c r="I105">
        <v>97</v>
      </c>
      <c r="J105" t="s">
        <v>444</v>
      </c>
      <c r="K105">
        <v>2004</v>
      </c>
      <c r="L105" t="s">
        <v>445</v>
      </c>
      <c r="M105" t="s">
        <v>20</v>
      </c>
    </row>
    <row r="106" spans="1:13" x14ac:dyDescent="0.25">
      <c r="A106">
        <v>105</v>
      </c>
      <c r="B106" t="s">
        <v>13</v>
      </c>
      <c r="C106" t="s">
        <v>14</v>
      </c>
      <c r="D106" t="s">
        <v>446</v>
      </c>
      <c r="E106" t="s">
        <v>447</v>
      </c>
      <c r="F106" t="s">
        <v>245</v>
      </c>
      <c r="G106">
        <v>163</v>
      </c>
      <c r="H106">
        <v>1394</v>
      </c>
      <c r="I106">
        <v>1408</v>
      </c>
      <c r="J106" t="s">
        <v>448</v>
      </c>
      <c r="K106">
        <v>2021</v>
      </c>
      <c r="L106" t="s">
        <v>449</v>
      </c>
      <c r="M106" t="s">
        <v>20</v>
      </c>
    </row>
    <row r="107" spans="1:13" x14ac:dyDescent="0.25">
      <c r="A107">
        <v>106</v>
      </c>
      <c r="B107" t="s">
        <v>13</v>
      </c>
      <c r="C107" t="s">
        <v>26</v>
      </c>
      <c r="D107" t="s">
        <v>450</v>
      </c>
      <c r="E107" t="s">
        <v>451</v>
      </c>
      <c r="F107" t="s">
        <v>435</v>
      </c>
      <c r="G107">
        <v>61</v>
      </c>
      <c r="H107">
        <v>42</v>
      </c>
      <c r="I107">
        <v>51</v>
      </c>
      <c r="J107" t="s">
        <v>452</v>
      </c>
      <c r="K107">
        <v>2022</v>
      </c>
      <c r="L107" t="s">
        <v>453</v>
      </c>
      <c r="M107" t="s">
        <v>20</v>
      </c>
    </row>
    <row r="108" spans="1:13" x14ac:dyDescent="0.25">
      <c r="A108">
        <v>107</v>
      </c>
      <c r="B108" t="s">
        <v>13</v>
      </c>
      <c r="C108" t="s">
        <v>26</v>
      </c>
      <c r="D108" t="s">
        <v>454</v>
      </c>
      <c r="E108" t="s">
        <v>455</v>
      </c>
      <c r="F108" t="s">
        <v>374</v>
      </c>
      <c r="G108">
        <v>114</v>
      </c>
      <c r="H108">
        <v>590</v>
      </c>
      <c r="I108">
        <v>596</v>
      </c>
      <c r="J108" t="s">
        <v>456</v>
      </c>
      <c r="K108">
        <v>2021</v>
      </c>
      <c r="L108" t="s">
        <v>457</v>
      </c>
      <c r="M108" t="s">
        <v>20</v>
      </c>
    </row>
    <row r="109" spans="1:13" x14ac:dyDescent="0.25">
      <c r="A109">
        <v>108</v>
      </c>
      <c r="B109" t="s">
        <v>13</v>
      </c>
      <c r="C109" t="s">
        <v>26</v>
      </c>
      <c r="D109" t="s">
        <v>458</v>
      </c>
      <c r="E109" t="s">
        <v>459</v>
      </c>
      <c r="F109" t="s">
        <v>72</v>
      </c>
      <c r="G109">
        <v>25</v>
      </c>
      <c r="H109" t="s">
        <v>460</v>
      </c>
      <c r="I109" t="s">
        <v>461</v>
      </c>
      <c r="J109" t="s">
        <v>462</v>
      </c>
      <c r="K109">
        <v>2015</v>
      </c>
      <c r="L109" t="s">
        <v>463</v>
      </c>
      <c r="M109" t="s">
        <v>20</v>
      </c>
    </row>
    <row r="110" spans="1:13" x14ac:dyDescent="0.25">
      <c r="A110">
        <v>109</v>
      </c>
      <c r="B110" t="s">
        <v>13</v>
      </c>
      <c r="C110" t="s">
        <v>26</v>
      </c>
      <c r="D110" t="s">
        <v>464</v>
      </c>
      <c r="E110" t="s">
        <v>465</v>
      </c>
      <c r="F110" t="s">
        <v>226</v>
      </c>
      <c r="G110">
        <v>45</v>
      </c>
      <c r="H110">
        <v>1536</v>
      </c>
      <c r="I110">
        <v>1542</v>
      </c>
      <c r="J110" t="s">
        <v>466</v>
      </c>
      <c r="K110">
        <v>2016</v>
      </c>
      <c r="L110" t="s">
        <v>467</v>
      </c>
      <c r="M110" t="s">
        <v>20</v>
      </c>
    </row>
    <row r="111" spans="1:13" x14ac:dyDescent="0.25">
      <c r="A111">
        <v>110</v>
      </c>
      <c r="B111" t="s">
        <v>13</v>
      </c>
      <c r="C111" t="s">
        <v>26</v>
      </c>
      <c r="D111" t="s">
        <v>468</v>
      </c>
      <c r="E111" t="s">
        <v>469</v>
      </c>
      <c r="F111" t="s">
        <v>470</v>
      </c>
      <c r="G111">
        <v>133</v>
      </c>
      <c r="H111">
        <v>825</v>
      </c>
      <c r="I111">
        <v>832</v>
      </c>
      <c r="K111">
        <v>1979</v>
      </c>
      <c r="M111" t="s">
        <v>20</v>
      </c>
    </row>
    <row r="112" spans="1:13" x14ac:dyDescent="0.25">
      <c r="A112">
        <v>111</v>
      </c>
      <c r="B112" t="s">
        <v>13</v>
      </c>
      <c r="C112" t="s">
        <v>26</v>
      </c>
      <c r="D112" t="s">
        <v>471</v>
      </c>
      <c r="E112" t="s">
        <v>472</v>
      </c>
      <c r="F112" t="s">
        <v>473</v>
      </c>
      <c r="G112">
        <v>254</v>
      </c>
      <c r="K112">
        <v>2017</v>
      </c>
      <c r="M112" t="s">
        <v>20</v>
      </c>
    </row>
    <row r="113" spans="1:13" x14ac:dyDescent="0.25">
      <c r="A113">
        <v>112</v>
      </c>
      <c r="B113" t="s">
        <v>13</v>
      </c>
      <c r="C113" t="s">
        <v>80</v>
      </c>
      <c r="D113" t="s">
        <v>474</v>
      </c>
      <c r="E113" t="s">
        <v>475</v>
      </c>
      <c r="F113" t="s">
        <v>476</v>
      </c>
      <c r="G113">
        <v>7</v>
      </c>
      <c r="H113">
        <v>43</v>
      </c>
      <c r="I113">
        <v>51</v>
      </c>
      <c r="K113">
        <v>1996</v>
      </c>
      <c r="M113" t="s">
        <v>20</v>
      </c>
    </row>
    <row r="114" spans="1:13" x14ac:dyDescent="0.25">
      <c r="A114">
        <v>113</v>
      </c>
      <c r="B114" t="s">
        <v>13</v>
      </c>
      <c r="C114" t="s">
        <v>26</v>
      </c>
      <c r="D114" t="s">
        <v>477</v>
      </c>
      <c r="E114" t="s">
        <v>478</v>
      </c>
      <c r="F114" t="s">
        <v>162</v>
      </c>
      <c r="G114">
        <v>69</v>
      </c>
      <c r="H114">
        <v>191</v>
      </c>
      <c r="I114">
        <v>192</v>
      </c>
      <c r="K114">
        <v>1972</v>
      </c>
      <c r="M114" t="s">
        <v>20</v>
      </c>
    </row>
    <row r="115" spans="1:13" x14ac:dyDescent="0.25">
      <c r="A115">
        <v>114</v>
      </c>
      <c r="B115" t="s">
        <v>13</v>
      </c>
      <c r="C115" t="s">
        <v>26</v>
      </c>
      <c r="D115" t="s">
        <v>479</v>
      </c>
      <c r="E115" t="s">
        <v>480</v>
      </c>
      <c r="F115" t="s">
        <v>481</v>
      </c>
      <c r="G115">
        <v>3</v>
      </c>
      <c r="H115">
        <v>278</v>
      </c>
      <c r="I115">
        <v>278</v>
      </c>
      <c r="K115">
        <v>1997</v>
      </c>
      <c r="M115" t="s">
        <v>20</v>
      </c>
    </row>
    <row r="116" spans="1:13" x14ac:dyDescent="0.25">
      <c r="A116">
        <v>115</v>
      </c>
      <c r="B116" t="s">
        <v>13</v>
      </c>
      <c r="C116" t="s">
        <v>14</v>
      </c>
      <c r="D116" t="s">
        <v>482</v>
      </c>
      <c r="E116" t="s">
        <v>483</v>
      </c>
      <c r="F116" t="s">
        <v>117</v>
      </c>
      <c r="G116">
        <v>30</v>
      </c>
      <c r="H116">
        <v>1425</v>
      </c>
      <c r="I116">
        <v>1435</v>
      </c>
      <c r="J116" t="s">
        <v>484</v>
      </c>
      <c r="K116">
        <v>2019</v>
      </c>
      <c r="L116" t="s">
        <v>485</v>
      </c>
      <c r="M116" t="s">
        <v>20</v>
      </c>
    </row>
    <row r="117" spans="1:13" x14ac:dyDescent="0.25">
      <c r="A117">
        <v>116</v>
      </c>
      <c r="B117" t="s">
        <v>13</v>
      </c>
      <c r="C117" t="s">
        <v>26</v>
      </c>
      <c r="D117" t="s">
        <v>486</v>
      </c>
      <c r="E117" t="s">
        <v>487</v>
      </c>
      <c r="F117" t="s">
        <v>488</v>
      </c>
      <c r="G117">
        <v>38</v>
      </c>
      <c r="H117">
        <v>241</v>
      </c>
      <c r="I117">
        <v>255</v>
      </c>
      <c r="K117">
        <v>1990</v>
      </c>
      <c r="M117" t="s">
        <v>20</v>
      </c>
    </row>
    <row r="118" spans="1:13" x14ac:dyDescent="0.25">
      <c r="A118">
        <v>117</v>
      </c>
      <c r="B118" t="s">
        <v>13</v>
      </c>
      <c r="C118" t="s">
        <v>26</v>
      </c>
      <c r="D118" t="s">
        <v>489</v>
      </c>
      <c r="E118" t="s">
        <v>490</v>
      </c>
      <c r="F118" t="s">
        <v>491</v>
      </c>
      <c r="G118">
        <v>17</v>
      </c>
      <c r="H118">
        <v>10807</v>
      </c>
      <c r="I118">
        <v>10822</v>
      </c>
      <c r="J118" t="s">
        <v>492</v>
      </c>
      <c r="K118">
        <v>2019</v>
      </c>
      <c r="L118" t="s">
        <v>493</v>
      </c>
      <c r="M118" t="s">
        <v>20</v>
      </c>
    </row>
    <row r="119" spans="1:13" x14ac:dyDescent="0.25">
      <c r="A119">
        <v>118</v>
      </c>
      <c r="B119" t="s">
        <v>13</v>
      </c>
      <c r="C119" t="s">
        <v>26</v>
      </c>
      <c r="D119" t="s">
        <v>494</v>
      </c>
      <c r="E119" t="s">
        <v>495</v>
      </c>
      <c r="F119" t="s">
        <v>496</v>
      </c>
      <c r="G119">
        <v>6</v>
      </c>
      <c r="J119" t="s">
        <v>497</v>
      </c>
      <c r="K119">
        <v>2011</v>
      </c>
      <c r="L119" t="s">
        <v>498</v>
      </c>
      <c r="M119" t="s">
        <v>20</v>
      </c>
    </row>
    <row r="120" spans="1:13" x14ac:dyDescent="0.25">
      <c r="A120">
        <v>119</v>
      </c>
      <c r="B120" t="s">
        <v>13</v>
      </c>
      <c r="C120" t="s">
        <v>80</v>
      </c>
      <c r="D120" t="s">
        <v>499</v>
      </c>
      <c r="E120" t="s">
        <v>500</v>
      </c>
      <c r="F120" t="s">
        <v>501</v>
      </c>
      <c r="G120">
        <v>116</v>
      </c>
      <c r="H120">
        <v>348</v>
      </c>
      <c r="I120">
        <v>355</v>
      </c>
      <c r="J120" t="s">
        <v>502</v>
      </c>
      <c r="K120">
        <v>1998</v>
      </c>
      <c r="L120" t="s">
        <v>503</v>
      </c>
      <c r="M120" t="s">
        <v>20</v>
      </c>
    </row>
    <row r="121" spans="1:13" x14ac:dyDescent="0.25">
      <c r="A121">
        <v>120</v>
      </c>
      <c r="B121" t="s">
        <v>13</v>
      </c>
      <c r="C121" t="s">
        <v>80</v>
      </c>
      <c r="D121" t="s">
        <v>504</v>
      </c>
      <c r="E121" t="s">
        <v>505</v>
      </c>
      <c r="F121" t="s">
        <v>60</v>
      </c>
      <c r="G121">
        <v>279</v>
      </c>
      <c r="H121">
        <v>3633</v>
      </c>
      <c r="I121">
        <v>3634</v>
      </c>
      <c r="J121" t="s">
        <v>506</v>
      </c>
      <c r="K121">
        <v>2012</v>
      </c>
      <c r="M121" t="s">
        <v>20</v>
      </c>
    </row>
    <row r="122" spans="1:13" x14ac:dyDescent="0.25">
      <c r="A122">
        <v>121</v>
      </c>
      <c r="B122" t="s">
        <v>13</v>
      </c>
      <c r="C122" t="s">
        <v>26</v>
      </c>
      <c r="D122" t="s">
        <v>507</v>
      </c>
      <c r="E122" t="s">
        <v>508</v>
      </c>
      <c r="F122" t="s">
        <v>509</v>
      </c>
      <c r="G122">
        <v>11</v>
      </c>
      <c r="H122">
        <v>17</v>
      </c>
      <c r="I122">
        <v>18</v>
      </c>
      <c r="K122">
        <v>1986</v>
      </c>
      <c r="M122" t="s">
        <v>20</v>
      </c>
    </row>
    <row r="123" spans="1:13" x14ac:dyDescent="0.25">
      <c r="A123">
        <v>122</v>
      </c>
      <c r="B123" t="s">
        <v>13</v>
      </c>
      <c r="C123" t="s">
        <v>26</v>
      </c>
      <c r="D123" t="s">
        <v>510</v>
      </c>
      <c r="E123" t="s">
        <v>511</v>
      </c>
      <c r="F123" t="s">
        <v>512</v>
      </c>
      <c r="G123">
        <v>96</v>
      </c>
      <c r="H123">
        <v>325</v>
      </c>
      <c r="I123">
        <v>331</v>
      </c>
      <c r="J123" t="s">
        <v>513</v>
      </c>
      <c r="K123">
        <v>2017</v>
      </c>
      <c r="L123" t="s">
        <v>514</v>
      </c>
      <c r="M123" t="s">
        <v>20</v>
      </c>
    </row>
    <row r="124" spans="1:13" x14ac:dyDescent="0.25">
      <c r="A124">
        <v>123</v>
      </c>
      <c r="B124" t="s">
        <v>13</v>
      </c>
      <c r="C124" t="s">
        <v>80</v>
      </c>
      <c r="D124" t="s">
        <v>515</v>
      </c>
      <c r="E124" t="s">
        <v>516</v>
      </c>
      <c r="F124" t="s">
        <v>23</v>
      </c>
      <c r="G124">
        <v>127</v>
      </c>
      <c r="H124">
        <v>43</v>
      </c>
      <c r="I124">
        <v>51</v>
      </c>
      <c r="J124" t="s">
        <v>517</v>
      </c>
      <c r="K124">
        <v>2017</v>
      </c>
      <c r="L124" t="s">
        <v>518</v>
      </c>
      <c r="M124" t="s">
        <v>20</v>
      </c>
    </row>
    <row r="125" spans="1:13" x14ac:dyDescent="0.25">
      <c r="A125">
        <v>124</v>
      </c>
      <c r="B125" t="s">
        <v>13</v>
      </c>
      <c r="C125" t="s">
        <v>80</v>
      </c>
      <c r="D125" t="s">
        <v>519</v>
      </c>
      <c r="E125" t="s">
        <v>520</v>
      </c>
      <c r="F125" t="s">
        <v>520</v>
      </c>
      <c r="G125" t="s">
        <v>20</v>
      </c>
      <c r="K125">
        <v>2017</v>
      </c>
      <c r="L125" t="s">
        <v>521</v>
      </c>
      <c r="M125" t="s">
        <v>20</v>
      </c>
    </row>
    <row r="126" spans="1:13" x14ac:dyDescent="0.25">
      <c r="A126">
        <v>125</v>
      </c>
      <c r="B126" t="s">
        <v>13</v>
      </c>
      <c r="C126" t="s">
        <v>26</v>
      </c>
      <c r="D126" t="s">
        <v>522</v>
      </c>
      <c r="E126" t="s">
        <v>523</v>
      </c>
      <c r="F126" t="s">
        <v>524</v>
      </c>
      <c r="G126">
        <v>14</v>
      </c>
      <c r="H126">
        <v>483</v>
      </c>
      <c r="I126">
        <v>503</v>
      </c>
      <c r="K126">
        <v>2010</v>
      </c>
      <c r="L126" t="s">
        <v>525</v>
      </c>
      <c r="M126" t="s">
        <v>20</v>
      </c>
    </row>
    <row r="127" spans="1:13" x14ac:dyDescent="0.25">
      <c r="A127">
        <v>126</v>
      </c>
      <c r="B127" t="s">
        <v>13</v>
      </c>
      <c r="C127" t="s">
        <v>26</v>
      </c>
      <c r="D127" t="s">
        <v>526</v>
      </c>
      <c r="E127" t="s">
        <v>527</v>
      </c>
      <c r="F127" t="s">
        <v>528</v>
      </c>
      <c r="G127">
        <v>26</v>
      </c>
      <c r="H127">
        <v>688</v>
      </c>
      <c r="I127">
        <v>706</v>
      </c>
      <c r="J127" t="s">
        <v>529</v>
      </c>
      <c r="K127">
        <v>2022</v>
      </c>
      <c r="L127" t="s">
        <v>530</v>
      </c>
      <c r="M127" t="s">
        <v>20</v>
      </c>
    </row>
    <row r="128" spans="1:13" x14ac:dyDescent="0.25">
      <c r="A128">
        <v>127</v>
      </c>
      <c r="B128" t="s">
        <v>13</v>
      </c>
      <c r="C128" t="s">
        <v>26</v>
      </c>
      <c r="D128" t="s">
        <v>531</v>
      </c>
      <c r="E128" t="s">
        <v>532</v>
      </c>
      <c r="F128" t="s">
        <v>533</v>
      </c>
      <c r="G128">
        <v>17</v>
      </c>
      <c r="H128">
        <v>1058</v>
      </c>
      <c r="I128">
        <v>1072</v>
      </c>
      <c r="J128" t="s">
        <v>534</v>
      </c>
      <c r="K128">
        <v>2004</v>
      </c>
      <c r="L128" t="s">
        <v>535</v>
      </c>
      <c r="M128" t="s">
        <v>20</v>
      </c>
    </row>
    <row r="129" spans="1:13" x14ac:dyDescent="0.25">
      <c r="A129">
        <v>128</v>
      </c>
      <c r="B129" t="s">
        <v>13</v>
      </c>
      <c r="C129" t="s">
        <v>26</v>
      </c>
      <c r="D129" t="s">
        <v>536</v>
      </c>
      <c r="E129" t="s">
        <v>537</v>
      </c>
      <c r="F129" t="s">
        <v>538</v>
      </c>
      <c r="G129">
        <v>31</v>
      </c>
      <c r="H129">
        <v>219</v>
      </c>
      <c r="I129">
        <v>221</v>
      </c>
      <c r="J129" t="s">
        <v>539</v>
      </c>
      <c r="K129">
        <v>2013</v>
      </c>
      <c r="L129" t="s">
        <v>540</v>
      </c>
      <c r="M129" t="s">
        <v>20</v>
      </c>
    </row>
    <row r="130" spans="1:13" x14ac:dyDescent="0.25">
      <c r="A130">
        <v>129</v>
      </c>
      <c r="B130" t="s">
        <v>13</v>
      </c>
      <c r="C130" t="s">
        <v>80</v>
      </c>
      <c r="D130" t="s">
        <v>541</v>
      </c>
      <c r="E130" t="s">
        <v>542</v>
      </c>
      <c r="F130" t="s">
        <v>543</v>
      </c>
      <c r="G130">
        <v>111</v>
      </c>
      <c r="H130">
        <v>1</v>
      </c>
      <c r="I130">
        <v>12</v>
      </c>
      <c r="J130" t="s">
        <v>544</v>
      </c>
      <c r="K130">
        <v>1989</v>
      </c>
      <c r="M130" t="s">
        <v>20</v>
      </c>
    </row>
    <row r="131" spans="1:13" x14ac:dyDescent="0.25">
      <c r="A131">
        <v>130</v>
      </c>
      <c r="B131" t="s">
        <v>13</v>
      </c>
      <c r="C131" t="s">
        <v>26</v>
      </c>
      <c r="D131" t="s">
        <v>545</v>
      </c>
      <c r="E131" t="s">
        <v>546</v>
      </c>
      <c r="F131" t="s">
        <v>374</v>
      </c>
      <c r="G131">
        <v>84</v>
      </c>
      <c r="H131">
        <v>1468</v>
      </c>
      <c r="I131">
        <v>1475</v>
      </c>
      <c r="J131" t="s">
        <v>547</v>
      </c>
      <c r="K131">
        <v>1991</v>
      </c>
      <c r="L131" t="s">
        <v>548</v>
      </c>
      <c r="M131" t="s">
        <v>20</v>
      </c>
    </row>
    <row r="132" spans="1:13" x14ac:dyDescent="0.25">
      <c r="A132">
        <v>131</v>
      </c>
      <c r="B132" t="s">
        <v>13</v>
      </c>
      <c r="C132" t="s">
        <v>26</v>
      </c>
      <c r="D132" t="s">
        <v>549</v>
      </c>
      <c r="E132" t="s">
        <v>550</v>
      </c>
      <c r="F132" t="s">
        <v>551</v>
      </c>
      <c r="G132">
        <v>21</v>
      </c>
      <c r="H132">
        <v>1219</v>
      </c>
      <c r="I132" t="s">
        <v>430</v>
      </c>
      <c r="J132" t="s">
        <v>552</v>
      </c>
      <c r="K132">
        <v>2014</v>
      </c>
      <c r="L132" t="s">
        <v>553</v>
      </c>
      <c r="M132" t="s">
        <v>20</v>
      </c>
    </row>
    <row r="133" spans="1:13" x14ac:dyDescent="0.25">
      <c r="A133">
        <v>132</v>
      </c>
      <c r="B133" t="s">
        <v>13</v>
      </c>
      <c r="C133" t="s">
        <v>26</v>
      </c>
      <c r="D133" t="s">
        <v>554</v>
      </c>
      <c r="E133" t="s">
        <v>555</v>
      </c>
      <c r="F133" t="s">
        <v>556</v>
      </c>
      <c r="G133">
        <v>30</v>
      </c>
      <c r="H133">
        <v>645</v>
      </c>
      <c r="I133">
        <v>661</v>
      </c>
      <c r="J133" t="s">
        <v>557</v>
      </c>
      <c r="K133">
        <v>2017</v>
      </c>
      <c r="L133" t="s">
        <v>558</v>
      </c>
      <c r="M133" t="s">
        <v>20</v>
      </c>
    </row>
    <row r="134" spans="1:13" x14ac:dyDescent="0.25">
      <c r="A134">
        <v>133</v>
      </c>
      <c r="B134" t="s">
        <v>13</v>
      </c>
      <c r="C134" t="s">
        <v>26</v>
      </c>
      <c r="D134" t="s">
        <v>559</v>
      </c>
      <c r="E134" t="s">
        <v>560</v>
      </c>
      <c r="F134" t="s">
        <v>561</v>
      </c>
      <c r="G134">
        <v>74</v>
      </c>
      <c r="H134">
        <v>121</v>
      </c>
      <c r="I134">
        <v>127</v>
      </c>
      <c r="K134">
        <v>1991</v>
      </c>
      <c r="M134" t="s">
        <v>20</v>
      </c>
    </row>
    <row r="135" spans="1:13" x14ac:dyDescent="0.25">
      <c r="A135">
        <v>134</v>
      </c>
      <c r="B135" t="s">
        <v>13</v>
      </c>
      <c r="C135" t="s">
        <v>26</v>
      </c>
      <c r="D135" t="s">
        <v>562</v>
      </c>
      <c r="E135" t="s">
        <v>563</v>
      </c>
      <c r="F135" t="s">
        <v>443</v>
      </c>
      <c r="G135">
        <v>169</v>
      </c>
      <c r="H135">
        <v>646</v>
      </c>
      <c r="I135">
        <v>656</v>
      </c>
      <c r="J135" t="s">
        <v>564</v>
      </c>
      <c r="K135">
        <v>2021</v>
      </c>
      <c r="L135" t="s">
        <v>565</v>
      </c>
      <c r="M135" t="s">
        <v>20</v>
      </c>
    </row>
    <row r="136" spans="1:13" x14ac:dyDescent="0.25">
      <c r="A136">
        <v>135</v>
      </c>
      <c r="B136" t="s">
        <v>13</v>
      </c>
      <c r="C136" t="s">
        <v>80</v>
      </c>
      <c r="D136" t="s">
        <v>566</v>
      </c>
      <c r="E136" t="s">
        <v>567</v>
      </c>
      <c r="F136" t="s">
        <v>568</v>
      </c>
      <c r="G136">
        <v>992</v>
      </c>
      <c r="H136">
        <v>139</v>
      </c>
      <c r="I136">
        <v>155</v>
      </c>
      <c r="K136">
        <v>2020</v>
      </c>
      <c r="L136" t="s">
        <v>569</v>
      </c>
      <c r="M136" t="s">
        <v>20</v>
      </c>
    </row>
    <row r="137" spans="1:13" x14ac:dyDescent="0.25">
      <c r="A137">
        <v>136</v>
      </c>
      <c r="B137" t="s">
        <v>13</v>
      </c>
      <c r="C137" t="s">
        <v>80</v>
      </c>
      <c r="D137" t="s">
        <v>570</v>
      </c>
      <c r="E137" t="s">
        <v>571</v>
      </c>
      <c r="F137" t="s">
        <v>572</v>
      </c>
      <c r="G137">
        <v>37</v>
      </c>
      <c r="H137">
        <v>219</v>
      </c>
      <c r="I137">
        <v>226</v>
      </c>
      <c r="J137" t="s">
        <v>573</v>
      </c>
      <c r="K137">
        <v>2002</v>
      </c>
      <c r="L137" t="s">
        <v>574</v>
      </c>
      <c r="M137" t="s">
        <v>20</v>
      </c>
    </row>
    <row r="138" spans="1:13" x14ac:dyDescent="0.25">
      <c r="A138">
        <v>137</v>
      </c>
      <c r="B138" t="s">
        <v>13</v>
      </c>
      <c r="C138" t="s">
        <v>26</v>
      </c>
      <c r="D138" t="s">
        <v>575</v>
      </c>
      <c r="E138" t="s">
        <v>576</v>
      </c>
      <c r="F138" t="s">
        <v>577</v>
      </c>
      <c r="G138">
        <v>88</v>
      </c>
      <c r="H138">
        <v>693</v>
      </c>
      <c r="I138">
        <v>705</v>
      </c>
      <c r="J138" t="s">
        <v>578</v>
      </c>
      <c r="K138">
        <v>2015</v>
      </c>
      <c r="L138" t="s">
        <v>579</v>
      </c>
      <c r="M138" t="s">
        <v>20</v>
      </c>
    </row>
    <row r="139" spans="1:13" x14ac:dyDescent="0.25">
      <c r="A139">
        <v>138</v>
      </c>
      <c r="B139" t="s">
        <v>13</v>
      </c>
      <c r="C139" t="s">
        <v>26</v>
      </c>
      <c r="D139" t="s">
        <v>580</v>
      </c>
      <c r="E139" t="s">
        <v>581</v>
      </c>
      <c r="F139" t="s">
        <v>582</v>
      </c>
      <c r="G139">
        <v>97</v>
      </c>
      <c r="H139">
        <v>291</v>
      </c>
      <c r="I139">
        <v>294</v>
      </c>
      <c r="J139" t="s">
        <v>583</v>
      </c>
      <c r="K139">
        <v>2014</v>
      </c>
      <c r="L139" t="s">
        <v>584</v>
      </c>
      <c r="M139" t="s">
        <v>20</v>
      </c>
    </row>
    <row r="140" spans="1:13" x14ac:dyDescent="0.25">
      <c r="A140">
        <v>139</v>
      </c>
      <c r="B140" t="s">
        <v>13</v>
      </c>
      <c r="C140" t="s">
        <v>80</v>
      </c>
      <c r="D140" t="s">
        <v>585</v>
      </c>
      <c r="E140" t="s">
        <v>586</v>
      </c>
      <c r="F140" t="s">
        <v>587</v>
      </c>
      <c r="G140" t="s">
        <v>20</v>
      </c>
      <c r="H140">
        <v>286</v>
      </c>
      <c r="I140">
        <v>307</v>
      </c>
      <c r="K140">
        <v>2018</v>
      </c>
      <c r="M140" t="s">
        <v>20</v>
      </c>
    </row>
    <row r="141" spans="1:13" x14ac:dyDescent="0.25">
      <c r="A141">
        <v>140</v>
      </c>
      <c r="B141" t="s">
        <v>13</v>
      </c>
      <c r="C141" t="s">
        <v>26</v>
      </c>
      <c r="D141" t="s">
        <v>588</v>
      </c>
      <c r="E141" t="s">
        <v>589</v>
      </c>
      <c r="F141" t="s">
        <v>590</v>
      </c>
      <c r="G141">
        <v>69</v>
      </c>
      <c r="H141">
        <v>451</v>
      </c>
      <c r="I141">
        <v>464</v>
      </c>
      <c r="J141" t="s">
        <v>591</v>
      </c>
      <c r="K141">
        <v>2022</v>
      </c>
      <c r="L141" t="s">
        <v>592</v>
      </c>
      <c r="M141" t="s">
        <v>20</v>
      </c>
    </row>
    <row r="142" spans="1:13" x14ac:dyDescent="0.25">
      <c r="A142">
        <v>141</v>
      </c>
      <c r="B142" t="s">
        <v>13</v>
      </c>
      <c r="C142" t="s">
        <v>26</v>
      </c>
      <c r="D142" t="s">
        <v>593</v>
      </c>
      <c r="E142" t="s">
        <v>594</v>
      </c>
      <c r="F142" t="s">
        <v>595</v>
      </c>
      <c r="G142">
        <v>31</v>
      </c>
      <c r="H142">
        <v>353</v>
      </c>
      <c r="I142">
        <v>366</v>
      </c>
      <c r="J142" t="s">
        <v>596</v>
      </c>
      <c r="K142">
        <v>1989</v>
      </c>
      <c r="M142" t="s">
        <v>20</v>
      </c>
    </row>
    <row r="143" spans="1:13" x14ac:dyDescent="0.25">
      <c r="A143">
        <v>142</v>
      </c>
      <c r="B143" t="s">
        <v>13</v>
      </c>
      <c r="C143" t="s">
        <v>26</v>
      </c>
      <c r="D143" t="s">
        <v>597</v>
      </c>
      <c r="E143" t="s">
        <v>598</v>
      </c>
      <c r="F143" t="s">
        <v>599</v>
      </c>
      <c r="G143">
        <v>254</v>
      </c>
      <c r="H143">
        <v>98</v>
      </c>
      <c r="I143">
        <v>104</v>
      </c>
      <c r="K143">
        <v>2018</v>
      </c>
      <c r="L143" t="s">
        <v>600</v>
      </c>
      <c r="M143" t="s">
        <v>20</v>
      </c>
    </row>
    <row r="144" spans="1:13" x14ac:dyDescent="0.25">
      <c r="A144">
        <v>143</v>
      </c>
      <c r="B144" t="s">
        <v>13</v>
      </c>
      <c r="C144" t="s">
        <v>80</v>
      </c>
      <c r="D144" t="s">
        <v>601</v>
      </c>
      <c r="E144" t="s">
        <v>602</v>
      </c>
      <c r="F144" t="s">
        <v>23</v>
      </c>
      <c r="G144">
        <v>59</v>
      </c>
      <c r="H144">
        <v>1001</v>
      </c>
      <c r="I144">
        <v>1008</v>
      </c>
      <c r="J144" t="s">
        <v>603</v>
      </c>
      <c r="K144">
        <v>2000</v>
      </c>
      <c r="L144" t="s">
        <v>604</v>
      </c>
      <c r="M144" t="s">
        <v>20</v>
      </c>
    </row>
    <row r="145" spans="1:13" x14ac:dyDescent="0.25">
      <c r="A145">
        <v>144</v>
      </c>
      <c r="B145" t="s">
        <v>13</v>
      </c>
      <c r="C145" t="s">
        <v>26</v>
      </c>
      <c r="D145" t="s">
        <v>605</v>
      </c>
      <c r="E145" t="s">
        <v>606</v>
      </c>
      <c r="F145" t="s">
        <v>607</v>
      </c>
      <c r="G145">
        <v>123</v>
      </c>
      <c r="H145">
        <v>603</v>
      </c>
      <c r="I145">
        <v>608</v>
      </c>
      <c r="J145" t="s">
        <v>608</v>
      </c>
      <c r="K145">
        <v>2011</v>
      </c>
      <c r="L145" t="s">
        <v>609</v>
      </c>
      <c r="M145" t="s">
        <v>20</v>
      </c>
    </row>
    <row r="146" spans="1:13" x14ac:dyDescent="0.25">
      <c r="A146">
        <v>145</v>
      </c>
      <c r="B146" t="s">
        <v>13</v>
      </c>
      <c r="C146" t="s">
        <v>26</v>
      </c>
      <c r="D146" t="s">
        <v>610</v>
      </c>
      <c r="E146" t="s">
        <v>611</v>
      </c>
      <c r="F146" t="s">
        <v>612</v>
      </c>
      <c r="G146">
        <v>97</v>
      </c>
      <c r="H146" t="s">
        <v>613</v>
      </c>
      <c r="I146" t="s">
        <v>614</v>
      </c>
      <c r="K146">
        <v>2007</v>
      </c>
      <c r="M146" t="s">
        <v>20</v>
      </c>
    </row>
    <row r="147" spans="1:13" x14ac:dyDescent="0.25">
      <c r="A147">
        <v>146</v>
      </c>
      <c r="B147" t="s">
        <v>13</v>
      </c>
      <c r="C147" t="s">
        <v>26</v>
      </c>
      <c r="D147" t="s">
        <v>615</v>
      </c>
      <c r="E147" t="s">
        <v>616</v>
      </c>
      <c r="F147" t="s">
        <v>226</v>
      </c>
      <c r="G147">
        <v>49</v>
      </c>
      <c r="H147">
        <v>324</v>
      </c>
      <c r="I147">
        <v>333</v>
      </c>
      <c r="J147" t="s">
        <v>617</v>
      </c>
      <c r="K147">
        <v>2020</v>
      </c>
      <c r="L147" t="s">
        <v>618</v>
      </c>
      <c r="M147" t="s">
        <v>20</v>
      </c>
    </row>
    <row r="148" spans="1:13" x14ac:dyDescent="0.25">
      <c r="A148">
        <v>147</v>
      </c>
      <c r="B148" t="s">
        <v>13</v>
      </c>
      <c r="C148" t="s">
        <v>80</v>
      </c>
      <c r="D148" t="s">
        <v>619</v>
      </c>
      <c r="E148" t="s">
        <v>620</v>
      </c>
      <c r="F148" t="s">
        <v>621</v>
      </c>
      <c r="G148">
        <v>10</v>
      </c>
      <c r="H148">
        <v>185</v>
      </c>
      <c r="I148">
        <v>196</v>
      </c>
      <c r="J148" t="s">
        <v>622</v>
      </c>
      <c r="K148">
        <v>1998</v>
      </c>
      <c r="L148" t="s">
        <v>623</v>
      </c>
      <c r="M148" t="s">
        <v>20</v>
      </c>
    </row>
    <row r="149" spans="1:13" x14ac:dyDescent="0.25">
      <c r="A149">
        <v>148</v>
      </c>
      <c r="B149" t="s">
        <v>13</v>
      </c>
      <c r="C149" t="s">
        <v>14</v>
      </c>
      <c r="D149" t="s">
        <v>624</v>
      </c>
      <c r="E149" t="s">
        <v>625</v>
      </c>
      <c r="F149" t="s">
        <v>543</v>
      </c>
      <c r="G149">
        <v>14</v>
      </c>
      <c r="H149">
        <v>136</v>
      </c>
      <c r="I149">
        <v>163</v>
      </c>
      <c r="J149" t="s">
        <v>626</v>
      </c>
      <c r="K149">
        <v>1959</v>
      </c>
      <c r="L149" t="s">
        <v>627</v>
      </c>
      <c r="M149" t="s">
        <v>20</v>
      </c>
    </row>
    <row r="150" spans="1:13" x14ac:dyDescent="0.25">
      <c r="A150">
        <v>149</v>
      </c>
      <c r="B150" t="s">
        <v>13</v>
      </c>
      <c r="C150" t="s">
        <v>26</v>
      </c>
      <c r="D150" t="s">
        <v>628</v>
      </c>
      <c r="E150" t="s">
        <v>629</v>
      </c>
      <c r="F150" t="s">
        <v>630</v>
      </c>
      <c r="G150">
        <v>73</v>
      </c>
      <c r="H150">
        <v>313</v>
      </c>
      <c r="I150">
        <v>319</v>
      </c>
      <c r="K150">
        <v>2020</v>
      </c>
      <c r="L150" t="s">
        <v>631</v>
      </c>
      <c r="M150" t="s">
        <v>20</v>
      </c>
    </row>
    <row r="151" spans="1:13" x14ac:dyDescent="0.25">
      <c r="A151">
        <v>150</v>
      </c>
      <c r="B151" t="s">
        <v>13</v>
      </c>
      <c r="C151" t="s">
        <v>26</v>
      </c>
      <c r="D151" t="s">
        <v>632</v>
      </c>
      <c r="E151" t="s">
        <v>633</v>
      </c>
      <c r="F151" t="s">
        <v>621</v>
      </c>
      <c r="G151">
        <v>30</v>
      </c>
      <c r="H151">
        <v>178</v>
      </c>
      <c r="I151">
        <v>186</v>
      </c>
      <c r="J151" t="s">
        <v>634</v>
      </c>
      <c r="K151">
        <v>2018</v>
      </c>
      <c r="L151" t="s">
        <v>635</v>
      </c>
      <c r="M151" t="s">
        <v>20</v>
      </c>
    </row>
    <row r="152" spans="1:13" x14ac:dyDescent="0.25">
      <c r="A152">
        <v>151</v>
      </c>
      <c r="B152" t="s">
        <v>13</v>
      </c>
      <c r="C152" t="s">
        <v>26</v>
      </c>
      <c r="D152" t="s">
        <v>636</v>
      </c>
      <c r="E152" t="s">
        <v>637</v>
      </c>
      <c r="F152" t="s">
        <v>387</v>
      </c>
      <c r="G152">
        <v>62</v>
      </c>
      <c r="H152">
        <v>741</v>
      </c>
      <c r="I152">
        <v>747</v>
      </c>
      <c r="J152" t="s">
        <v>638</v>
      </c>
      <c r="K152">
        <v>2017</v>
      </c>
      <c r="L152" t="s">
        <v>639</v>
      </c>
      <c r="M152" t="s">
        <v>20</v>
      </c>
    </row>
    <row r="153" spans="1:13" x14ac:dyDescent="0.25">
      <c r="A153">
        <v>152</v>
      </c>
      <c r="B153" t="s">
        <v>13</v>
      </c>
      <c r="C153" t="s">
        <v>26</v>
      </c>
      <c r="D153" t="s">
        <v>640</v>
      </c>
      <c r="E153" t="s">
        <v>641</v>
      </c>
      <c r="F153" t="s">
        <v>226</v>
      </c>
      <c r="G153">
        <v>45</v>
      </c>
      <c r="H153">
        <v>1131</v>
      </c>
      <c r="I153">
        <v>1140</v>
      </c>
      <c r="J153" t="s">
        <v>642</v>
      </c>
      <c r="K153">
        <v>2016</v>
      </c>
      <c r="L153" t="s">
        <v>643</v>
      </c>
      <c r="M153" t="s">
        <v>20</v>
      </c>
    </row>
    <row r="154" spans="1:13" x14ac:dyDescent="0.25">
      <c r="A154">
        <v>153</v>
      </c>
      <c r="B154" t="s">
        <v>13</v>
      </c>
      <c r="C154" t="s">
        <v>26</v>
      </c>
      <c r="D154" t="s">
        <v>644</v>
      </c>
      <c r="E154" t="s">
        <v>645</v>
      </c>
      <c r="F154" t="s">
        <v>607</v>
      </c>
      <c r="G154">
        <v>125</v>
      </c>
      <c r="H154">
        <v>491</v>
      </c>
      <c r="I154">
        <v>501</v>
      </c>
      <c r="J154" t="s">
        <v>646</v>
      </c>
      <c r="K154">
        <v>2013</v>
      </c>
      <c r="L154" t="s">
        <v>647</v>
      </c>
      <c r="M154" t="s">
        <v>20</v>
      </c>
    </row>
    <row r="155" spans="1:13" x14ac:dyDescent="0.25">
      <c r="A155">
        <v>154</v>
      </c>
      <c r="B155" t="s">
        <v>13</v>
      </c>
      <c r="C155" t="s">
        <v>26</v>
      </c>
      <c r="D155" t="s">
        <v>648</v>
      </c>
      <c r="E155" t="s">
        <v>649</v>
      </c>
      <c r="F155" t="s">
        <v>650</v>
      </c>
      <c r="G155">
        <v>58</v>
      </c>
      <c r="H155">
        <v>285</v>
      </c>
      <c r="I155">
        <v>288</v>
      </c>
      <c r="K155">
        <v>1998</v>
      </c>
      <c r="M155" t="s">
        <v>20</v>
      </c>
    </row>
    <row r="156" spans="1:13" x14ac:dyDescent="0.25">
      <c r="A156">
        <v>155</v>
      </c>
      <c r="B156" t="s">
        <v>13</v>
      </c>
      <c r="C156" t="s">
        <v>26</v>
      </c>
      <c r="D156" t="s">
        <v>651</v>
      </c>
      <c r="E156" t="s">
        <v>652</v>
      </c>
      <c r="F156" t="s">
        <v>653</v>
      </c>
      <c r="G156">
        <v>6</v>
      </c>
      <c r="H156">
        <v>241</v>
      </c>
      <c r="I156">
        <v>268</v>
      </c>
      <c r="J156" t="s">
        <v>654</v>
      </c>
      <c r="K156">
        <v>1989</v>
      </c>
      <c r="M156" t="s">
        <v>20</v>
      </c>
    </row>
    <row r="157" spans="1:13" x14ac:dyDescent="0.25">
      <c r="A157">
        <v>156</v>
      </c>
      <c r="B157" t="s">
        <v>13</v>
      </c>
      <c r="C157" t="s">
        <v>26</v>
      </c>
      <c r="D157" t="s">
        <v>655</v>
      </c>
      <c r="E157" t="s">
        <v>656</v>
      </c>
      <c r="F157" t="s">
        <v>657</v>
      </c>
      <c r="G157">
        <v>9</v>
      </c>
      <c r="J157" t="s">
        <v>658</v>
      </c>
      <c r="K157">
        <v>2017</v>
      </c>
      <c r="L157" t="s">
        <v>659</v>
      </c>
      <c r="M157" t="s">
        <v>20</v>
      </c>
    </row>
    <row r="158" spans="1:13" x14ac:dyDescent="0.25">
      <c r="A158">
        <v>157</v>
      </c>
      <c r="B158" t="s">
        <v>13</v>
      </c>
      <c r="C158" t="s">
        <v>26</v>
      </c>
      <c r="D158" t="s">
        <v>660</v>
      </c>
      <c r="E158" t="s">
        <v>661</v>
      </c>
      <c r="F158" t="s">
        <v>72</v>
      </c>
      <c r="G158">
        <v>30</v>
      </c>
      <c r="H158">
        <v>1965</v>
      </c>
      <c r="I158" t="s">
        <v>430</v>
      </c>
      <c r="J158" t="s">
        <v>662</v>
      </c>
      <c r="K158">
        <v>2020</v>
      </c>
      <c r="L158" t="s">
        <v>663</v>
      </c>
      <c r="M158" t="s">
        <v>20</v>
      </c>
    </row>
    <row r="159" spans="1:13" x14ac:dyDescent="0.25">
      <c r="A159">
        <v>158</v>
      </c>
      <c r="B159" t="s">
        <v>13</v>
      </c>
      <c r="C159" t="s">
        <v>26</v>
      </c>
      <c r="D159" t="s">
        <v>664</v>
      </c>
      <c r="E159" t="s">
        <v>665</v>
      </c>
      <c r="F159" t="s">
        <v>666</v>
      </c>
      <c r="G159">
        <v>415</v>
      </c>
      <c r="H159">
        <v>160</v>
      </c>
      <c r="I159">
        <v>174</v>
      </c>
      <c r="K159">
        <v>1999</v>
      </c>
      <c r="L159" t="s">
        <v>667</v>
      </c>
      <c r="M159" t="s">
        <v>20</v>
      </c>
    </row>
    <row r="160" spans="1:13" x14ac:dyDescent="0.25">
      <c r="A160">
        <v>159</v>
      </c>
      <c r="B160" t="s">
        <v>13</v>
      </c>
      <c r="C160" t="s">
        <v>26</v>
      </c>
      <c r="D160" t="s">
        <v>668</v>
      </c>
      <c r="E160" t="s">
        <v>669</v>
      </c>
      <c r="F160" t="s">
        <v>670</v>
      </c>
      <c r="G160">
        <v>21</v>
      </c>
      <c r="H160">
        <v>1359</v>
      </c>
      <c r="I160">
        <v>1369</v>
      </c>
      <c r="J160" t="s">
        <v>671</v>
      </c>
      <c r="K160">
        <v>2018</v>
      </c>
      <c r="L160" t="s">
        <v>672</v>
      </c>
      <c r="M160" t="s">
        <v>20</v>
      </c>
    </row>
    <row r="161" spans="1:13" x14ac:dyDescent="0.25">
      <c r="A161">
        <v>160</v>
      </c>
      <c r="B161" t="s">
        <v>13</v>
      </c>
      <c r="C161" t="s">
        <v>80</v>
      </c>
      <c r="D161" t="s">
        <v>673</v>
      </c>
      <c r="E161" t="s">
        <v>674</v>
      </c>
      <c r="F161" t="s">
        <v>362</v>
      </c>
      <c r="G161">
        <v>81</v>
      </c>
      <c r="H161">
        <v>31</v>
      </c>
      <c r="I161">
        <v>41</v>
      </c>
      <c r="J161" t="s">
        <v>675</v>
      </c>
      <c r="K161">
        <v>2010</v>
      </c>
      <c r="L161" t="s">
        <v>676</v>
      </c>
      <c r="M161" t="s">
        <v>20</v>
      </c>
    </row>
    <row r="162" spans="1:13" x14ac:dyDescent="0.25">
      <c r="A162">
        <v>161</v>
      </c>
      <c r="B162" t="s">
        <v>13</v>
      </c>
      <c r="C162" t="s">
        <v>26</v>
      </c>
      <c r="D162" t="s">
        <v>677</v>
      </c>
      <c r="E162" t="s">
        <v>678</v>
      </c>
      <c r="F162" t="s">
        <v>679</v>
      </c>
      <c r="G162">
        <v>150</v>
      </c>
      <c r="H162">
        <v>361</v>
      </c>
      <c r="I162">
        <v>374</v>
      </c>
      <c r="K162">
        <v>2021</v>
      </c>
      <c r="L162" t="s">
        <v>680</v>
      </c>
      <c r="M162" t="s">
        <v>20</v>
      </c>
    </row>
    <row r="163" spans="1:13" x14ac:dyDescent="0.25">
      <c r="A163">
        <v>162</v>
      </c>
      <c r="B163" t="s">
        <v>13</v>
      </c>
      <c r="C163" t="s">
        <v>26</v>
      </c>
      <c r="D163" t="s">
        <v>681</v>
      </c>
      <c r="E163" t="s">
        <v>682</v>
      </c>
      <c r="F163" t="s">
        <v>683</v>
      </c>
      <c r="G163">
        <v>108</v>
      </c>
      <c r="H163">
        <v>86</v>
      </c>
      <c r="I163">
        <v>94</v>
      </c>
      <c r="K163">
        <v>2013</v>
      </c>
      <c r="L163" t="s">
        <v>684</v>
      </c>
      <c r="M163" t="s">
        <v>20</v>
      </c>
    </row>
    <row r="164" spans="1:13" x14ac:dyDescent="0.25">
      <c r="A164">
        <v>163</v>
      </c>
      <c r="B164" t="s">
        <v>13</v>
      </c>
      <c r="C164" t="s">
        <v>26</v>
      </c>
      <c r="D164" t="s">
        <v>685</v>
      </c>
      <c r="E164" t="s">
        <v>686</v>
      </c>
      <c r="F164" t="s">
        <v>687</v>
      </c>
      <c r="G164">
        <v>377</v>
      </c>
      <c r="J164" t="s">
        <v>688</v>
      </c>
      <c r="K164">
        <v>2022</v>
      </c>
      <c r="L164" t="s">
        <v>689</v>
      </c>
      <c r="M164" t="s">
        <v>20</v>
      </c>
    </row>
    <row r="165" spans="1:13" x14ac:dyDescent="0.25">
      <c r="A165">
        <v>164</v>
      </c>
      <c r="B165" t="s">
        <v>13</v>
      </c>
      <c r="C165" t="s">
        <v>26</v>
      </c>
      <c r="D165" t="s">
        <v>690</v>
      </c>
      <c r="E165" t="s">
        <v>691</v>
      </c>
      <c r="F165" t="s">
        <v>191</v>
      </c>
      <c r="G165">
        <v>116</v>
      </c>
      <c r="H165">
        <v>10773</v>
      </c>
      <c r="I165">
        <v>10782</v>
      </c>
      <c r="J165" t="s">
        <v>692</v>
      </c>
      <c r="K165">
        <v>2019</v>
      </c>
      <c r="L165" t="s">
        <v>693</v>
      </c>
      <c r="M165" t="s">
        <v>20</v>
      </c>
    </row>
    <row r="166" spans="1:13" x14ac:dyDescent="0.25">
      <c r="A166">
        <v>165</v>
      </c>
      <c r="B166" t="s">
        <v>13</v>
      </c>
      <c r="C166" t="s">
        <v>14</v>
      </c>
      <c r="D166" t="s">
        <v>694</v>
      </c>
      <c r="E166" t="s">
        <v>695</v>
      </c>
      <c r="F166" t="s">
        <v>298</v>
      </c>
      <c r="G166">
        <v>101</v>
      </c>
      <c r="H166">
        <v>678</v>
      </c>
      <c r="I166">
        <v>681</v>
      </c>
      <c r="J166" t="s">
        <v>696</v>
      </c>
      <c r="K166">
        <v>1999</v>
      </c>
      <c r="L166" t="s">
        <v>697</v>
      </c>
      <c r="M166" t="s">
        <v>20</v>
      </c>
    </row>
    <row r="167" spans="1:13" x14ac:dyDescent="0.25">
      <c r="A167">
        <v>166</v>
      </c>
      <c r="B167" t="s">
        <v>13</v>
      </c>
      <c r="C167" t="s">
        <v>26</v>
      </c>
      <c r="D167" t="s">
        <v>698</v>
      </c>
      <c r="E167" t="s">
        <v>699</v>
      </c>
      <c r="F167" t="s">
        <v>443</v>
      </c>
      <c r="G167">
        <v>137</v>
      </c>
      <c r="H167">
        <v>296</v>
      </c>
      <c r="I167">
        <v>303</v>
      </c>
      <c r="J167" t="s">
        <v>700</v>
      </c>
      <c r="K167">
        <v>2010</v>
      </c>
      <c r="L167" t="s">
        <v>701</v>
      </c>
      <c r="M167" t="s">
        <v>20</v>
      </c>
    </row>
    <row r="168" spans="1:13" x14ac:dyDescent="0.25">
      <c r="A168">
        <v>167</v>
      </c>
      <c r="B168" t="s">
        <v>13</v>
      </c>
      <c r="C168" t="s">
        <v>26</v>
      </c>
      <c r="D168" t="s">
        <v>702</v>
      </c>
      <c r="E168" t="s">
        <v>703</v>
      </c>
      <c r="F168" t="s">
        <v>704</v>
      </c>
      <c r="G168">
        <v>18</v>
      </c>
      <c r="H168">
        <v>240</v>
      </c>
      <c r="I168">
        <v>243</v>
      </c>
      <c r="J168" t="s">
        <v>705</v>
      </c>
      <c r="K168">
        <v>1981</v>
      </c>
      <c r="M168" t="s">
        <v>20</v>
      </c>
    </row>
    <row r="169" spans="1:13" x14ac:dyDescent="0.25">
      <c r="A169">
        <v>168</v>
      </c>
      <c r="B169" t="s">
        <v>13</v>
      </c>
      <c r="C169" t="s">
        <v>14</v>
      </c>
      <c r="D169" t="s">
        <v>706</v>
      </c>
      <c r="E169" t="s">
        <v>707</v>
      </c>
      <c r="F169" t="s">
        <v>708</v>
      </c>
      <c r="G169">
        <v>11</v>
      </c>
      <c r="H169">
        <v>2289</v>
      </c>
      <c r="I169">
        <v>2298</v>
      </c>
      <c r="J169" t="s">
        <v>709</v>
      </c>
      <c r="K169">
        <v>2021</v>
      </c>
      <c r="L169" t="s">
        <v>710</v>
      </c>
      <c r="M169" t="s">
        <v>20</v>
      </c>
    </row>
    <row r="170" spans="1:13" x14ac:dyDescent="0.25">
      <c r="A170">
        <v>169</v>
      </c>
      <c r="B170" t="s">
        <v>13</v>
      </c>
      <c r="C170" t="s">
        <v>26</v>
      </c>
      <c r="D170" t="s">
        <v>711</v>
      </c>
      <c r="E170" t="s">
        <v>712</v>
      </c>
      <c r="F170" t="s">
        <v>713</v>
      </c>
      <c r="G170">
        <v>60</v>
      </c>
      <c r="H170">
        <v>43</v>
      </c>
      <c r="I170">
        <v>45</v>
      </c>
      <c r="J170" t="s">
        <v>714</v>
      </c>
      <c r="K170">
        <v>2016</v>
      </c>
      <c r="L170" t="s">
        <v>715</v>
      </c>
      <c r="M170" t="s">
        <v>20</v>
      </c>
    </row>
    <row r="171" spans="1:13" x14ac:dyDescent="0.25">
      <c r="A171">
        <v>170</v>
      </c>
      <c r="B171" t="s">
        <v>13</v>
      </c>
      <c r="C171" t="s">
        <v>26</v>
      </c>
      <c r="D171" t="s">
        <v>716</v>
      </c>
      <c r="E171" t="s">
        <v>717</v>
      </c>
      <c r="F171" t="s">
        <v>129</v>
      </c>
      <c r="G171">
        <v>3</v>
      </c>
      <c r="J171" t="s">
        <v>718</v>
      </c>
      <c r="K171">
        <v>2013</v>
      </c>
      <c r="L171" t="s">
        <v>719</v>
      </c>
      <c r="M171" t="s">
        <v>20</v>
      </c>
    </row>
    <row r="172" spans="1:13" x14ac:dyDescent="0.25">
      <c r="A172">
        <v>171</v>
      </c>
      <c r="B172" t="s">
        <v>13</v>
      </c>
      <c r="C172" t="s">
        <v>26</v>
      </c>
      <c r="D172" t="s">
        <v>720</v>
      </c>
      <c r="E172" t="s">
        <v>721</v>
      </c>
      <c r="F172" t="s">
        <v>722</v>
      </c>
      <c r="G172">
        <v>26</v>
      </c>
      <c r="H172">
        <v>22</v>
      </c>
      <c r="I172">
        <v>27</v>
      </c>
      <c r="J172" t="s">
        <v>723</v>
      </c>
      <c r="K172">
        <v>1990</v>
      </c>
      <c r="M172" t="s">
        <v>20</v>
      </c>
    </row>
    <row r="173" spans="1:13" x14ac:dyDescent="0.25">
      <c r="A173">
        <v>172</v>
      </c>
      <c r="B173" t="s">
        <v>13</v>
      </c>
      <c r="C173" t="s">
        <v>26</v>
      </c>
      <c r="D173" t="s">
        <v>724</v>
      </c>
      <c r="E173" t="s">
        <v>725</v>
      </c>
      <c r="F173" t="s">
        <v>129</v>
      </c>
      <c r="G173">
        <v>12</v>
      </c>
      <c r="J173" t="s">
        <v>726</v>
      </c>
      <c r="K173">
        <v>2022</v>
      </c>
      <c r="L173" t="s">
        <v>727</v>
      </c>
      <c r="M173" t="s">
        <v>20</v>
      </c>
    </row>
    <row r="174" spans="1:13" x14ac:dyDescent="0.25">
      <c r="A174">
        <v>173</v>
      </c>
      <c r="B174" t="s">
        <v>13</v>
      </c>
      <c r="C174" t="s">
        <v>26</v>
      </c>
      <c r="D174" t="s">
        <v>728</v>
      </c>
      <c r="E174" t="s">
        <v>729</v>
      </c>
      <c r="F174" t="s">
        <v>538</v>
      </c>
      <c r="G174">
        <v>19</v>
      </c>
      <c r="H174">
        <v>75</v>
      </c>
      <c r="I174">
        <v>85</v>
      </c>
      <c r="J174" t="s">
        <v>730</v>
      </c>
      <c r="K174">
        <v>2001</v>
      </c>
      <c r="L174" t="s">
        <v>731</v>
      </c>
      <c r="M174" t="s">
        <v>20</v>
      </c>
    </row>
    <row r="175" spans="1:13" x14ac:dyDescent="0.25">
      <c r="A175">
        <v>174</v>
      </c>
      <c r="B175" t="s">
        <v>13</v>
      </c>
      <c r="C175" t="s">
        <v>26</v>
      </c>
      <c r="D175" t="s">
        <v>732</v>
      </c>
      <c r="E175" t="s">
        <v>733</v>
      </c>
      <c r="F175" t="s">
        <v>734</v>
      </c>
      <c r="G175">
        <v>36</v>
      </c>
      <c r="H175">
        <v>361</v>
      </c>
      <c r="I175">
        <v>368</v>
      </c>
      <c r="J175" t="s">
        <v>735</v>
      </c>
      <c r="K175">
        <v>2006</v>
      </c>
      <c r="L175" t="s">
        <v>736</v>
      </c>
      <c r="M175" t="s">
        <v>20</v>
      </c>
    </row>
    <row r="176" spans="1:13" x14ac:dyDescent="0.25">
      <c r="A176">
        <v>175</v>
      </c>
      <c r="B176" t="s">
        <v>13</v>
      </c>
      <c r="C176" t="s">
        <v>26</v>
      </c>
      <c r="D176" t="s">
        <v>737</v>
      </c>
      <c r="E176" t="s">
        <v>738</v>
      </c>
      <c r="F176" t="s">
        <v>739</v>
      </c>
      <c r="G176">
        <v>17</v>
      </c>
      <c r="H176">
        <v>337</v>
      </c>
      <c r="I176">
        <v>355</v>
      </c>
      <c r="J176" t="s">
        <v>740</v>
      </c>
      <c r="K176">
        <v>1976</v>
      </c>
      <c r="L176" t="s">
        <v>741</v>
      </c>
      <c r="M176" t="s">
        <v>20</v>
      </c>
    </row>
    <row r="177" spans="1:13" x14ac:dyDescent="0.25">
      <c r="A177">
        <v>176</v>
      </c>
      <c r="B177" t="s">
        <v>13</v>
      </c>
      <c r="C177" t="s">
        <v>26</v>
      </c>
      <c r="D177" t="s">
        <v>742</v>
      </c>
      <c r="E177" t="s">
        <v>743</v>
      </c>
      <c r="F177" t="s">
        <v>744</v>
      </c>
      <c r="G177">
        <v>88</v>
      </c>
      <c r="H177">
        <v>127</v>
      </c>
      <c r="I177">
        <v>129</v>
      </c>
      <c r="J177" t="s">
        <v>745</v>
      </c>
      <c r="K177">
        <v>2013</v>
      </c>
      <c r="L177" t="s">
        <v>746</v>
      </c>
      <c r="M177" t="s">
        <v>20</v>
      </c>
    </row>
    <row r="178" spans="1:13" x14ac:dyDescent="0.25">
      <c r="A178">
        <v>177</v>
      </c>
      <c r="B178" t="s">
        <v>13</v>
      </c>
      <c r="C178" t="s">
        <v>26</v>
      </c>
      <c r="D178" t="s">
        <v>747</v>
      </c>
      <c r="E178" t="s">
        <v>748</v>
      </c>
      <c r="F178" t="s">
        <v>749</v>
      </c>
      <c r="G178">
        <v>85</v>
      </c>
      <c r="H178">
        <v>37</v>
      </c>
      <c r="I178">
        <v>44</v>
      </c>
      <c r="J178" t="s">
        <v>750</v>
      </c>
      <c r="K178">
        <v>1995</v>
      </c>
      <c r="L178" t="s">
        <v>751</v>
      </c>
      <c r="M178" t="s">
        <v>20</v>
      </c>
    </row>
    <row r="179" spans="1:13" x14ac:dyDescent="0.25">
      <c r="A179">
        <v>178</v>
      </c>
      <c r="B179" t="s">
        <v>13</v>
      </c>
      <c r="C179" t="s">
        <v>26</v>
      </c>
      <c r="D179" t="s">
        <v>752</v>
      </c>
      <c r="E179" t="s">
        <v>753</v>
      </c>
      <c r="F179" t="s">
        <v>191</v>
      </c>
      <c r="G179">
        <v>107</v>
      </c>
      <c r="H179">
        <v>5142</v>
      </c>
      <c r="I179">
        <v>5147</v>
      </c>
      <c r="J179" t="s">
        <v>754</v>
      </c>
      <c r="K179">
        <v>2010</v>
      </c>
      <c r="L179" t="s">
        <v>755</v>
      </c>
      <c r="M179" t="s">
        <v>20</v>
      </c>
    </row>
    <row r="180" spans="1:13" x14ac:dyDescent="0.25">
      <c r="A180">
        <v>179</v>
      </c>
      <c r="B180" t="s">
        <v>13</v>
      </c>
      <c r="C180" t="s">
        <v>26</v>
      </c>
      <c r="D180" t="s">
        <v>756</v>
      </c>
      <c r="E180" t="s">
        <v>757</v>
      </c>
      <c r="F180" t="s">
        <v>758</v>
      </c>
      <c r="G180">
        <v>168</v>
      </c>
      <c r="J180" t="s">
        <v>759</v>
      </c>
      <c r="K180">
        <v>2022</v>
      </c>
      <c r="L180" t="s">
        <v>760</v>
      </c>
      <c r="M180" t="s">
        <v>20</v>
      </c>
    </row>
    <row r="181" spans="1:13" x14ac:dyDescent="0.25">
      <c r="A181">
        <v>180</v>
      </c>
      <c r="B181" t="s">
        <v>13</v>
      </c>
      <c r="C181" t="s">
        <v>26</v>
      </c>
      <c r="D181" t="s">
        <v>761</v>
      </c>
      <c r="E181" t="s">
        <v>762</v>
      </c>
      <c r="F181" t="s">
        <v>763</v>
      </c>
      <c r="G181">
        <v>29</v>
      </c>
      <c r="H181">
        <v>325</v>
      </c>
      <c r="I181">
        <v>327</v>
      </c>
      <c r="J181" t="s">
        <v>764</v>
      </c>
      <c r="K181">
        <v>2017</v>
      </c>
      <c r="L181" t="s">
        <v>765</v>
      </c>
      <c r="M181" t="s">
        <v>20</v>
      </c>
    </row>
    <row r="182" spans="1:13" x14ac:dyDescent="0.25">
      <c r="A182">
        <v>181</v>
      </c>
      <c r="B182" t="s">
        <v>13</v>
      </c>
      <c r="C182" t="s">
        <v>26</v>
      </c>
      <c r="D182" t="s">
        <v>766</v>
      </c>
      <c r="E182" t="s">
        <v>767</v>
      </c>
      <c r="F182" t="s">
        <v>512</v>
      </c>
      <c r="G182">
        <v>94</v>
      </c>
      <c r="H182">
        <v>1433</v>
      </c>
      <c r="I182">
        <v>1438</v>
      </c>
      <c r="J182" t="s">
        <v>768</v>
      </c>
      <c r="K182">
        <v>2015</v>
      </c>
      <c r="L182" t="s">
        <v>769</v>
      </c>
      <c r="M182" t="s">
        <v>20</v>
      </c>
    </row>
    <row r="183" spans="1:13" x14ac:dyDescent="0.25">
      <c r="A183">
        <v>182</v>
      </c>
      <c r="B183" t="s">
        <v>13</v>
      </c>
      <c r="C183" t="s">
        <v>26</v>
      </c>
      <c r="D183" t="s">
        <v>770</v>
      </c>
      <c r="E183" t="s">
        <v>771</v>
      </c>
      <c r="F183" t="s">
        <v>772</v>
      </c>
      <c r="G183">
        <v>31</v>
      </c>
      <c r="H183">
        <v>187</v>
      </c>
      <c r="I183">
        <v>190</v>
      </c>
      <c r="K183">
        <v>1997</v>
      </c>
      <c r="L183" t="s">
        <v>773</v>
      </c>
      <c r="M183" t="s">
        <v>20</v>
      </c>
    </row>
    <row r="184" spans="1:13" x14ac:dyDescent="0.25">
      <c r="A184">
        <v>183</v>
      </c>
      <c r="B184" t="s">
        <v>13</v>
      </c>
      <c r="C184" t="s">
        <v>26</v>
      </c>
      <c r="D184" t="s">
        <v>774</v>
      </c>
      <c r="E184" t="s">
        <v>775</v>
      </c>
      <c r="F184" t="s">
        <v>776</v>
      </c>
      <c r="G184">
        <v>80</v>
      </c>
      <c r="H184">
        <v>1918</v>
      </c>
      <c r="I184">
        <v>1929</v>
      </c>
      <c r="J184" t="s">
        <v>777</v>
      </c>
      <c r="K184">
        <v>2002</v>
      </c>
      <c r="L184" t="s">
        <v>778</v>
      </c>
      <c r="M184" t="s">
        <v>20</v>
      </c>
    </row>
    <row r="185" spans="1:13" x14ac:dyDescent="0.25">
      <c r="A185">
        <v>184</v>
      </c>
      <c r="B185" t="s">
        <v>13</v>
      </c>
      <c r="C185" t="s">
        <v>26</v>
      </c>
      <c r="D185" t="s">
        <v>779</v>
      </c>
      <c r="E185" t="s">
        <v>780</v>
      </c>
      <c r="F185" t="s">
        <v>781</v>
      </c>
      <c r="G185">
        <v>18</v>
      </c>
      <c r="H185">
        <v>3561</v>
      </c>
      <c r="I185">
        <v>3573</v>
      </c>
      <c r="J185" t="s">
        <v>782</v>
      </c>
      <c r="K185">
        <v>2016</v>
      </c>
      <c r="L185" t="s">
        <v>783</v>
      </c>
      <c r="M185" t="s">
        <v>20</v>
      </c>
    </row>
    <row r="186" spans="1:13" x14ac:dyDescent="0.25">
      <c r="A186">
        <v>185</v>
      </c>
      <c r="B186" t="s">
        <v>13</v>
      </c>
      <c r="C186" t="s">
        <v>26</v>
      </c>
      <c r="D186" t="s">
        <v>784</v>
      </c>
      <c r="E186" t="s">
        <v>785</v>
      </c>
      <c r="F186" t="s">
        <v>23</v>
      </c>
      <c r="G186">
        <v>54</v>
      </c>
      <c r="H186">
        <v>1461</v>
      </c>
      <c r="I186">
        <v>1474</v>
      </c>
      <c r="J186" t="s">
        <v>786</v>
      </c>
      <c r="K186">
        <v>1997</v>
      </c>
      <c r="L186" t="s">
        <v>787</v>
      </c>
      <c r="M186" t="s">
        <v>20</v>
      </c>
    </row>
    <row r="187" spans="1:13" x14ac:dyDescent="0.25">
      <c r="A187">
        <v>186</v>
      </c>
      <c r="B187" t="s">
        <v>13</v>
      </c>
      <c r="C187" t="s">
        <v>26</v>
      </c>
      <c r="D187" t="s">
        <v>774</v>
      </c>
      <c r="E187" t="s">
        <v>788</v>
      </c>
      <c r="F187" t="s">
        <v>124</v>
      </c>
      <c r="G187">
        <v>35</v>
      </c>
      <c r="H187">
        <v>533</v>
      </c>
      <c r="I187">
        <v>542</v>
      </c>
      <c r="J187" t="s">
        <v>789</v>
      </c>
      <c r="K187">
        <v>2004</v>
      </c>
      <c r="L187" t="s">
        <v>790</v>
      </c>
      <c r="M187" t="s">
        <v>20</v>
      </c>
    </row>
    <row r="188" spans="1:13" x14ac:dyDescent="0.25">
      <c r="A188">
        <v>187</v>
      </c>
      <c r="B188" t="s">
        <v>13</v>
      </c>
      <c r="C188" t="s">
        <v>26</v>
      </c>
      <c r="D188" t="s">
        <v>791</v>
      </c>
      <c r="E188" t="s">
        <v>792</v>
      </c>
      <c r="F188" t="s">
        <v>793</v>
      </c>
      <c r="G188">
        <v>1</v>
      </c>
      <c r="H188">
        <v>49</v>
      </c>
      <c r="I188">
        <v>52</v>
      </c>
      <c r="J188" t="s">
        <v>794</v>
      </c>
      <c r="K188">
        <v>2005</v>
      </c>
      <c r="L188" t="s">
        <v>795</v>
      </c>
      <c r="M188" t="s">
        <v>20</v>
      </c>
    </row>
    <row r="189" spans="1:13" x14ac:dyDescent="0.25">
      <c r="A189">
        <v>188</v>
      </c>
      <c r="B189" t="s">
        <v>13</v>
      </c>
      <c r="C189" t="s">
        <v>26</v>
      </c>
      <c r="D189" t="s">
        <v>796</v>
      </c>
      <c r="E189" t="s">
        <v>797</v>
      </c>
      <c r="F189" t="s">
        <v>798</v>
      </c>
      <c r="G189">
        <v>62</v>
      </c>
      <c r="H189">
        <v>209</v>
      </c>
      <c r="I189">
        <v>218</v>
      </c>
      <c r="K189">
        <v>2015</v>
      </c>
      <c r="L189" t="s">
        <v>799</v>
      </c>
      <c r="M189" t="s">
        <v>20</v>
      </c>
    </row>
    <row r="190" spans="1:13" x14ac:dyDescent="0.25">
      <c r="A190">
        <v>189</v>
      </c>
      <c r="B190" t="s">
        <v>13</v>
      </c>
      <c r="C190" t="s">
        <v>80</v>
      </c>
      <c r="D190" t="s">
        <v>800</v>
      </c>
      <c r="E190" t="s">
        <v>801</v>
      </c>
      <c r="F190" t="s">
        <v>802</v>
      </c>
      <c r="G190">
        <v>295</v>
      </c>
      <c r="H190">
        <v>23</v>
      </c>
      <c r="I190">
        <v>35</v>
      </c>
      <c r="J190" t="s">
        <v>803</v>
      </c>
      <c r="K190">
        <v>2015</v>
      </c>
      <c r="L190" t="s">
        <v>804</v>
      </c>
      <c r="M190" t="s">
        <v>20</v>
      </c>
    </row>
    <row r="191" spans="1:13" x14ac:dyDescent="0.25">
      <c r="A191">
        <v>190</v>
      </c>
      <c r="B191" t="s">
        <v>13</v>
      </c>
      <c r="C191" t="s">
        <v>26</v>
      </c>
      <c r="D191" t="s">
        <v>805</v>
      </c>
      <c r="E191" t="s">
        <v>806</v>
      </c>
      <c r="F191" t="s">
        <v>793</v>
      </c>
      <c r="G191">
        <v>9</v>
      </c>
      <c r="J191" t="s">
        <v>807</v>
      </c>
      <c r="K191">
        <v>2013</v>
      </c>
      <c r="L191" t="s">
        <v>808</v>
      </c>
      <c r="M191" t="s">
        <v>20</v>
      </c>
    </row>
    <row r="192" spans="1:13" x14ac:dyDescent="0.25">
      <c r="A192">
        <v>191</v>
      </c>
      <c r="B192" t="s">
        <v>13</v>
      </c>
      <c r="C192" t="s">
        <v>26</v>
      </c>
      <c r="D192" t="s">
        <v>809</v>
      </c>
      <c r="E192" t="s">
        <v>810</v>
      </c>
      <c r="F192" t="s">
        <v>811</v>
      </c>
      <c r="G192">
        <v>7</v>
      </c>
      <c r="H192">
        <v>10</v>
      </c>
      <c r="I192">
        <v>10</v>
      </c>
      <c r="K192">
        <v>1997</v>
      </c>
      <c r="L192" t="s">
        <v>812</v>
      </c>
      <c r="M192" t="s">
        <v>20</v>
      </c>
    </row>
    <row r="193" spans="1:13" x14ac:dyDescent="0.25">
      <c r="A193">
        <v>192</v>
      </c>
      <c r="B193" t="s">
        <v>13</v>
      </c>
      <c r="C193" t="s">
        <v>14</v>
      </c>
      <c r="D193" t="s">
        <v>813</v>
      </c>
      <c r="E193" t="s">
        <v>814</v>
      </c>
      <c r="F193" t="s">
        <v>17</v>
      </c>
      <c r="G193">
        <v>128</v>
      </c>
      <c r="H193">
        <v>1</v>
      </c>
      <c r="I193">
        <v>14</v>
      </c>
      <c r="J193" t="s">
        <v>815</v>
      </c>
      <c r="K193">
        <v>2022</v>
      </c>
      <c r="L193" t="s">
        <v>816</v>
      </c>
      <c r="M193" t="s">
        <v>20</v>
      </c>
    </row>
    <row r="194" spans="1:13" x14ac:dyDescent="0.25">
      <c r="A194">
        <v>193</v>
      </c>
      <c r="B194" t="s">
        <v>13</v>
      </c>
      <c r="C194" t="s">
        <v>26</v>
      </c>
      <c r="D194" t="s">
        <v>817</v>
      </c>
      <c r="E194" t="s">
        <v>818</v>
      </c>
      <c r="F194" t="s">
        <v>819</v>
      </c>
      <c r="G194">
        <v>51</v>
      </c>
      <c r="H194">
        <v>199</v>
      </c>
      <c r="I194">
        <v>208</v>
      </c>
      <c r="J194" t="s">
        <v>820</v>
      </c>
      <c r="K194">
        <v>2016</v>
      </c>
      <c r="L194" t="s">
        <v>821</v>
      </c>
      <c r="M194" t="s">
        <v>20</v>
      </c>
    </row>
    <row r="195" spans="1:13" x14ac:dyDescent="0.25">
      <c r="A195">
        <v>194</v>
      </c>
      <c r="B195" t="s">
        <v>13</v>
      </c>
      <c r="C195" t="s">
        <v>26</v>
      </c>
      <c r="D195" t="s">
        <v>822</v>
      </c>
      <c r="E195" t="s">
        <v>823</v>
      </c>
      <c r="F195" t="s">
        <v>387</v>
      </c>
      <c r="G195">
        <v>44</v>
      </c>
      <c r="H195">
        <v>1</v>
      </c>
      <c r="I195">
        <v>11</v>
      </c>
      <c r="J195" t="s">
        <v>824</v>
      </c>
      <c r="K195">
        <v>1999</v>
      </c>
      <c r="L195" t="s">
        <v>825</v>
      </c>
      <c r="M195" t="s">
        <v>20</v>
      </c>
    </row>
    <row r="196" spans="1:13" x14ac:dyDescent="0.25">
      <c r="A196">
        <v>195</v>
      </c>
      <c r="B196" t="s">
        <v>13</v>
      </c>
      <c r="C196" t="s">
        <v>26</v>
      </c>
      <c r="D196" t="s">
        <v>826</v>
      </c>
      <c r="E196" t="s">
        <v>827</v>
      </c>
      <c r="F196" t="s">
        <v>828</v>
      </c>
      <c r="G196" t="s">
        <v>20</v>
      </c>
      <c r="H196">
        <v>56</v>
      </c>
      <c r="I196">
        <v>81</v>
      </c>
      <c r="J196" t="s">
        <v>829</v>
      </c>
      <c r="K196">
        <v>1990</v>
      </c>
      <c r="M196" t="s">
        <v>20</v>
      </c>
    </row>
    <row r="197" spans="1:13" x14ac:dyDescent="0.25">
      <c r="A197">
        <v>196</v>
      </c>
      <c r="B197" t="s">
        <v>13</v>
      </c>
      <c r="C197" t="s">
        <v>26</v>
      </c>
      <c r="D197" t="s">
        <v>830</v>
      </c>
      <c r="E197" t="s">
        <v>831</v>
      </c>
      <c r="F197" t="s">
        <v>832</v>
      </c>
      <c r="G197">
        <v>8</v>
      </c>
      <c r="J197" t="s">
        <v>833</v>
      </c>
      <c r="K197">
        <v>2021</v>
      </c>
      <c r="L197" t="s">
        <v>834</v>
      </c>
      <c r="M197" t="s">
        <v>20</v>
      </c>
    </row>
    <row r="198" spans="1:13" x14ac:dyDescent="0.25">
      <c r="A198">
        <v>197</v>
      </c>
      <c r="B198" t="s">
        <v>13</v>
      </c>
      <c r="C198" t="s">
        <v>14</v>
      </c>
      <c r="D198" t="s">
        <v>835</v>
      </c>
      <c r="E198" t="s">
        <v>836</v>
      </c>
      <c r="F198" t="s">
        <v>837</v>
      </c>
      <c r="G198">
        <v>52</v>
      </c>
      <c r="H198">
        <v>1701</v>
      </c>
      <c r="I198">
        <v>1708</v>
      </c>
      <c r="J198" t="s">
        <v>838</v>
      </c>
      <c r="K198">
        <v>2020</v>
      </c>
      <c r="L198" t="s">
        <v>839</v>
      </c>
      <c r="M198" t="s">
        <v>20</v>
      </c>
    </row>
    <row r="199" spans="1:13" x14ac:dyDescent="0.25">
      <c r="A199">
        <v>198</v>
      </c>
      <c r="B199" t="s">
        <v>13</v>
      </c>
      <c r="C199" t="s">
        <v>26</v>
      </c>
      <c r="D199" t="s">
        <v>840</v>
      </c>
      <c r="E199" t="s">
        <v>841</v>
      </c>
      <c r="F199" t="s">
        <v>842</v>
      </c>
      <c r="G199">
        <v>279</v>
      </c>
      <c r="H199">
        <v>2862</v>
      </c>
      <c r="I199">
        <v>2867</v>
      </c>
      <c r="K199">
        <v>2012</v>
      </c>
      <c r="L199" t="s">
        <v>843</v>
      </c>
      <c r="M199" t="s">
        <v>20</v>
      </c>
    </row>
    <row r="200" spans="1:13" x14ac:dyDescent="0.25">
      <c r="A200">
        <v>199</v>
      </c>
      <c r="B200" t="s">
        <v>13</v>
      </c>
      <c r="C200" t="s">
        <v>26</v>
      </c>
      <c r="D200" t="s">
        <v>844</v>
      </c>
      <c r="E200" t="s">
        <v>845</v>
      </c>
      <c r="F200" t="s">
        <v>846</v>
      </c>
      <c r="G200">
        <v>10</v>
      </c>
      <c r="H200">
        <v>117</v>
      </c>
      <c r="I200">
        <v>123</v>
      </c>
      <c r="K200">
        <v>1993</v>
      </c>
      <c r="M200" t="s">
        <v>20</v>
      </c>
    </row>
    <row r="201" spans="1:13" x14ac:dyDescent="0.25">
      <c r="A201">
        <v>200</v>
      </c>
      <c r="B201" t="s">
        <v>13</v>
      </c>
      <c r="C201" t="s">
        <v>26</v>
      </c>
      <c r="D201" t="s">
        <v>847</v>
      </c>
      <c r="E201" t="s">
        <v>848</v>
      </c>
      <c r="F201" t="s">
        <v>849</v>
      </c>
      <c r="G201">
        <v>110</v>
      </c>
      <c r="H201">
        <v>579</v>
      </c>
      <c r="I201">
        <v>599</v>
      </c>
      <c r="J201" t="s">
        <v>850</v>
      </c>
      <c r="K201">
        <v>2022</v>
      </c>
      <c r="L201" t="s">
        <v>851</v>
      </c>
      <c r="M201" t="s">
        <v>20</v>
      </c>
    </row>
    <row r="202" spans="1:13" x14ac:dyDescent="0.25">
      <c r="A202">
        <v>201</v>
      </c>
      <c r="B202" t="s">
        <v>13</v>
      </c>
      <c r="C202" t="s">
        <v>26</v>
      </c>
      <c r="D202" t="s">
        <v>852</v>
      </c>
      <c r="E202" t="s">
        <v>853</v>
      </c>
      <c r="F202" t="s">
        <v>23</v>
      </c>
      <c r="G202">
        <v>44</v>
      </c>
      <c r="H202">
        <v>1029</v>
      </c>
      <c r="I202">
        <v>1044</v>
      </c>
      <c r="J202" t="s">
        <v>854</v>
      </c>
      <c r="K202">
        <v>1992</v>
      </c>
      <c r="M202" t="s">
        <v>20</v>
      </c>
    </row>
    <row r="203" spans="1:13" x14ac:dyDescent="0.25">
      <c r="A203">
        <v>202</v>
      </c>
      <c r="B203" t="s">
        <v>13</v>
      </c>
      <c r="C203" t="s">
        <v>26</v>
      </c>
      <c r="D203" t="s">
        <v>855</v>
      </c>
      <c r="E203" t="s">
        <v>856</v>
      </c>
      <c r="F203" t="s">
        <v>117</v>
      </c>
      <c r="G203">
        <v>23</v>
      </c>
      <c r="H203">
        <v>693</v>
      </c>
      <c r="I203">
        <v>698</v>
      </c>
      <c r="J203" t="s">
        <v>857</v>
      </c>
      <c r="K203">
        <v>2012</v>
      </c>
      <c r="L203" t="s">
        <v>858</v>
      </c>
      <c r="M203" t="s">
        <v>20</v>
      </c>
    </row>
    <row r="204" spans="1:13" x14ac:dyDescent="0.25">
      <c r="A204">
        <v>203</v>
      </c>
      <c r="B204" t="s">
        <v>13</v>
      </c>
      <c r="C204" t="s">
        <v>26</v>
      </c>
      <c r="D204" t="s">
        <v>859</v>
      </c>
      <c r="E204" t="s">
        <v>860</v>
      </c>
      <c r="F204" t="s">
        <v>861</v>
      </c>
      <c r="G204">
        <v>17</v>
      </c>
      <c r="J204" t="s">
        <v>862</v>
      </c>
      <c r="K204">
        <v>2016</v>
      </c>
      <c r="L204" t="s">
        <v>863</v>
      </c>
      <c r="M204" t="s">
        <v>20</v>
      </c>
    </row>
    <row r="205" spans="1:13" x14ac:dyDescent="0.25">
      <c r="A205">
        <v>204</v>
      </c>
      <c r="B205" t="s">
        <v>13</v>
      </c>
      <c r="C205" t="s">
        <v>26</v>
      </c>
      <c r="D205" t="s">
        <v>864</v>
      </c>
      <c r="E205" t="s">
        <v>865</v>
      </c>
      <c r="F205" t="s">
        <v>425</v>
      </c>
      <c r="G205">
        <v>87</v>
      </c>
      <c r="H205">
        <v>285</v>
      </c>
      <c r="I205">
        <v>288</v>
      </c>
      <c r="J205" t="s">
        <v>866</v>
      </c>
      <c r="K205">
        <v>2016</v>
      </c>
      <c r="L205" t="s">
        <v>867</v>
      </c>
      <c r="M205" t="s">
        <v>20</v>
      </c>
    </row>
    <row r="206" spans="1:13" x14ac:dyDescent="0.25">
      <c r="A206">
        <v>205</v>
      </c>
      <c r="B206" t="s">
        <v>13</v>
      </c>
      <c r="C206" t="s">
        <v>26</v>
      </c>
      <c r="D206" t="s">
        <v>868</v>
      </c>
      <c r="E206" t="s">
        <v>869</v>
      </c>
      <c r="F206" t="s">
        <v>496</v>
      </c>
      <c r="G206">
        <v>8</v>
      </c>
      <c r="J206" t="s">
        <v>870</v>
      </c>
      <c r="K206">
        <v>2013</v>
      </c>
      <c r="L206" t="s">
        <v>871</v>
      </c>
      <c r="M206" t="s">
        <v>20</v>
      </c>
    </row>
    <row r="207" spans="1:13" x14ac:dyDescent="0.25">
      <c r="A207">
        <v>206</v>
      </c>
      <c r="B207" t="s">
        <v>13</v>
      </c>
      <c r="C207" t="s">
        <v>26</v>
      </c>
      <c r="D207" t="s">
        <v>872</v>
      </c>
      <c r="E207" t="s">
        <v>873</v>
      </c>
      <c r="F207" t="s">
        <v>874</v>
      </c>
      <c r="G207">
        <v>9</v>
      </c>
      <c r="H207">
        <v>27</v>
      </c>
      <c r="I207">
        <v>39</v>
      </c>
      <c r="K207">
        <v>2002</v>
      </c>
      <c r="L207" t="s">
        <v>875</v>
      </c>
      <c r="M207" t="s">
        <v>20</v>
      </c>
    </row>
    <row r="208" spans="1:13" x14ac:dyDescent="0.25">
      <c r="A208">
        <v>207</v>
      </c>
      <c r="B208" t="s">
        <v>13</v>
      </c>
      <c r="C208" t="s">
        <v>26</v>
      </c>
      <c r="D208" t="s">
        <v>876</v>
      </c>
      <c r="E208" t="s">
        <v>877</v>
      </c>
      <c r="F208" t="s">
        <v>878</v>
      </c>
      <c r="G208">
        <v>131</v>
      </c>
      <c r="H208">
        <v>347</v>
      </c>
      <c r="I208">
        <v>362</v>
      </c>
      <c r="J208" t="s">
        <v>879</v>
      </c>
      <c r="K208">
        <v>1999</v>
      </c>
      <c r="L208" t="s">
        <v>880</v>
      </c>
      <c r="M208" t="s">
        <v>20</v>
      </c>
    </row>
    <row r="209" spans="1:13" x14ac:dyDescent="0.25">
      <c r="A209">
        <v>208</v>
      </c>
      <c r="B209" t="s">
        <v>13</v>
      </c>
      <c r="C209" t="s">
        <v>26</v>
      </c>
      <c r="D209" t="s">
        <v>881</v>
      </c>
      <c r="E209" t="s">
        <v>882</v>
      </c>
      <c r="F209" t="s">
        <v>883</v>
      </c>
      <c r="G209">
        <v>221</v>
      </c>
      <c r="H209">
        <v>2801</v>
      </c>
      <c r="I209">
        <v>2807</v>
      </c>
      <c r="J209" t="s">
        <v>884</v>
      </c>
      <c r="K209">
        <v>2010</v>
      </c>
      <c r="L209" t="s">
        <v>885</v>
      </c>
      <c r="M209" t="s">
        <v>20</v>
      </c>
    </row>
    <row r="210" spans="1:13" x14ac:dyDescent="0.25">
      <c r="A210">
        <v>209</v>
      </c>
      <c r="B210" t="s">
        <v>13</v>
      </c>
      <c r="C210" t="s">
        <v>26</v>
      </c>
      <c r="D210" t="s">
        <v>886</v>
      </c>
      <c r="E210" t="s">
        <v>887</v>
      </c>
      <c r="F210" t="s">
        <v>226</v>
      </c>
      <c r="G210">
        <v>47</v>
      </c>
      <c r="H210">
        <v>812</v>
      </c>
      <c r="I210">
        <v>821</v>
      </c>
      <c r="J210" t="s">
        <v>888</v>
      </c>
      <c r="K210">
        <v>2018</v>
      </c>
      <c r="L210" t="s">
        <v>889</v>
      </c>
      <c r="M210" t="s">
        <v>20</v>
      </c>
    </row>
    <row r="211" spans="1:13" x14ac:dyDescent="0.25">
      <c r="A211">
        <v>210</v>
      </c>
      <c r="B211" t="s">
        <v>13</v>
      </c>
      <c r="C211" t="s">
        <v>80</v>
      </c>
      <c r="D211" t="s">
        <v>890</v>
      </c>
      <c r="E211" t="s">
        <v>891</v>
      </c>
      <c r="F211" t="s">
        <v>892</v>
      </c>
      <c r="G211">
        <v>16</v>
      </c>
      <c r="H211">
        <v>1</v>
      </c>
      <c r="I211">
        <v>8</v>
      </c>
      <c r="J211" t="s">
        <v>893</v>
      </c>
      <c r="K211">
        <v>2013</v>
      </c>
      <c r="L211" t="s">
        <v>894</v>
      </c>
      <c r="M211" t="s">
        <v>20</v>
      </c>
    </row>
    <row r="212" spans="1:13" x14ac:dyDescent="0.25">
      <c r="A212">
        <v>211</v>
      </c>
      <c r="B212" t="s">
        <v>13</v>
      </c>
      <c r="C212" t="s">
        <v>26</v>
      </c>
      <c r="D212" t="s">
        <v>895</v>
      </c>
      <c r="E212" t="s">
        <v>896</v>
      </c>
      <c r="F212" t="s">
        <v>496</v>
      </c>
      <c r="G212">
        <v>13</v>
      </c>
      <c r="J212" t="s">
        <v>897</v>
      </c>
      <c r="K212">
        <v>2018</v>
      </c>
      <c r="L212" t="s">
        <v>898</v>
      </c>
      <c r="M212" t="s">
        <v>20</v>
      </c>
    </row>
    <row r="213" spans="1:13" x14ac:dyDescent="0.25">
      <c r="A213">
        <v>212</v>
      </c>
      <c r="B213" t="s">
        <v>13</v>
      </c>
      <c r="C213" t="s">
        <v>26</v>
      </c>
      <c r="D213" t="s">
        <v>899</v>
      </c>
      <c r="E213" t="s">
        <v>900</v>
      </c>
      <c r="F213" t="s">
        <v>901</v>
      </c>
      <c r="G213">
        <v>28</v>
      </c>
      <c r="H213">
        <v>10187</v>
      </c>
      <c r="I213">
        <v>10199</v>
      </c>
      <c r="J213" t="s">
        <v>902</v>
      </c>
      <c r="K213">
        <v>2008</v>
      </c>
      <c r="L213" t="s">
        <v>903</v>
      </c>
      <c r="M213" t="s">
        <v>20</v>
      </c>
    </row>
    <row r="214" spans="1:13" x14ac:dyDescent="0.25">
      <c r="A214">
        <v>213</v>
      </c>
      <c r="B214" t="s">
        <v>13</v>
      </c>
      <c r="C214" t="s">
        <v>80</v>
      </c>
      <c r="D214" t="s">
        <v>904</v>
      </c>
      <c r="E214" t="s">
        <v>905</v>
      </c>
      <c r="F214" t="s">
        <v>124</v>
      </c>
      <c r="G214">
        <v>28</v>
      </c>
      <c r="H214">
        <v>9</v>
      </c>
      <c r="I214">
        <v>14</v>
      </c>
      <c r="J214" t="s">
        <v>906</v>
      </c>
      <c r="K214">
        <v>1997</v>
      </c>
      <c r="L214" t="s">
        <v>907</v>
      </c>
      <c r="M214" t="s">
        <v>20</v>
      </c>
    </row>
    <row r="215" spans="1:13" x14ac:dyDescent="0.25">
      <c r="A215">
        <v>214</v>
      </c>
      <c r="B215" t="s">
        <v>13</v>
      </c>
      <c r="C215" t="s">
        <v>26</v>
      </c>
      <c r="D215" t="s">
        <v>908</v>
      </c>
      <c r="E215" t="s">
        <v>909</v>
      </c>
      <c r="F215" t="s">
        <v>910</v>
      </c>
      <c r="G215">
        <v>55</v>
      </c>
      <c r="H215">
        <v>138</v>
      </c>
      <c r="I215">
        <v>150</v>
      </c>
      <c r="J215" t="s">
        <v>911</v>
      </c>
      <c r="K215">
        <v>2016</v>
      </c>
      <c r="L215" t="s">
        <v>912</v>
      </c>
      <c r="M215" t="s">
        <v>20</v>
      </c>
    </row>
    <row r="216" spans="1:13" x14ac:dyDescent="0.25">
      <c r="A216">
        <v>215</v>
      </c>
      <c r="B216" t="s">
        <v>13</v>
      </c>
      <c r="C216" t="s">
        <v>26</v>
      </c>
      <c r="D216" t="s">
        <v>913</v>
      </c>
      <c r="E216" t="s">
        <v>914</v>
      </c>
      <c r="F216" t="s">
        <v>915</v>
      </c>
      <c r="G216">
        <v>304</v>
      </c>
      <c r="H216" t="s">
        <v>916</v>
      </c>
      <c r="I216" t="s">
        <v>917</v>
      </c>
      <c r="J216" t="s">
        <v>918</v>
      </c>
      <c r="K216">
        <v>2013</v>
      </c>
      <c r="L216" t="s">
        <v>919</v>
      </c>
      <c r="M216" t="s">
        <v>20</v>
      </c>
    </row>
    <row r="217" spans="1:13" x14ac:dyDescent="0.25">
      <c r="A217">
        <v>216</v>
      </c>
      <c r="B217" t="s">
        <v>13</v>
      </c>
      <c r="C217" t="s">
        <v>80</v>
      </c>
      <c r="D217" t="s">
        <v>920</v>
      </c>
      <c r="E217" t="s">
        <v>921</v>
      </c>
      <c r="F217" t="s">
        <v>122</v>
      </c>
      <c r="G217">
        <v>108</v>
      </c>
      <c r="H217">
        <v>712</v>
      </c>
      <c r="I217">
        <v>727</v>
      </c>
      <c r="K217">
        <v>1996</v>
      </c>
      <c r="L217" t="s">
        <v>922</v>
      </c>
      <c r="M217" t="s">
        <v>20</v>
      </c>
    </row>
    <row r="218" spans="1:13" x14ac:dyDescent="0.25">
      <c r="A218">
        <v>217</v>
      </c>
      <c r="B218" t="s">
        <v>13</v>
      </c>
      <c r="C218" t="s">
        <v>14</v>
      </c>
      <c r="D218" t="s">
        <v>923</v>
      </c>
      <c r="E218" t="s">
        <v>924</v>
      </c>
      <c r="F218" t="s">
        <v>174</v>
      </c>
      <c r="G218">
        <v>124</v>
      </c>
      <c r="H218">
        <v>241</v>
      </c>
      <c r="I218">
        <v>252</v>
      </c>
      <c r="J218" t="s">
        <v>925</v>
      </c>
      <c r="K218">
        <v>2007</v>
      </c>
      <c r="L218" t="s">
        <v>926</v>
      </c>
      <c r="M218" t="s">
        <v>20</v>
      </c>
    </row>
    <row r="219" spans="1:13" x14ac:dyDescent="0.25">
      <c r="A219">
        <v>218</v>
      </c>
      <c r="B219" t="s">
        <v>13</v>
      </c>
      <c r="C219" t="s">
        <v>26</v>
      </c>
      <c r="D219" t="s">
        <v>927</v>
      </c>
      <c r="E219" t="s">
        <v>928</v>
      </c>
      <c r="F219" t="s">
        <v>929</v>
      </c>
      <c r="G219">
        <v>36</v>
      </c>
      <c r="H219">
        <v>74</v>
      </c>
      <c r="I219">
        <v>81</v>
      </c>
      <c r="J219" t="s">
        <v>930</v>
      </c>
      <c r="K219">
        <v>2016</v>
      </c>
      <c r="L219" t="s">
        <v>931</v>
      </c>
      <c r="M219" t="s">
        <v>20</v>
      </c>
    </row>
    <row r="220" spans="1:13" x14ac:dyDescent="0.25">
      <c r="A220">
        <v>219</v>
      </c>
      <c r="B220" t="s">
        <v>13</v>
      </c>
      <c r="C220" t="s">
        <v>26</v>
      </c>
      <c r="D220" t="s">
        <v>932</v>
      </c>
      <c r="E220" t="s">
        <v>933</v>
      </c>
      <c r="F220" t="s">
        <v>934</v>
      </c>
      <c r="G220">
        <v>76</v>
      </c>
      <c r="H220">
        <v>1472</v>
      </c>
      <c r="I220">
        <v>1479</v>
      </c>
      <c r="J220" t="s">
        <v>935</v>
      </c>
      <c r="K220">
        <v>2012</v>
      </c>
      <c r="L220" t="s">
        <v>936</v>
      </c>
      <c r="M220" t="s">
        <v>20</v>
      </c>
    </row>
    <row r="221" spans="1:13" x14ac:dyDescent="0.25">
      <c r="A221">
        <v>220</v>
      </c>
      <c r="B221" t="s">
        <v>13</v>
      </c>
      <c r="C221" t="s">
        <v>26</v>
      </c>
      <c r="D221" t="s">
        <v>937</v>
      </c>
      <c r="E221" t="s">
        <v>938</v>
      </c>
      <c r="F221" t="s">
        <v>939</v>
      </c>
      <c r="G221">
        <v>493</v>
      </c>
      <c r="H221">
        <v>81</v>
      </c>
      <c r="I221">
        <v>98</v>
      </c>
      <c r="J221" t="s">
        <v>940</v>
      </c>
      <c r="K221">
        <v>2022</v>
      </c>
      <c r="L221" t="s">
        <v>941</v>
      </c>
      <c r="M221" t="s">
        <v>20</v>
      </c>
    </row>
    <row r="222" spans="1:13" x14ac:dyDescent="0.25">
      <c r="A222">
        <v>221</v>
      </c>
      <c r="B222" t="s">
        <v>13</v>
      </c>
      <c r="C222" t="s">
        <v>26</v>
      </c>
      <c r="D222" t="s">
        <v>942</v>
      </c>
      <c r="E222" t="s">
        <v>943</v>
      </c>
      <c r="F222" t="s">
        <v>944</v>
      </c>
      <c r="G222">
        <v>88</v>
      </c>
      <c r="H222">
        <v>3876</v>
      </c>
      <c r="I222">
        <v>3885</v>
      </c>
      <c r="J222" t="s">
        <v>945</v>
      </c>
      <c r="K222">
        <v>2005</v>
      </c>
      <c r="L222" t="s">
        <v>946</v>
      </c>
      <c r="M222" t="s">
        <v>20</v>
      </c>
    </row>
    <row r="223" spans="1:13" x14ac:dyDescent="0.25">
      <c r="A223">
        <v>222</v>
      </c>
      <c r="B223" t="s">
        <v>13</v>
      </c>
      <c r="C223" t="s">
        <v>80</v>
      </c>
      <c r="D223" t="s">
        <v>947</v>
      </c>
      <c r="E223" t="s">
        <v>948</v>
      </c>
      <c r="F223" t="s">
        <v>949</v>
      </c>
      <c r="G223">
        <v>24</v>
      </c>
      <c r="H223">
        <v>3</v>
      </c>
      <c r="I223">
        <v>15</v>
      </c>
      <c r="K223">
        <v>2008</v>
      </c>
      <c r="L223" t="s">
        <v>950</v>
      </c>
      <c r="M223" t="s">
        <v>20</v>
      </c>
    </row>
    <row r="224" spans="1:13" x14ac:dyDescent="0.25">
      <c r="A224">
        <v>223</v>
      </c>
      <c r="B224" t="s">
        <v>13</v>
      </c>
      <c r="C224" t="s">
        <v>26</v>
      </c>
      <c r="D224" t="s">
        <v>951</v>
      </c>
      <c r="E224" t="s">
        <v>952</v>
      </c>
      <c r="F224" t="s">
        <v>953</v>
      </c>
      <c r="G224">
        <v>14</v>
      </c>
      <c r="H224">
        <v>180</v>
      </c>
      <c r="I224">
        <v>9</v>
      </c>
      <c r="K224">
        <v>2007</v>
      </c>
      <c r="L224" t="s">
        <v>954</v>
      </c>
      <c r="M224" t="s">
        <v>20</v>
      </c>
    </row>
    <row r="225" spans="1:13" x14ac:dyDescent="0.25">
      <c r="A225">
        <v>224</v>
      </c>
      <c r="B225" t="s">
        <v>13</v>
      </c>
      <c r="C225" t="s">
        <v>26</v>
      </c>
      <c r="D225" t="s">
        <v>955</v>
      </c>
      <c r="E225" t="s">
        <v>956</v>
      </c>
      <c r="F225" t="s">
        <v>957</v>
      </c>
      <c r="G225">
        <v>20</v>
      </c>
      <c r="H225">
        <v>1004</v>
      </c>
      <c r="I225" t="s">
        <v>430</v>
      </c>
      <c r="J225" t="s">
        <v>958</v>
      </c>
      <c r="K225">
        <v>2019</v>
      </c>
      <c r="L225" t="s">
        <v>959</v>
      </c>
      <c r="M225" t="s">
        <v>20</v>
      </c>
    </row>
    <row r="226" spans="1:13" x14ac:dyDescent="0.25">
      <c r="A226">
        <v>225</v>
      </c>
      <c r="B226" t="s">
        <v>13</v>
      </c>
      <c r="C226" t="s">
        <v>26</v>
      </c>
      <c r="D226" t="s">
        <v>960</v>
      </c>
      <c r="E226" t="s">
        <v>961</v>
      </c>
      <c r="F226" t="s">
        <v>962</v>
      </c>
      <c r="G226">
        <v>68</v>
      </c>
      <c r="H226">
        <v>1100</v>
      </c>
      <c r="I226">
        <v>1113</v>
      </c>
      <c r="J226" t="s">
        <v>963</v>
      </c>
      <c r="K226">
        <v>2020</v>
      </c>
      <c r="L226" t="s">
        <v>964</v>
      </c>
      <c r="M226" t="s">
        <v>20</v>
      </c>
    </row>
    <row r="227" spans="1:13" x14ac:dyDescent="0.25">
      <c r="A227">
        <v>226</v>
      </c>
      <c r="B227" t="s">
        <v>13</v>
      </c>
      <c r="C227" t="s">
        <v>26</v>
      </c>
      <c r="D227" t="s">
        <v>185</v>
      </c>
      <c r="E227" t="s">
        <v>965</v>
      </c>
      <c r="F227" t="s">
        <v>793</v>
      </c>
      <c r="G227">
        <v>12</v>
      </c>
      <c r="J227" t="s">
        <v>966</v>
      </c>
      <c r="K227">
        <v>2016</v>
      </c>
      <c r="L227" t="s">
        <v>967</v>
      </c>
      <c r="M227" t="s">
        <v>20</v>
      </c>
    </row>
    <row r="228" spans="1:13" x14ac:dyDescent="0.25">
      <c r="A228">
        <v>227</v>
      </c>
      <c r="B228" t="s">
        <v>13</v>
      </c>
      <c r="C228" t="s">
        <v>26</v>
      </c>
      <c r="D228" t="s">
        <v>968</v>
      </c>
      <c r="E228" t="s">
        <v>969</v>
      </c>
      <c r="F228" t="s">
        <v>60</v>
      </c>
      <c r="G228">
        <v>269</v>
      </c>
      <c r="H228">
        <v>1803</v>
      </c>
      <c r="I228">
        <v>1810</v>
      </c>
      <c r="J228" t="s">
        <v>970</v>
      </c>
      <c r="K228">
        <v>2002</v>
      </c>
      <c r="L228" t="s">
        <v>971</v>
      </c>
      <c r="M228" t="s">
        <v>20</v>
      </c>
    </row>
    <row r="229" spans="1:13" x14ac:dyDescent="0.25">
      <c r="A229">
        <v>228</v>
      </c>
      <c r="B229" t="s">
        <v>13</v>
      </c>
      <c r="C229" t="s">
        <v>26</v>
      </c>
      <c r="D229" t="s">
        <v>972</v>
      </c>
      <c r="E229" t="s">
        <v>973</v>
      </c>
      <c r="F229" t="s">
        <v>974</v>
      </c>
      <c r="G229">
        <v>138</v>
      </c>
      <c r="H229">
        <v>650</v>
      </c>
      <c r="I229">
        <v>652</v>
      </c>
      <c r="J229" t="s">
        <v>975</v>
      </c>
      <c r="K229">
        <v>2016</v>
      </c>
      <c r="M229" t="s">
        <v>20</v>
      </c>
    </row>
    <row r="230" spans="1:13" x14ac:dyDescent="0.25">
      <c r="A230">
        <v>229</v>
      </c>
      <c r="B230" t="s">
        <v>13</v>
      </c>
      <c r="C230" t="s">
        <v>80</v>
      </c>
      <c r="D230" t="s">
        <v>976</v>
      </c>
      <c r="E230" t="s">
        <v>977</v>
      </c>
      <c r="F230" t="s">
        <v>978</v>
      </c>
      <c r="G230">
        <v>7</v>
      </c>
      <c r="H230">
        <v>11</v>
      </c>
      <c r="I230">
        <v>23</v>
      </c>
      <c r="K230">
        <v>1998</v>
      </c>
      <c r="L230" t="s">
        <v>979</v>
      </c>
      <c r="M230" t="s">
        <v>20</v>
      </c>
    </row>
    <row r="231" spans="1:13" x14ac:dyDescent="0.25">
      <c r="A231">
        <v>230</v>
      </c>
      <c r="B231" t="s">
        <v>13</v>
      </c>
      <c r="C231" t="s">
        <v>26</v>
      </c>
      <c r="D231" t="s">
        <v>980</v>
      </c>
      <c r="E231" t="s">
        <v>981</v>
      </c>
      <c r="F231" t="s">
        <v>533</v>
      </c>
      <c r="G231">
        <v>20</v>
      </c>
      <c r="H231">
        <v>173</v>
      </c>
      <c r="I231">
        <v>180</v>
      </c>
      <c r="J231" t="s">
        <v>982</v>
      </c>
      <c r="K231">
        <v>2007</v>
      </c>
      <c r="L231" t="s">
        <v>983</v>
      </c>
      <c r="M231" t="s">
        <v>20</v>
      </c>
    </row>
    <row r="232" spans="1:13" x14ac:dyDescent="0.25">
      <c r="A232">
        <v>231</v>
      </c>
      <c r="B232" t="s">
        <v>13</v>
      </c>
      <c r="C232" t="s">
        <v>26</v>
      </c>
      <c r="D232" t="s">
        <v>984</v>
      </c>
      <c r="E232" t="s">
        <v>985</v>
      </c>
      <c r="F232" t="s">
        <v>395</v>
      </c>
      <c r="G232">
        <v>43</v>
      </c>
      <c r="H232">
        <v>78</v>
      </c>
      <c r="I232">
        <v>84</v>
      </c>
      <c r="J232" t="s">
        <v>986</v>
      </c>
      <c r="K232">
        <v>2014</v>
      </c>
      <c r="L232" t="s">
        <v>987</v>
      </c>
      <c r="M232" t="s">
        <v>20</v>
      </c>
    </row>
    <row r="233" spans="1:13" x14ac:dyDescent="0.25">
      <c r="A233">
        <v>232</v>
      </c>
      <c r="B233" t="s">
        <v>13</v>
      </c>
      <c r="C233" t="s">
        <v>14</v>
      </c>
      <c r="D233" t="s">
        <v>988</v>
      </c>
      <c r="E233" t="s">
        <v>989</v>
      </c>
      <c r="F233" t="s">
        <v>990</v>
      </c>
      <c r="G233">
        <v>31</v>
      </c>
      <c r="H233">
        <v>170</v>
      </c>
      <c r="I233">
        <v>176</v>
      </c>
      <c r="K233">
        <v>1996</v>
      </c>
      <c r="L233" t="s">
        <v>991</v>
      </c>
      <c r="M233" t="s">
        <v>20</v>
      </c>
    </row>
    <row r="234" spans="1:13" x14ac:dyDescent="0.25">
      <c r="A234">
        <v>233</v>
      </c>
      <c r="B234" t="s">
        <v>13</v>
      </c>
      <c r="C234" t="s">
        <v>26</v>
      </c>
      <c r="D234" t="s">
        <v>992</v>
      </c>
      <c r="E234" t="s">
        <v>993</v>
      </c>
      <c r="F234" t="s">
        <v>994</v>
      </c>
      <c r="G234">
        <v>2</v>
      </c>
      <c r="H234">
        <v>341</v>
      </c>
      <c r="I234">
        <v>346</v>
      </c>
      <c r="K234">
        <v>1986</v>
      </c>
      <c r="M234" t="s">
        <v>20</v>
      </c>
    </row>
    <row r="235" spans="1:13" x14ac:dyDescent="0.25">
      <c r="A235">
        <v>234</v>
      </c>
      <c r="B235" t="s">
        <v>13</v>
      </c>
      <c r="C235" t="s">
        <v>26</v>
      </c>
      <c r="D235" t="s">
        <v>995</v>
      </c>
      <c r="E235" t="s">
        <v>996</v>
      </c>
      <c r="F235" t="s">
        <v>997</v>
      </c>
      <c r="G235">
        <v>20</v>
      </c>
      <c r="H235">
        <v>126</v>
      </c>
      <c r="I235">
        <v>172</v>
      </c>
      <c r="K235">
        <v>2021</v>
      </c>
      <c r="L235" t="s">
        <v>998</v>
      </c>
      <c r="M235" t="s">
        <v>20</v>
      </c>
    </row>
    <row r="236" spans="1:13" x14ac:dyDescent="0.25">
      <c r="A236">
        <v>235</v>
      </c>
      <c r="B236" t="s">
        <v>13</v>
      </c>
      <c r="C236" t="s">
        <v>26</v>
      </c>
      <c r="D236" t="s">
        <v>999</v>
      </c>
      <c r="E236" t="s">
        <v>1000</v>
      </c>
      <c r="F236" t="s">
        <v>1001</v>
      </c>
      <c r="G236">
        <v>44</v>
      </c>
      <c r="H236">
        <v>748</v>
      </c>
      <c r="I236">
        <v>758</v>
      </c>
      <c r="J236" t="s">
        <v>1002</v>
      </c>
      <c r="K236">
        <v>2020</v>
      </c>
      <c r="L236" t="s">
        <v>1003</v>
      </c>
      <c r="M236" t="s">
        <v>20</v>
      </c>
    </row>
    <row r="237" spans="1:13" x14ac:dyDescent="0.25">
      <c r="A237">
        <v>236</v>
      </c>
      <c r="B237" t="s">
        <v>13</v>
      </c>
      <c r="C237" t="s">
        <v>26</v>
      </c>
      <c r="D237" t="s">
        <v>1004</v>
      </c>
      <c r="E237" t="s">
        <v>1005</v>
      </c>
      <c r="F237" t="s">
        <v>1006</v>
      </c>
      <c r="G237">
        <v>139</v>
      </c>
      <c r="H237">
        <v>475</v>
      </c>
      <c r="I237">
        <v>483</v>
      </c>
      <c r="J237" t="s">
        <v>1007</v>
      </c>
      <c r="K237">
        <v>1998</v>
      </c>
      <c r="L237" t="s">
        <v>1008</v>
      </c>
      <c r="M237" t="s">
        <v>20</v>
      </c>
    </row>
    <row r="238" spans="1:13" x14ac:dyDescent="0.25">
      <c r="A238">
        <v>237</v>
      </c>
      <c r="B238" t="s">
        <v>13</v>
      </c>
      <c r="C238" t="s">
        <v>26</v>
      </c>
      <c r="D238" t="s">
        <v>784</v>
      </c>
      <c r="E238" t="s">
        <v>1009</v>
      </c>
      <c r="F238" t="s">
        <v>208</v>
      </c>
      <c r="G238">
        <v>41</v>
      </c>
      <c r="H238">
        <v>321</v>
      </c>
      <c r="I238">
        <v>333</v>
      </c>
      <c r="J238" t="s">
        <v>1010</v>
      </c>
      <c r="K238">
        <v>1997</v>
      </c>
      <c r="L238" t="s">
        <v>1011</v>
      </c>
      <c r="M238" t="s">
        <v>20</v>
      </c>
    </row>
    <row r="239" spans="1:13" x14ac:dyDescent="0.25">
      <c r="A239">
        <v>238</v>
      </c>
      <c r="B239" t="s">
        <v>13</v>
      </c>
      <c r="C239" t="s">
        <v>26</v>
      </c>
      <c r="D239" t="s">
        <v>1012</v>
      </c>
      <c r="E239" t="s">
        <v>1013</v>
      </c>
      <c r="F239" t="s">
        <v>1014</v>
      </c>
      <c r="G239">
        <v>57</v>
      </c>
      <c r="H239">
        <v>363</v>
      </c>
      <c r="I239">
        <v>371</v>
      </c>
      <c r="J239" t="s">
        <v>1015</v>
      </c>
      <c r="K239">
        <v>2009</v>
      </c>
      <c r="L239" t="s">
        <v>1016</v>
      </c>
      <c r="M239" t="s">
        <v>20</v>
      </c>
    </row>
    <row r="240" spans="1:13" x14ac:dyDescent="0.25">
      <c r="A240">
        <v>239</v>
      </c>
      <c r="B240" t="s">
        <v>13</v>
      </c>
      <c r="C240" t="s">
        <v>80</v>
      </c>
      <c r="D240" t="s">
        <v>1017</v>
      </c>
      <c r="E240" t="s">
        <v>1018</v>
      </c>
      <c r="F240" t="s">
        <v>60</v>
      </c>
      <c r="G240">
        <v>288</v>
      </c>
      <c r="J240" t="s">
        <v>1019</v>
      </c>
      <c r="K240">
        <v>2021</v>
      </c>
      <c r="L240" t="s">
        <v>1020</v>
      </c>
      <c r="M240" t="s">
        <v>20</v>
      </c>
    </row>
    <row r="241" spans="1:13" x14ac:dyDescent="0.25">
      <c r="A241">
        <v>240</v>
      </c>
      <c r="B241" t="s">
        <v>13</v>
      </c>
      <c r="C241" t="s">
        <v>26</v>
      </c>
      <c r="D241" t="s">
        <v>1021</v>
      </c>
      <c r="E241" t="s">
        <v>1022</v>
      </c>
      <c r="F241" t="s">
        <v>443</v>
      </c>
      <c r="G241">
        <v>131</v>
      </c>
      <c r="H241">
        <v>325</v>
      </c>
      <c r="I241">
        <v>329</v>
      </c>
      <c r="J241" t="s">
        <v>1023</v>
      </c>
      <c r="K241">
        <v>2009</v>
      </c>
      <c r="M241" t="s">
        <v>20</v>
      </c>
    </row>
    <row r="242" spans="1:13" x14ac:dyDescent="0.25">
      <c r="A242">
        <v>241</v>
      </c>
      <c r="B242" t="s">
        <v>13</v>
      </c>
      <c r="C242" t="s">
        <v>26</v>
      </c>
      <c r="D242" t="s">
        <v>1024</v>
      </c>
      <c r="E242" t="s">
        <v>1025</v>
      </c>
      <c r="F242" t="s">
        <v>1026</v>
      </c>
      <c r="G242">
        <v>97</v>
      </c>
      <c r="H242">
        <v>11</v>
      </c>
      <c r="I242">
        <v>14</v>
      </c>
      <c r="K242">
        <v>2002</v>
      </c>
      <c r="L242" t="s">
        <v>1027</v>
      </c>
      <c r="M242" t="s">
        <v>20</v>
      </c>
    </row>
    <row r="243" spans="1:13" x14ac:dyDescent="0.25">
      <c r="A243">
        <v>242</v>
      </c>
      <c r="B243" t="s">
        <v>13</v>
      </c>
      <c r="C243" t="s">
        <v>26</v>
      </c>
      <c r="D243" t="s">
        <v>1028</v>
      </c>
      <c r="E243" t="s">
        <v>1029</v>
      </c>
      <c r="F243" t="s">
        <v>1030</v>
      </c>
      <c r="G243">
        <v>33</v>
      </c>
      <c r="H243">
        <v>72</v>
      </c>
      <c r="I243">
        <v>91</v>
      </c>
      <c r="K243">
        <v>2004</v>
      </c>
      <c r="L243" t="s">
        <v>1031</v>
      </c>
      <c r="M243" t="s">
        <v>20</v>
      </c>
    </row>
    <row r="244" spans="1:13" x14ac:dyDescent="0.25">
      <c r="A244">
        <v>243</v>
      </c>
      <c r="B244" t="s">
        <v>13</v>
      </c>
      <c r="C244" t="s">
        <v>26</v>
      </c>
      <c r="D244" t="s">
        <v>1032</v>
      </c>
      <c r="E244" t="s">
        <v>1033</v>
      </c>
      <c r="F244" t="s">
        <v>17</v>
      </c>
      <c r="G244">
        <v>116</v>
      </c>
      <c r="H244">
        <v>203</v>
      </c>
      <c r="I244">
        <v>216</v>
      </c>
      <c r="J244" t="s">
        <v>1034</v>
      </c>
      <c r="K244">
        <v>2010</v>
      </c>
      <c r="L244" t="s">
        <v>1035</v>
      </c>
      <c r="M244" t="s">
        <v>20</v>
      </c>
    </row>
    <row r="245" spans="1:13" x14ac:dyDescent="0.25">
      <c r="A245">
        <v>244</v>
      </c>
      <c r="B245" t="s">
        <v>13</v>
      </c>
      <c r="C245" t="s">
        <v>26</v>
      </c>
      <c r="D245" t="s">
        <v>1036</v>
      </c>
      <c r="E245" t="s">
        <v>1037</v>
      </c>
      <c r="F245" t="s">
        <v>60</v>
      </c>
      <c r="G245">
        <v>273</v>
      </c>
      <c r="H245">
        <v>171</v>
      </c>
      <c r="I245">
        <v>178</v>
      </c>
      <c r="J245" t="s">
        <v>1038</v>
      </c>
      <c r="K245">
        <v>2006</v>
      </c>
      <c r="L245" t="s">
        <v>1039</v>
      </c>
      <c r="M245" t="s">
        <v>20</v>
      </c>
    </row>
    <row r="246" spans="1:13" x14ac:dyDescent="0.25">
      <c r="A246">
        <v>245</v>
      </c>
      <c r="B246" t="s">
        <v>13</v>
      </c>
      <c r="C246" t="s">
        <v>26</v>
      </c>
      <c r="D246" t="s">
        <v>1040</v>
      </c>
      <c r="E246" t="s">
        <v>1041</v>
      </c>
      <c r="F246" t="s">
        <v>328</v>
      </c>
      <c r="G246">
        <v>28</v>
      </c>
      <c r="H246">
        <v>4</v>
      </c>
      <c r="I246">
        <v>12</v>
      </c>
      <c r="J246" t="s">
        <v>1042</v>
      </c>
      <c r="K246">
        <v>2020</v>
      </c>
      <c r="L246" t="s">
        <v>1043</v>
      </c>
      <c r="M246" t="s">
        <v>20</v>
      </c>
    </row>
    <row r="247" spans="1:13" x14ac:dyDescent="0.25">
      <c r="A247">
        <v>246</v>
      </c>
      <c r="B247" t="s">
        <v>13</v>
      </c>
      <c r="C247" t="s">
        <v>26</v>
      </c>
      <c r="D247" t="s">
        <v>1044</v>
      </c>
      <c r="E247" t="s">
        <v>1045</v>
      </c>
      <c r="F247" t="s">
        <v>1046</v>
      </c>
      <c r="G247">
        <v>79</v>
      </c>
      <c r="H247">
        <v>43</v>
      </c>
      <c r="I247">
        <v>47</v>
      </c>
      <c r="J247" t="s">
        <v>1047</v>
      </c>
      <c r="K247">
        <v>2020</v>
      </c>
      <c r="L247" t="s">
        <v>1048</v>
      </c>
      <c r="M247" t="s">
        <v>20</v>
      </c>
    </row>
    <row r="248" spans="1:13" x14ac:dyDescent="0.25">
      <c r="A248">
        <v>247</v>
      </c>
      <c r="B248" t="s">
        <v>13</v>
      </c>
      <c r="C248" t="s">
        <v>80</v>
      </c>
      <c r="D248" t="s">
        <v>1049</v>
      </c>
      <c r="E248" t="s">
        <v>1050</v>
      </c>
      <c r="F248" t="s">
        <v>208</v>
      </c>
      <c r="G248">
        <v>70</v>
      </c>
      <c r="H248">
        <v>417</v>
      </c>
      <c r="I248">
        <v>427</v>
      </c>
      <c r="J248" t="s">
        <v>1051</v>
      </c>
      <c r="K248">
        <v>2016</v>
      </c>
      <c r="L248" t="s">
        <v>1052</v>
      </c>
      <c r="M248" t="s">
        <v>20</v>
      </c>
    </row>
    <row r="249" spans="1:13" x14ac:dyDescent="0.25">
      <c r="A249">
        <v>248</v>
      </c>
      <c r="B249" t="s">
        <v>13</v>
      </c>
      <c r="C249" t="s">
        <v>26</v>
      </c>
      <c r="D249" t="s">
        <v>1053</v>
      </c>
      <c r="E249" t="s">
        <v>1054</v>
      </c>
      <c r="F249" t="s">
        <v>60</v>
      </c>
      <c r="G249">
        <v>280</v>
      </c>
      <c r="J249" t="s">
        <v>1055</v>
      </c>
      <c r="K249">
        <v>2013</v>
      </c>
      <c r="L249" t="s">
        <v>1056</v>
      </c>
      <c r="M249" t="s">
        <v>20</v>
      </c>
    </row>
    <row r="250" spans="1:13" x14ac:dyDescent="0.25">
      <c r="A250">
        <v>249</v>
      </c>
      <c r="B250" t="s">
        <v>13</v>
      </c>
      <c r="C250" t="s">
        <v>26</v>
      </c>
      <c r="D250" t="s">
        <v>1057</v>
      </c>
      <c r="E250" t="s">
        <v>1058</v>
      </c>
      <c r="F250" t="s">
        <v>1059</v>
      </c>
      <c r="G250">
        <v>11</v>
      </c>
      <c r="H250">
        <v>775</v>
      </c>
      <c r="I250">
        <v>787</v>
      </c>
      <c r="J250" t="s">
        <v>1060</v>
      </c>
      <c r="K250">
        <v>2011</v>
      </c>
      <c r="L250" t="s">
        <v>1061</v>
      </c>
      <c r="M250" t="s">
        <v>20</v>
      </c>
    </row>
    <row r="251" spans="1:13" x14ac:dyDescent="0.25">
      <c r="A251">
        <v>250</v>
      </c>
      <c r="B251" t="s">
        <v>13</v>
      </c>
      <c r="C251" t="s">
        <v>26</v>
      </c>
      <c r="D251" t="s">
        <v>1062</v>
      </c>
      <c r="E251" t="s">
        <v>1063</v>
      </c>
      <c r="F251" t="s">
        <v>1064</v>
      </c>
      <c r="G251">
        <v>37</v>
      </c>
      <c r="H251">
        <v>1096</v>
      </c>
      <c r="I251">
        <v>1110</v>
      </c>
      <c r="J251" t="s">
        <v>1065</v>
      </c>
      <c r="K251">
        <v>2021</v>
      </c>
      <c r="L251" t="s">
        <v>1066</v>
      </c>
      <c r="M251" t="s">
        <v>20</v>
      </c>
    </row>
    <row r="252" spans="1:13" x14ac:dyDescent="0.25">
      <c r="A252">
        <v>251</v>
      </c>
      <c r="B252" t="s">
        <v>13</v>
      </c>
      <c r="C252" t="s">
        <v>26</v>
      </c>
      <c r="D252" t="s">
        <v>1067</v>
      </c>
      <c r="E252" t="s">
        <v>1068</v>
      </c>
      <c r="F252" t="s">
        <v>443</v>
      </c>
      <c r="G252">
        <v>148</v>
      </c>
      <c r="H252">
        <v>203</v>
      </c>
      <c r="I252">
        <v>212</v>
      </c>
      <c r="J252" t="s">
        <v>1069</v>
      </c>
      <c r="K252">
        <v>2013</v>
      </c>
      <c r="L252" t="s">
        <v>1070</v>
      </c>
      <c r="M252" t="s">
        <v>20</v>
      </c>
    </row>
    <row r="253" spans="1:13" x14ac:dyDescent="0.25">
      <c r="A253">
        <v>252</v>
      </c>
      <c r="B253" t="s">
        <v>13</v>
      </c>
      <c r="C253" t="s">
        <v>26</v>
      </c>
      <c r="D253" t="s">
        <v>1071</v>
      </c>
      <c r="E253" t="s">
        <v>1072</v>
      </c>
      <c r="F253" t="s">
        <v>819</v>
      </c>
      <c r="G253">
        <v>55</v>
      </c>
      <c r="H253">
        <v>14</v>
      </c>
      <c r="I253">
        <v>24</v>
      </c>
      <c r="J253" t="s">
        <v>1073</v>
      </c>
      <c r="K253">
        <v>2020</v>
      </c>
      <c r="L253" t="s">
        <v>1074</v>
      </c>
      <c r="M253" t="s">
        <v>20</v>
      </c>
    </row>
    <row r="254" spans="1:13" x14ac:dyDescent="0.25">
      <c r="A254">
        <v>253</v>
      </c>
      <c r="B254" t="s">
        <v>13</v>
      </c>
      <c r="C254" t="s">
        <v>26</v>
      </c>
      <c r="D254" t="s">
        <v>1075</v>
      </c>
      <c r="E254" t="s">
        <v>1076</v>
      </c>
      <c r="F254" t="s">
        <v>1077</v>
      </c>
      <c r="G254">
        <v>238</v>
      </c>
      <c r="J254" t="s">
        <v>1078</v>
      </c>
      <c r="K254">
        <v>2019</v>
      </c>
      <c r="L254" t="s">
        <v>1079</v>
      </c>
      <c r="M254" t="s">
        <v>20</v>
      </c>
    </row>
    <row r="255" spans="1:13" x14ac:dyDescent="0.25">
      <c r="A255">
        <v>254</v>
      </c>
      <c r="B255" t="s">
        <v>13</v>
      </c>
      <c r="C255" t="s">
        <v>26</v>
      </c>
      <c r="D255" t="s">
        <v>1080</v>
      </c>
      <c r="E255" t="s">
        <v>1081</v>
      </c>
      <c r="F255" t="s">
        <v>1082</v>
      </c>
      <c r="G255">
        <v>18</v>
      </c>
      <c r="H255">
        <v>63</v>
      </c>
      <c r="I255">
        <v>66</v>
      </c>
      <c r="K255">
        <v>1979</v>
      </c>
      <c r="M255" t="s">
        <v>20</v>
      </c>
    </row>
    <row r="256" spans="1:13" x14ac:dyDescent="0.25">
      <c r="A256">
        <v>255</v>
      </c>
      <c r="B256" t="s">
        <v>13</v>
      </c>
      <c r="C256" t="s">
        <v>26</v>
      </c>
      <c r="D256" t="s">
        <v>1083</v>
      </c>
      <c r="E256" t="s">
        <v>1084</v>
      </c>
      <c r="F256" t="s">
        <v>1085</v>
      </c>
      <c r="G256">
        <v>9</v>
      </c>
      <c r="J256" t="s">
        <v>1086</v>
      </c>
      <c r="K256">
        <v>2016</v>
      </c>
      <c r="L256" t="s">
        <v>1087</v>
      </c>
      <c r="M256" t="s">
        <v>20</v>
      </c>
    </row>
    <row r="257" spans="1:13" x14ac:dyDescent="0.25">
      <c r="A257">
        <v>256</v>
      </c>
      <c r="B257" t="s">
        <v>13</v>
      </c>
      <c r="C257" t="s">
        <v>26</v>
      </c>
      <c r="D257" t="s">
        <v>1088</v>
      </c>
      <c r="E257" t="s">
        <v>1089</v>
      </c>
      <c r="F257" t="s">
        <v>1090</v>
      </c>
      <c r="G257">
        <v>29</v>
      </c>
      <c r="H257">
        <v>1189</v>
      </c>
      <c r="I257">
        <v>1198</v>
      </c>
      <c r="J257" t="s">
        <v>1091</v>
      </c>
      <c r="K257">
        <v>2020</v>
      </c>
      <c r="L257" t="s">
        <v>1092</v>
      </c>
      <c r="M257" t="s">
        <v>20</v>
      </c>
    </row>
    <row r="258" spans="1:13" x14ac:dyDescent="0.25">
      <c r="A258">
        <v>257</v>
      </c>
      <c r="B258" t="s">
        <v>13</v>
      </c>
      <c r="C258" t="s">
        <v>26</v>
      </c>
      <c r="D258" t="s">
        <v>1093</v>
      </c>
      <c r="E258" t="s">
        <v>1094</v>
      </c>
      <c r="F258" t="s">
        <v>1095</v>
      </c>
      <c r="G258">
        <v>3</v>
      </c>
      <c r="J258" t="s">
        <v>1096</v>
      </c>
      <c r="K258">
        <v>2009</v>
      </c>
      <c r="L258" t="s">
        <v>1097</v>
      </c>
      <c r="M258" t="s">
        <v>20</v>
      </c>
    </row>
    <row r="259" spans="1:13" x14ac:dyDescent="0.25">
      <c r="A259">
        <v>258</v>
      </c>
      <c r="B259" t="s">
        <v>13</v>
      </c>
      <c r="C259" t="s">
        <v>26</v>
      </c>
      <c r="D259" t="s">
        <v>1098</v>
      </c>
      <c r="E259" t="s">
        <v>1099</v>
      </c>
      <c r="F259" t="s">
        <v>1100</v>
      </c>
      <c r="G259">
        <v>20</v>
      </c>
      <c r="J259" t="s">
        <v>1101</v>
      </c>
      <c r="K259">
        <v>2020</v>
      </c>
      <c r="L259" t="s">
        <v>1102</v>
      </c>
      <c r="M259" t="s">
        <v>20</v>
      </c>
    </row>
    <row r="260" spans="1:13" x14ac:dyDescent="0.25">
      <c r="A260">
        <v>259</v>
      </c>
      <c r="B260" t="s">
        <v>13</v>
      </c>
      <c r="C260" t="s">
        <v>26</v>
      </c>
      <c r="D260" t="s">
        <v>1103</v>
      </c>
      <c r="E260" t="s">
        <v>1104</v>
      </c>
      <c r="F260" t="s">
        <v>1105</v>
      </c>
      <c r="G260">
        <v>65</v>
      </c>
      <c r="H260">
        <v>151</v>
      </c>
      <c r="I260">
        <v>158</v>
      </c>
      <c r="J260" t="s">
        <v>1106</v>
      </c>
      <c r="K260">
        <v>2019</v>
      </c>
      <c r="L260" t="s">
        <v>1107</v>
      </c>
      <c r="M260" t="s">
        <v>20</v>
      </c>
    </row>
    <row r="261" spans="1:13" x14ac:dyDescent="0.25">
      <c r="A261">
        <v>260</v>
      </c>
      <c r="B261" t="s">
        <v>13</v>
      </c>
      <c r="C261" t="s">
        <v>26</v>
      </c>
      <c r="D261" t="s">
        <v>1108</v>
      </c>
      <c r="E261" t="s">
        <v>1109</v>
      </c>
      <c r="F261" t="s">
        <v>226</v>
      </c>
      <c r="G261">
        <v>39</v>
      </c>
      <c r="H261">
        <v>970</v>
      </c>
      <c r="I261">
        <v>978</v>
      </c>
      <c r="J261" t="s">
        <v>1110</v>
      </c>
      <c r="K261">
        <v>2010</v>
      </c>
      <c r="L261" t="s">
        <v>1111</v>
      </c>
      <c r="M261" t="s">
        <v>20</v>
      </c>
    </row>
    <row r="262" spans="1:13" x14ac:dyDescent="0.25">
      <c r="A262">
        <v>261</v>
      </c>
      <c r="B262" t="s">
        <v>13</v>
      </c>
      <c r="C262" t="s">
        <v>26</v>
      </c>
      <c r="D262" t="s">
        <v>1112</v>
      </c>
      <c r="E262" t="s">
        <v>1113</v>
      </c>
      <c r="F262" t="s">
        <v>129</v>
      </c>
      <c r="G262">
        <v>11</v>
      </c>
      <c r="J262" t="s">
        <v>1114</v>
      </c>
      <c r="K262">
        <v>2021</v>
      </c>
      <c r="L262" t="s">
        <v>1115</v>
      </c>
      <c r="M262" t="s">
        <v>20</v>
      </c>
    </row>
    <row r="263" spans="1:13" x14ac:dyDescent="0.25">
      <c r="A263">
        <v>262</v>
      </c>
      <c r="B263" t="s">
        <v>13</v>
      </c>
      <c r="C263" t="s">
        <v>26</v>
      </c>
      <c r="D263" t="s">
        <v>1116</v>
      </c>
      <c r="E263" t="s">
        <v>1117</v>
      </c>
      <c r="F263" t="s">
        <v>708</v>
      </c>
      <c r="G263">
        <v>9</v>
      </c>
      <c r="H263">
        <v>11584</v>
      </c>
      <c r="I263">
        <v>11597</v>
      </c>
      <c r="J263" t="s">
        <v>1118</v>
      </c>
      <c r="K263">
        <v>2019</v>
      </c>
      <c r="L263" t="s">
        <v>1119</v>
      </c>
      <c r="M263" t="s">
        <v>20</v>
      </c>
    </row>
    <row r="264" spans="1:13" x14ac:dyDescent="0.25">
      <c r="A264">
        <v>263</v>
      </c>
      <c r="B264" t="s">
        <v>13</v>
      </c>
      <c r="C264" t="s">
        <v>26</v>
      </c>
      <c r="D264" t="s">
        <v>1120</v>
      </c>
      <c r="E264" t="s">
        <v>1121</v>
      </c>
      <c r="F264" t="s">
        <v>1122</v>
      </c>
      <c r="G264">
        <v>8</v>
      </c>
      <c r="J264" t="s">
        <v>1123</v>
      </c>
      <c r="K264">
        <v>2019</v>
      </c>
      <c r="L264" t="s">
        <v>1124</v>
      </c>
      <c r="M264" t="s">
        <v>20</v>
      </c>
    </row>
    <row r="265" spans="1:13" x14ac:dyDescent="0.25">
      <c r="A265">
        <v>264</v>
      </c>
      <c r="B265" t="s">
        <v>13</v>
      </c>
      <c r="C265" t="s">
        <v>26</v>
      </c>
      <c r="D265" t="s">
        <v>1125</v>
      </c>
      <c r="E265" t="s">
        <v>1126</v>
      </c>
      <c r="F265" t="s">
        <v>149</v>
      </c>
      <c r="G265">
        <v>7</v>
      </c>
      <c r="J265" t="s">
        <v>1127</v>
      </c>
      <c r="K265">
        <v>2019</v>
      </c>
      <c r="L265" t="s">
        <v>1128</v>
      </c>
      <c r="M265" t="s">
        <v>20</v>
      </c>
    </row>
    <row r="266" spans="1:13" x14ac:dyDescent="0.25">
      <c r="A266">
        <v>265</v>
      </c>
      <c r="B266" t="s">
        <v>13</v>
      </c>
      <c r="C266" t="s">
        <v>26</v>
      </c>
      <c r="D266" t="s">
        <v>1129</v>
      </c>
      <c r="E266" t="s">
        <v>1130</v>
      </c>
      <c r="F266" t="s">
        <v>1131</v>
      </c>
      <c r="G266">
        <v>41</v>
      </c>
      <c r="H266">
        <v>107</v>
      </c>
      <c r="I266">
        <v>111</v>
      </c>
      <c r="J266" t="s">
        <v>1132</v>
      </c>
      <c r="K266">
        <v>2019</v>
      </c>
      <c r="L266" t="s">
        <v>1133</v>
      </c>
      <c r="M266" t="s">
        <v>20</v>
      </c>
    </row>
    <row r="267" spans="1:13" x14ac:dyDescent="0.25">
      <c r="A267">
        <v>266</v>
      </c>
      <c r="B267" t="s">
        <v>13</v>
      </c>
      <c r="C267" t="s">
        <v>26</v>
      </c>
      <c r="D267" t="s">
        <v>1134</v>
      </c>
      <c r="E267" t="s">
        <v>1135</v>
      </c>
      <c r="F267" t="s">
        <v>1136</v>
      </c>
      <c r="G267">
        <v>46</v>
      </c>
      <c r="H267">
        <v>719</v>
      </c>
      <c r="I267">
        <v>723</v>
      </c>
      <c r="J267" t="s">
        <v>1137</v>
      </c>
      <c r="K267">
        <v>2019</v>
      </c>
      <c r="L267" t="s">
        <v>1138</v>
      </c>
      <c r="M267" t="s">
        <v>20</v>
      </c>
    </row>
    <row r="268" spans="1:13" x14ac:dyDescent="0.25">
      <c r="A268">
        <v>267</v>
      </c>
      <c r="B268" t="s">
        <v>13</v>
      </c>
      <c r="C268" t="s">
        <v>26</v>
      </c>
      <c r="D268" t="s">
        <v>1139</v>
      </c>
      <c r="E268" t="s">
        <v>1140</v>
      </c>
      <c r="F268" t="s">
        <v>1100</v>
      </c>
      <c r="G268">
        <v>6</v>
      </c>
      <c r="J268" t="s">
        <v>1141</v>
      </c>
      <c r="K268">
        <v>2006</v>
      </c>
      <c r="L268" t="s">
        <v>1142</v>
      </c>
      <c r="M268" t="s">
        <v>20</v>
      </c>
    </row>
    <row r="269" spans="1:13" x14ac:dyDescent="0.25">
      <c r="A269">
        <v>268</v>
      </c>
      <c r="B269" t="s">
        <v>13</v>
      </c>
      <c r="C269" t="s">
        <v>26</v>
      </c>
      <c r="D269" t="s">
        <v>1143</v>
      </c>
      <c r="E269" t="s">
        <v>1144</v>
      </c>
      <c r="F269" t="s">
        <v>1145</v>
      </c>
      <c r="G269">
        <v>7</v>
      </c>
      <c r="H269">
        <v>1</v>
      </c>
      <c r="I269">
        <v>9</v>
      </c>
      <c r="K269">
        <v>2008</v>
      </c>
      <c r="L269" t="s">
        <v>1146</v>
      </c>
      <c r="M269" t="s">
        <v>20</v>
      </c>
    </row>
    <row r="270" spans="1:13" x14ac:dyDescent="0.25">
      <c r="A270">
        <v>269</v>
      </c>
      <c r="B270" t="s">
        <v>13</v>
      </c>
      <c r="C270" t="s">
        <v>26</v>
      </c>
      <c r="D270" t="s">
        <v>1147</v>
      </c>
      <c r="E270" t="s">
        <v>1148</v>
      </c>
      <c r="F270" t="s">
        <v>117</v>
      </c>
      <c r="G270">
        <v>17</v>
      </c>
      <c r="H270">
        <v>532</v>
      </c>
      <c r="I270">
        <v>538</v>
      </c>
      <c r="J270" t="s">
        <v>1149</v>
      </c>
      <c r="K270">
        <v>2006</v>
      </c>
      <c r="L270" t="s">
        <v>1150</v>
      </c>
      <c r="M270" t="s">
        <v>20</v>
      </c>
    </row>
    <row r="271" spans="1:13" x14ac:dyDescent="0.25">
      <c r="A271">
        <v>270</v>
      </c>
      <c r="B271" t="s">
        <v>13</v>
      </c>
      <c r="C271" t="s">
        <v>14</v>
      </c>
      <c r="D271" t="s">
        <v>1151</v>
      </c>
      <c r="E271" t="s">
        <v>1152</v>
      </c>
      <c r="F271" t="s">
        <v>208</v>
      </c>
      <c r="G271">
        <v>64</v>
      </c>
      <c r="H271">
        <v>443</v>
      </c>
      <c r="I271">
        <v>454</v>
      </c>
      <c r="J271" t="s">
        <v>1153</v>
      </c>
      <c r="K271">
        <v>2010</v>
      </c>
      <c r="L271" t="s">
        <v>1154</v>
      </c>
      <c r="M271" t="s">
        <v>20</v>
      </c>
    </row>
    <row r="272" spans="1:13" x14ac:dyDescent="0.25">
      <c r="A272">
        <v>271</v>
      </c>
      <c r="B272" t="s">
        <v>13</v>
      </c>
      <c r="C272" t="s">
        <v>26</v>
      </c>
      <c r="D272" t="s">
        <v>1155</v>
      </c>
      <c r="E272" t="s">
        <v>1156</v>
      </c>
      <c r="F272" t="s">
        <v>538</v>
      </c>
      <c r="G272">
        <v>22</v>
      </c>
      <c r="H272">
        <v>49</v>
      </c>
      <c r="I272">
        <v>53</v>
      </c>
      <c r="J272" t="s">
        <v>1157</v>
      </c>
      <c r="K272">
        <v>2004</v>
      </c>
      <c r="L272" t="s">
        <v>1158</v>
      </c>
      <c r="M272" t="s">
        <v>20</v>
      </c>
    </row>
    <row r="273" spans="1:13" x14ac:dyDescent="0.25">
      <c r="A273">
        <v>272</v>
      </c>
      <c r="B273" t="s">
        <v>13</v>
      </c>
      <c r="C273" t="s">
        <v>14</v>
      </c>
      <c r="D273" t="s">
        <v>1159</v>
      </c>
      <c r="E273" t="s">
        <v>1160</v>
      </c>
      <c r="F273" t="s">
        <v>1161</v>
      </c>
      <c r="G273" t="s">
        <v>20</v>
      </c>
      <c r="H273">
        <v>114</v>
      </c>
      <c r="I273">
        <v>133</v>
      </c>
      <c r="J273" t="s">
        <v>1162</v>
      </c>
      <c r="K273">
        <v>2009</v>
      </c>
      <c r="L273" t="s">
        <v>1163</v>
      </c>
      <c r="M273" t="s">
        <v>20</v>
      </c>
    </row>
    <row r="274" spans="1:13" x14ac:dyDescent="0.25">
      <c r="A274">
        <v>273</v>
      </c>
      <c r="B274" t="s">
        <v>13</v>
      </c>
      <c r="C274" t="s">
        <v>14</v>
      </c>
      <c r="D274" t="s">
        <v>1164</v>
      </c>
      <c r="E274" t="s">
        <v>1165</v>
      </c>
      <c r="F274" t="s">
        <v>240</v>
      </c>
      <c r="G274">
        <v>75</v>
      </c>
      <c r="H274">
        <v>3071</v>
      </c>
      <c r="I274">
        <v>3086</v>
      </c>
      <c r="J274" t="s">
        <v>1166</v>
      </c>
      <c r="K274">
        <v>2021</v>
      </c>
      <c r="L274" t="s">
        <v>1167</v>
      </c>
      <c r="M274" t="s">
        <v>20</v>
      </c>
    </row>
    <row r="275" spans="1:13" x14ac:dyDescent="0.25">
      <c r="A275">
        <v>274</v>
      </c>
      <c r="B275" t="s">
        <v>13</v>
      </c>
      <c r="C275" t="s">
        <v>26</v>
      </c>
      <c r="D275" t="s">
        <v>1168</v>
      </c>
      <c r="E275" t="s">
        <v>1169</v>
      </c>
      <c r="F275" t="s">
        <v>1064</v>
      </c>
      <c r="G275">
        <v>37</v>
      </c>
      <c r="H275">
        <v>959</v>
      </c>
      <c r="I275">
        <v>975</v>
      </c>
      <c r="J275" t="s">
        <v>1170</v>
      </c>
      <c r="K275">
        <v>2021</v>
      </c>
      <c r="L275" t="s">
        <v>1171</v>
      </c>
      <c r="M275" t="s">
        <v>20</v>
      </c>
    </row>
    <row r="276" spans="1:13" x14ac:dyDescent="0.25">
      <c r="A276">
        <v>275</v>
      </c>
      <c r="B276" t="s">
        <v>13</v>
      </c>
      <c r="C276" t="s">
        <v>26</v>
      </c>
      <c r="D276" t="s">
        <v>1172</v>
      </c>
      <c r="E276" t="s">
        <v>1173</v>
      </c>
      <c r="F276" t="s">
        <v>749</v>
      </c>
      <c r="G276">
        <v>88</v>
      </c>
      <c r="H276">
        <v>141</v>
      </c>
      <c r="I276">
        <v>148</v>
      </c>
      <c r="J276" t="s">
        <v>1174</v>
      </c>
      <c r="K276">
        <v>1998</v>
      </c>
      <c r="L276" t="s">
        <v>1175</v>
      </c>
      <c r="M276" t="s">
        <v>20</v>
      </c>
    </row>
    <row r="277" spans="1:13" x14ac:dyDescent="0.25">
      <c r="A277">
        <v>276</v>
      </c>
      <c r="B277" t="s">
        <v>13</v>
      </c>
      <c r="C277" t="s">
        <v>26</v>
      </c>
      <c r="D277" t="s">
        <v>1176</v>
      </c>
      <c r="E277" t="s">
        <v>1177</v>
      </c>
      <c r="F277" t="s">
        <v>1178</v>
      </c>
      <c r="G277">
        <v>17</v>
      </c>
      <c r="J277" t="s">
        <v>1179</v>
      </c>
      <c r="K277">
        <v>2020</v>
      </c>
      <c r="L277" t="s">
        <v>1180</v>
      </c>
      <c r="M277" t="s">
        <v>20</v>
      </c>
    </row>
    <row r="278" spans="1:13" x14ac:dyDescent="0.25">
      <c r="A278">
        <v>277</v>
      </c>
      <c r="B278" t="s">
        <v>13</v>
      </c>
      <c r="C278" t="s">
        <v>26</v>
      </c>
      <c r="D278" t="s">
        <v>1181</v>
      </c>
      <c r="E278" t="s">
        <v>1182</v>
      </c>
      <c r="F278" t="s">
        <v>819</v>
      </c>
      <c r="G278">
        <v>32</v>
      </c>
      <c r="H278">
        <v>120</v>
      </c>
      <c r="I278">
        <v>137</v>
      </c>
      <c r="J278" t="s">
        <v>1183</v>
      </c>
      <c r="K278">
        <v>1997</v>
      </c>
      <c r="L278" t="s">
        <v>1184</v>
      </c>
      <c r="M278" t="s">
        <v>20</v>
      </c>
    </row>
    <row r="279" spans="1:13" x14ac:dyDescent="0.25">
      <c r="A279">
        <v>278</v>
      </c>
      <c r="B279" t="s">
        <v>13</v>
      </c>
      <c r="C279" t="s">
        <v>26</v>
      </c>
      <c r="D279" t="s">
        <v>1185</v>
      </c>
      <c r="E279" t="s">
        <v>1186</v>
      </c>
      <c r="F279" t="s">
        <v>1187</v>
      </c>
      <c r="G279">
        <v>88</v>
      </c>
      <c r="H279">
        <v>45</v>
      </c>
      <c r="I279">
        <v>59</v>
      </c>
      <c r="J279" t="s">
        <v>1188</v>
      </c>
      <c r="K279">
        <v>2006</v>
      </c>
      <c r="L279" t="s">
        <v>1189</v>
      </c>
      <c r="M279" t="s">
        <v>20</v>
      </c>
    </row>
    <row r="280" spans="1:13" x14ac:dyDescent="0.25">
      <c r="A280">
        <v>279</v>
      </c>
      <c r="B280" t="s">
        <v>13</v>
      </c>
      <c r="C280" t="s">
        <v>26</v>
      </c>
      <c r="D280" t="s">
        <v>1190</v>
      </c>
      <c r="E280" t="s">
        <v>1191</v>
      </c>
      <c r="F280" t="s">
        <v>1192</v>
      </c>
      <c r="G280">
        <v>94</v>
      </c>
      <c r="H280">
        <v>67</v>
      </c>
      <c r="I280">
        <v>74</v>
      </c>
      <c r="K280">
        <v>1997</v>
      </c>
      <c r="L280" t="s">
        <v>1193</v>
      </c>
      <c r="M280" t="s">
        <v>20</v>
      </c>
    </row>
    <row r="281" spans="1:13" x14ac:dyDescent="0.25">
      <c r="A281">
        <v>280</v>
      </c>
      <c r="B281" t="s">
        <v>13</v>
      </c>
      <c r="C281" t="s">
        <v>26</v>
      </c>
      <c r="D281" t="s">
        <v>1194</v>
      </c>
      <c r="E281" t="s">
        <v>1195</v>
      </c>
      <c r="F281" t="s">
        <v>577</v>
      </c>
      <c r="G281">
        <v>90</v>
      </c>
      <c r="H281">
        <v>1087</v>
      </c>
      <c r="I281">
        <v>1095</v>
      </c>
      <c r="J281" t="s">
        <v>1196</v>
      </c>
      <c r="K281">
        <v>2017</v>
      </c>
      <c r="L281" t="s">
        <v>1197</v>
      </c>
      <c r="M281" t="s">
        <v>20</v>
      </c>
    </row>
    <row r="282" spans="1:13" x14ac:dyDescent="0.25">
      <c r="A282">
        <v>281</v>
      </c>
      <c r="B282" t="s">
        <v>13</v>
      </c>
      <c r="C282" t="s">
        <v>26</v>
      </c>
      <c r="D282" t="s">
        <v>1198</v>
      </c>
      <c r="E282" t="s">
        <v>1199</v>
      </c>
      <c r="F282" t="s">
        <v>1200</v>
      </c>
      <c r="G282">
        <v>100</v>
      </c>
      <c r="H282">
        <v>603</v>
      </c>
      <c r="I282">
        <v>608</v>
      </c>
      <c r="J282" t="s">
        <v>1201</v>
      </c>
      <c r="K282">
        <v>2007</v>
      </c>
      <c r="L282" t="s">
        <v>1202</v>
      </c>
      <c r="M282" t="s">
        <v>20</v>
      </c>
    </row>
    <row r="283" spans="1:13" x14ac:dyDescent="0.25">
      <c r="A283">
        <v>282</v>
      </c>
      <c r="B283" t="s">
        <v>13</v>
      </c>
      <c r="C283" t="s">
        <v>80</v>
      </c>
      <c r="D283" t="s">
        <v>1203</v>
      </c>
      <c r="E283" t="s">
        <v>1204</v>
      </c>
      <c r="F283" t="s">
        <v>1205</v>
      </c>
      <c r="G283">
        <v>11</v>
      </c>
      <c r="H283">
        <v>441</v>
      </c>
      <c r="I283">
        <v>448</v>
      </c>
      <c r="J283" t="s">
        <v>1206</v>
      </c>
      <c r="K283">
        <v>2008</v>
      </c>
      <c r="L283" t="s">
        <v>1207</v>
      </c>
      <c r="M283" t="s">
        <v>20</v>
      </c>
    </row>
    <row r="284" spans="1:13" x14ac:dyDescent="0.25">
      <c r="A284">
        <v>283</v>
      </c>
      <c r="B284" t="s">
        <v>13</v>
      </c>
      <c r="C284" t="s">
        <v>26</v>
      </c>
      <c r="D284" t="s">
        <v>1208</v>
      </c>
      <c r="E284" t="s">
        <v>1209</v>
      </c>
      <c r="F284" t="s">
        <v>1210</v>
      </c>
      <c r="G284">
        <v>69</v>
      </c>
      <c r="H284">
        <v>934</v>
      </c>
      <c r="I284">
        <v>936</v>
      </c>
      <c r="K284">
        <v>1995</v>
      </c>
      <c r="L284" t="s">
        <v>1211</v>
      </c>
      <c r="M284" t="s">
        <v>20</v>
      </c>
    </row>
    <row r="285" spans="1:13" x14ac:dyDescent="0.25">
      <c r="A285">
        <v>284</v>
      </c>
      <c r="B285" t="s">
        <v>13</v>
      </c>
      <c r="C285" t="s">
        <v>26</v>
      </c>
      <c r="D285" t="s">
        <v>1212</v>
      </c>
      <c r="E285" t="s">
        <v>1213</v>
      </c>
      <c r="F285" t="s">
        <v>23</v>
      </c>
      <c r="G285">
        <v>42</v>
      </c>
      <c r="H285">
        <v>171</v>
      </c>
      <c r="I285">
        <v>182</v>
      </c>
      <c r="J285" t="s">
        <v>1214</v>
      </c>
      <c r="K285">
        <v>1991</v>
      </c>
      <c r="M285" t="s">
        <v>20</v>
      </c>
    </row>
    <row r="286" spans="1:13" x14ac:dyDescent="0.25">
      <c r="A286">
        <v>285</v>
      </c>
      <c r="B286" t="s">
        <v>13</v>
      </c>
      <c r="C286" t="s">
        <v>26</v>
      </c>
      <c r="D286" t="s">
        <v>1215</v>
      </c>
      <c r="E286" t="s">
        <v>1216</v>
      </c>
      <c r="F286" t="s">
        <v>543</v>
      </c>
      <c r="G286">
        <v>149</v>
      </c>
      <c r="H286">
        <v>755</v>
      </c>
      <c r="I286">
        <v>773</v>
      </c>
      <c r="J286" t="s">
        <v>1217</v>
      </c>
      <c r="K286">
        <v>2012</v>
      </c>
      <c r="L286" t="s">
        <v>1218</v>
      </c>
      <c r="M286" t="s">
        <v>20</v>
      </c>
    </row>
    <row r="287" spans="1:13" x14ac:dyDescent="0.25">
      <c r="A287">
        <v>286</v>
      </c>
      <c r="B287" t="s">
        <v>13</v>
      </c>
      <c r="C287" t="s">
        <v>26</v>
      </c>
      <c r="D287" t="s">
        <v>1219</v>
      </c>
      <c r="E287" t="s">
        <v>1220</v>
      </c>
      <c r="F287" t="s">
        <v>1221</v>
      </c>
      <c r="G287">
        <v>16</v>
      </c>
      <c r="J287" t="s">
        <v>1222</v>
      </c>
      <c r="K287">
        <v>2022</v>
      </c>
      <c r="L287" t="s">
        <v>1223</v>
      </c>
      <c r="M287" t="s">
        <v>20</v>
      </c>
    </row>
    <row r="288" spans="1:13" x14ac:dyDescent="0.25">
      <c r="A288">
        <v>287</v>
      </c>
      <c r="B288" t="s">
        <v>13</v>
      </c>
      <c r="C288" t="s">
        <v>26</v>
      </c>
      <c r="D288" t="s">
        <v>1224</v>
      </c>
      <c r="E288" t="s">
        <v>1225</v>
      </c>
      <c r="F288" t="s">
        <v>208</v>
      </c>
      <c r="G288">
        <v>52</v>
      </c>
      <c r="H288">
        <v>372</v>
      </c>
      <c r="I288">
        <v>378</v>
      </c>
      <c r="J288" t="s">
        <v>1226</v>
      </c>
      <c r="K288">
        <v>2002</v>
      </c>
      <c r="L288" t="s">
        <v>1227</v>
      </c>
      <c r="M288" t="s">
        <v>20</v>
      </c>
    </row>
    <row r="289" spans="1:13" x14ac:dyDescent="0.25">
      <c r="A289">
        <v>288</v>
      </c>
      <c r="B289" t="s">
        <v>13</v>
      </c>
      <c r="C289" t="s">
        <v>14</v>
      </c>
      <c r="D289" t="s">
        <v>1228</v>
      </c>
      <c r="E289" t="s">
        <v>1229</v>
      </c>
      <c r="F289" t="s">
        <v>1230</v>
      </c>
      <c r="G289">
        <v>94</v>
      </c>
      <c r="H289">
        <v>86</v>
      </c>
      <c r="I289">
        <v>91</v>
      </c>
      <c r="J289" t="s">
        <v>1231</v>
      </c>
      <c r="K289">
        <v>2019</v>
      </c>
      <c r="L289" t="s">
        <v>1232</v>
      </c>
      <c r="M289" t="s">
        <v>20</v>
      </c>
    </row>
    <row r="290" spans="1:13" x14ac:dyDescent="0.25">
      <c r="A290">
        <v>289</v>
      </c>
      <c r="B290" t="s">
        <v>13</v>
      </c>
      <c r="C290" t="s">
        <v>26</v>
      </c>
      <c r="D290" t="s">
        <v>1233</v>
      </c>
      <c r="E290" t="s">
        <v>1234</v>
      </c>
      <c r="F290" t="s">
        <v>1235</v>
      </c>
      <c r="G290">
        <v>66</v>
      </c>
      <c r="J290" t="s">
        <v>1236</v>
      </c>
      <c r="K290">
        <v>2020</v>
      </c>
      <c r="L290" t="s">
        <v>1237</v>
      </c>
      <c r="M290" t="s">
        <v>20</v>
      </c>
    </row>
    <row r="291" spans="1:13" x14ac:dyDescent="0.25">
      <c r="A291">
        <v>290</v>
      </c>
      <c r="B291" t="s">
        <v>13</v>
      </c>
      <c r="C291" t="s">
        <v>26</v>
      </c>
      <c r="D291" t="s">
        <v>1238</v>
      </c>
      <c r="E291" t="s">
        <v>1239</v>
      </c>
      <c r="F291" t="s">
        <v>1240</v>
      </c>
      <c r="G291">
        <v>55</v>
      </c>
      <c r="H291">
        <v>97</v>
      </c>
      <c r="I291">
        <v>100</v>
      </c>
      <c r="J291" t="s">
        <v>1241</v>
      </c>
      <c r="K291">
        <v>2012</v>
      </c>
      <c r="L291" t="s">
        <v>1242</v>
      </c>
      <c r="M291" t="s">
        <v>20</v>
      </c>
    </row>
    <row r="292" spans="1:13" x14ac:dyDescent="0.25">
      <c r="A292">
        <v>291</v>
      </c>
      <c r="B292" t="s">
        <v>13</v>
      </c>
      <c r="C292" t="s">
        <v>14</v>
      </c>
      <c r="D292" t="s">
        <v>1243</v>
      </c>
      <c r="E292" t="s">
        <v>1244</v>
      </c>
      <c r="F292" t="s">
        <v>1245</v>
      </c>
      <c r="G292">
        <v>8</v>
      </c>
      <c r="H292">
        <v>133</v>
      </c>
      <c r="I292">
        <v>143</v>
      </c>
      <c r="K292">
        <v>2002</v>
      </c>
      <c r="L292" t="s">
        <v>1246</v>
      </c>
      <c r="M292" t="s">
        <v>20</v>
      </c>
    </row>
    <row r="293" spans="1:13" x14ac:dyDescent="0.25">
      <c r="A293">
        <v>292</v>
      </c>
      <c r="B293" t="s">
        <v>13</v>
      </c>
      <c r="C293" t="s">
        <v>26</v>
      </c>
      <c r="D293" t="s">
        <v>1247</v>
      </c>
      <c r="E293" t="s">
        <v>1248</v>
      </c>
      <c r="F293" t="s">
        <v>1249</v>
      </c>
      <c r="G293">
        <v>1</v>
      </c>
      <c r="H293">
        <v>287</v>
      </c>
      <c r="I293">
        <v>295</v>
      </c>
      <c r="J293" t="s">
        <v>1250</v>
      </c>
      <c r="K293">
        <v>2017</v>
      </c>
      <c r="L293" t="s">
        <v>1251</v>
      </c>
      <c r="M293" t="s">
        <v>20</v>
      </c>
    </row>
    <row r="294" spans="1:13" x14ac:dyDescent="0.25">
      <c r="A294">
        <v>293</v>
      </c>
      <c r="B294" t="s">
        <v>13</v>
      </c>
      <c r="C294" t="s">
        <v>26</v>
      </c>
      <c r="D294" t="s">
        <v>1252</v>
      </c>
      <c r="E294" t="s">
        <v>1253</v>
      </c>
      <c r="F294" t="s">
        <v>374</v>
      </c>
      <c r="G294">
        <v>108</v>
      </c>
      <c r="H294">
        <v>904</v>
      </c>
      <c r="I294">
        <v>916</v>
      </c>
      <c r="J294" t="s">
        <v>1254</v>
      </c>
      <c r="K294">
        <v>2015</v>
      </c>
      <c r="L294" t="s">
        <v>1255</v>
      </c>
      <c r="M294" t="s">
        <v>20</v>
      </c>
    </row>
    <row r="295" spans="1:13" x14ac:dyDescent="0.25">
      <c r="A295">
        <v>294</v>
      </c>
      <c r="B295" t="s">
        <v>13</v>
      </c>
      <c r="C295" t="s">
        <v>26</v>
      </c>
      <c r="D295" t="s">
        <v>1256</v>
      </c>
      <c r="E295" t="s">
        <v>1257</v>
      </c>
      <c r="F295" t="s">
        <v>1258</v>
      </c>
      <c r="G295">
        <v>7</v>
      </c>
      <c r="J295" t="s">
        <v>1259</v>
      </c>
      <c r="K295">
        <v>2018</v>
      </c>
      <c r="L295" t="s">
        <v>1260</v>
      </c>
      <c r="M295" t="s">
        <v>20</v>
      </c>
    </row>
    <row r="296" spans="1:13" x14ac:dyDescent="0.25">
      <c r="A296">
        <v>295</v>
      </c>
      <c r="B296" t="s">
        <v>13</v>
      </c>
      <c r="C296" t="s">
        <v>26</v>
      </c>
      <c r="D296" t="s">
        <v>1261</v>
      </c>
      <c r="E296" t="s">
        <v>1262</v>
      </c>
      <c r="F296" t="s">
        <v>819</v>
      </c>
      <c r="G296">
        <v>41</v>
      </c>
      <c r="H296">
        <v>374</v>
      </c>
      <c r="I296">
        <v>384</v>
      </c>
      <c r="J296" t="s">
        <v>1263</v>
      </c>
      <c r="K296">
        <v>2006</v>
      </c>
      <c r="L296" t="s">
        <v>1264</v>
      </c>
      <c r="M296" t="s">
        <v>20</v>
      </c>
    </row>
    <row r="297" spans="1:13" x14ac:dyDescent="0.25">
      <c r="A297">
        <v>296</v>
      </c>
      <c r="B297" t="s">
        <v>13</v>
      </c>
      <c r="C297" t="s">
        <v>80</v>
      </c>
      <c r="D297" t="s">
        <v>1265</v>
      </c>
      <c r="E297" t="s">
        <v>1266</v>
      </c>
      <c r="F297" t="s">
        <v>117</v>
      </c>
      <c r="G297">
        <v>15</v>
      </c>
      <c r="H297">
        <v>898</v>
      </c>
      <c r="I297">
        <v>906</v>
      </c>
      <c r="J297" t="s">
        <v>1267</v>
      </c>
      <c r="K297">
        <v>2004</v>
      </c>
      <c r="L297" t="s">
        <v>1268</v>
      </c>
      <c r="M297" t="s">
        <v>20</v>
      </c>
    </row>
    <row r="298" spans="1:13" x14ac:dyDescent="0.25">
      <c r="A298">
        <v>297</v>
      </c>
      <c r="B298" t="s">
        <v>13</v>
      </c>
      <c r="C298" t="s">
        <v>26</v>
      </c>
      <c r="D298" t="s">
        <v>1269</v>
      </c>
      <c r="E298" t="s">
        <v>1270</v>
      </c>
      <c r="F298" t="s">
        <v>129</v>
      </c>
      <c r="G298">
        <v>8</v>
      </c>
      <c r="J298" t="s">
        <v>1271</v>
      </c>
      <c r="K298">
        <v>2018</v>
      </c>
      <c r="L298" t="s">
        <v>1272</v>
      </c>
      <c r="M298" t="s">
        <v>20</v>
      </c>
    </row>
    <row r="299" spans="1:13" x14ac:dyDescent="0.25">
      <c r="A299">
        <v>298</v>
      </c>
      <c r="B299" t="s">
        <v>13</v>
      </c>
      <c r="C299" t="s">
        <v>26</v>
      </c>
      <c r="D299" t="s">
        <v>1273</v>
      </c>
      <c r="E299" t="s">
        <v>1274</v>
      </c>
      <c r="F299" t="s">
        <v>117</v>
      </c>
      <c r="G299">
        <v>19</v>
      </c>
      <c r="H299">
        <v>887</v>
      </c>
      <c r="I299">
        <v>894</v>
      </c>
      <c r="J299" t="s">
        <v>1275</v>
      </c>
      <c r="K299">
        <v>2008</v>
      </c>
      <c r="L299" t="s">
        <v>1276</v>
      </c>
      <c r="M299" t="s">
        <v>20</v>
      </c>
    </row>
    <row r="300" spans="1:13" x14ac:dyDescent="0.25">
      <c r="A300">
        <v>299</v>
      </c>
      <c r="B300" t="s">
        <v>13</v>
      </c>
      <c r="C300" t="s">
        <v>14</v>
      </c>
      <c r="D300" t="s">
        <v>1277</v>
      </c>
      <c r="E300" t="s">
        <v>1278</v>
      </c>
      <c r="F300" t="s">
        <v>298</v>
      </c>
      <c r="G300">
        <v>105</v>
      </c>
      <c r="H300">
        <v>515</v>
      </c>
      <c r="I300">
        <v>527</v>
      </c>
      <c r="J300" t="s">
        <v>1279</v>
      </c>
      <c r="K300">
        <v>2003</v>
      </c>
      <c r="L300" t="s">
        <v>1280</v>
      </c>
      <c r="M300" t="s">
        <v>20</v>
      </c>
    </row>
    <row r="301" spans="1:13" x14ac:dyDescent="0.25">
      <c r="A301">
        <v>300</v>
      </c>
      <c r="B301" t="s">
        <v>13</v>
      </c>
      <c r="C301" t="s">
        <v>26</v>
      </c>
      <c r="D301" t="s">
        <v>1281</v>
      </c>
      <c r="E301" t="s">
        <v>1282</v>
      </c>
      <c r="F301" t="s">
        <v>1283</v>
      </c>
      <c r="G301">
        <v>182</v>
      </c>
      <c r="H301">
        <v>166</v>
      </c>
      <c r="I301">
        <v>172</v>
      </c>
      <c r="J301" t="s">
        <v>1284</v>
      </c>
      <c r="K301">
        <v>2007</v>
      </c>
      <c r="L301" t="s">
        <v>1285</v>
      </c>
      <c r="M301" t="s">
        <v>20</v>
      </c>
    </row>
    <row r="302" spans="1:13" x14ac:dyDescent="0.25">
      <c r="A302">
        <v>301</v>
      </c>
      <c r="B302" t="s">
        <v>13</v>
      </c>
      <c r="C302" t="s">
        <v>26</v>
      </c>
      <c r="D302" t="s">
        <v>1286</v>
      </c>
      <c r="E302" t="s">
        <v>1287</v>
      </c>
      <c r="F302" t="s">
        <v>274</v>
      </c>
      <c r="G302">
        <v>143</v>
      </c>
      <c r="H302">
        <v>299</v>
      </c>
      <c r="I302">
        <v>307</v>
      </c>
      <c r="J302" t="s">
        <v>1288</v>
      </c>
      <c r="K302">
        <v>2019</v>
      </c>
      <c r="L302" t="s">
        <v>1289</v>
      </c>
      <c r="M302" t="s">
        <v>20</v>
      </c>
    </row>
    <row r="303" spans="1:13" x14ac:dyDescent="0.25">
      <c r="A303">
        <v>302</v>
      </c>
      <c r="B303" t="s">
        <v>13</v>
      </c>
      <c r="C303" t="s">
        <v>80</v>
      </c>
      <c r="D303" t="s">
        <v>1290</v>
      </c>
      <c r="E303" t="s">
        <v>1291</v>
      </c>
      <c r="F303" t="s">
        <v>117</v>
      </c>
      <c r="G303">
        <v>31</v>
      </c>
      <c r="H303">
        <v>761</v>
      </c>
      <c r="I303">
        <v>771</v>
      </c>
      <c r="J303" t="s">
        <v>1292</v>
      </c>
      <c r="K303">
        <v>2020</v>
      </c>
      <c r="L303" t="s">
        <v>1293</v>
      </c>
      <c r="M303" t="s">
        <v>20</v>
      </c>
    </row>
    <row r="304" spans="1:13" x14ac:dyDescent="0.25">
      <c r="A304">
        <v>303</v>
      </c>
      <c r="B304" t="s">
        <v>13</v>
      </c>
      <c r="C304" t="s">
        <v>26</v>
      </c>
      <c r="D304" t="s">
        <v>1294</v>
      </c>
      <c r="E304" t="s">
        <v>1295</v>
      </c>
      <c r="F304" t="s">
        <v>1296</v>
      </c>
      <c r="G304">
        <v>83</v>
      </c>
      <c r="H304">
        <v>197</v>
      </c>
      <c r="I304">
        <v>201</v>
      </c>
      <c r="J304" t="s">
        <v>1297</v>
      </c>
      <c r="K304">
        <v>2016</v>
      </c>
      <c r="L304" t="s">
        <v>1298</v>
      </c>
      <c r="M304" t="s">
        <v>20</v>
      </c>
    </row>
    <row r="305" spans="1:13" x14ac:dyDescent="0.25">
      <c r="A305">
        <v>304</v>
      </c>
      <c r="B305" t="s">
        <v>13</v>
      </c>
      <c r="C305" t="s">
        <v>26</v>
      </c>
      <c r="D305" t="s">
        <v>1299</v>
      </c>
      <c r="E305" t="s">
        <v>1300</v>
      </c>
      <c r="F305" t="s">
        <v>117</v>
      </c>
      <c r="G305">
        <v>17</v>
      </c>
      <c r="H305">
        <v>633</v>
      </c>
      <c r="I305">
        <v>641</v>
      </c>
      <c r="J305" t="s">
        <v>1301</v>
      </c>
      <c r="K305">
        <v>2006</v>
      </c>
      <c r="L305" t="s">
        <v>1302</v>
      </c>
      <c r="M305" t="s">
        <v>20</v>
      </c>
    </row>
    <row r="306" spans="1:13" x14ac:dyDescent="0.25">
      <c r="A306">
        <v>305</v>
      </c>
      <c r="B306" t="s">
        <v>13</v>
      </c>
      <c r="C306" t="s">
        <v>80</v>
      </c>
      <c r="D306" t="s">
        <v>1303</v>
      </c>
      <c r="E306" t="s">
        <v>1304</v>
      </c>
      <c r="F306" t="s">
        <v>117</v>
      </c>
      <c r="G306">
        <v>20</v>
      </c>
      <c r="H306">
        <v>22</v>
      </c>
      <c r="I306">
        <v>29</v>
      </c>
      <c r="J306" t="s">
        <v>1305</v>
      </c>
      <c r="K306">
        <v>2009</v>
      </c>
      <c r="L306" t="s">
        <v>1306</v>
      </c>
      <c r="M306" t="s">
        <v>20</v>
      </c>
    </row>
    <row r="307" spans="1:13" x14ac:dyDescent="0.25">
      <c r="A307">
        <v>306</v>
      </c>
      <c r="B307" t="s">
        <v>13</v>
      </c>
      <c r="C307" t="s">
        <v>80</v>
      </c>
      <c r="D307" t="s">
        <v>1307</v>
      </c>
      <c r="E307" t="s">
        <v>1308</v>
      </c>
      <c r="F307" t="s">
        <v>1309</v>
      </c>
      <c r="G307">
        <v>457</v>
      </c>
      <c r="H307">
        <v>211</v>
      </c>
      <c r="I307">
        <v>220</v>
      </c>
      <c r="J307" t="s">
        <v>1310</v>
      </c>
      <c r="K307">
        <v>2018</v>
      </c>
      <c r="L307" t="s">
        <v>1311</v>
      </c>
      <c r="M307" t="s">
        <v>20</v>
      </c>
    </row>
    <row r="308" spans="1:13" x14ac:dyDescent="0.25">
      <c r="A308">
        <v>307</v>
      </c>
      <c r="B308" t="s">
        <v>13</v>
      </c>
      <c r="C308" t="s">
        <v>26</v>
      </c>
      <c r="D308" t="s">
        <v>1312</v>
      </c>
      <c r="E308" t="s">
        <v>1313</v>
      </c>
      <c r="F308" t="s">
        <v>86</v>
      </c>
      <c r="G308">
        <v>296</v>
      </c>
      <c r="H308">
        <v>69</v>
      </c>
      <c r="I308">
        <v>72</v>
      </c>
      <c r="J308" t="s">
        <v>1314</v>
      </c>
      <c r="K308">
        <v>2002</v>
      </c>
      <c r="L308" t="s">
        <v>1315</v>
      </c>
      <c r="M308" t="s">
        <v>20</v>
      </c>
    </row>
    <row r="309" spans="1:13" x14ac:dyDescent="0.25">
      <c r="A309">
        <v>308</v>
      </c>
      <c r="B309" t="s">
        <v>13</v>
      </c>
      <c r="C309" t="s">
        <v>26</v>
      </c>
      <c r="D309" t="s">
        <v>1316</v>
      </c>
      <c r="E309" t="s">
        <v>1317</v>
      </c>
      <c r="F309" t="s">
        <v>749</v>
      </c>
      <c r="G309">
        <v>89</v>
      </c>
      <c r="H309">
        <v>339</v>
      </c>
      <c r="I309">
        <v>345</v>
      </c>
      <c r="J309" t="s">
        <v>1318</v>
      </c>
      <c r="K309">
        <v>1999</v>
      </c>
      <c r="L309" t="s">
        <v>1319</v>
      </c>
      <c r="M309" t="s">
        <v>20</v>
      </c>
    </row>
    <row r="310" spans="1:13" x14ac:dyDescent="0.25">
      <c r="A310">
        <v>309</v>
      </c>
      <c r="B310" t="s">
        <v>13</v>
      </c>
      <c r="C310" t="s">
        <v>26</v>
      </c>
      <c r="D310" t="s">
        <v>1320</v>
      </c>
      <c r="E310" t="s">
        <v>1321</v>
      </c>
      <c r="F310" t="s">
        <v>1322</v>
      </c>
      <c r="G310">
        <v>29</v>
      </c>
      <c r="H310">
        <v>207</v>
      </c>
      <c r="I310">
        <v>214</v>
      </c>
      <c r="K310">
        <v>1996</v>
      </c>
      <c r="M310" t="s">
        <v>20</v>
      </c>
    </row>
    <row r="311" spans="1:13" x14ac:dyDescent="0.25">
      <c r="A311">
        <v>310</v>
      </c>
      <c r="B311" t="s">
        <v>13</v>
      </c>
      <c r="C311" t="s">
        <v>26</v>
      </c>
      <c r="D311" t="s">
        <v>1323</v>
      </c>
      <c r="E311" t="s">
        <v>1324</v>
      </c>
      <c r="F311" t="s">
        <v>226</v>
      </c>
      <c r="G311">
        <v>50</v>
      </c>
      <c r="H311">
        <v>46</v>
      </c>
      <c r="I311">
        <v>57</v>
      </c>
      <c r="J311" t="s">
        <v>1325</v>
      </c>
      <c r="K311">
        <v>2021</v>
      </c>
      <c r="L311" t="s">
        <v>1326</v>
      </c>
      <c r="M311" t="s">
        <v>20</v>
      </c>
    </row>
    <row r="312" spans="1:13" x14ac:dyDescent="0.25">
      <c r="A312">
        <v>311</v>
      </c>
      <c r="B312" t="s">
        <v>13</v>
      </c>
      <c r="C312" t="s">
        <v>80</v>
      </c>
      <c r="D312" t="s">
        <v>1327</v>
      </c>
      <c r="E312" t="s">
        <v>1328</v>
      </c>
      <c r="F312" t="s">
        <v>1329</v>
      </c>
      <c r="G312">
        <v>115</v>
      </c>
      <c r="H312">
        <v>513</v>
      </c>
      <c r="I312">
        <v>525</v>
      </c>
      <c r="J312" t="s">
        <v>1330</v>
      </c>
      <c r="K312">
        <v>2006</v>
      </c>
      <c r="L312" t="s">
        <v>1331</v>
      </c>
      <c r="M312" t="s">
        <v>20</v>
      </c>
    </row>
    <row r="313" spans="1:13" x14ac:dyDescent="0.25">
      <c r="A313">
        <v>312</v>
      </c>
      <c r="B313" t="s">
        <v>13</v>
      </c>
      <c r="C313" t="s">
        <v>26</v>
      </c>
      <c r="D313" t="s">
        <v>1332</v>
      </c>
      <c r="E313" t="s">
        <v>1333</v>
      </c>
      <c r="F313" t="s">
        <v>1334</v>
      </c>
      <c r="G313">
        <v>160</v>
      </c>
      <c r="H313">
        <v>160</v>
      </c>
      <c r="I313">
        <v>172</v>
      </c>
      <c r="J313" t="s">
        <v>1335</v>
      </c>
      <c r="K313">
        <v>2019</v>
      </c>
      <c r="L313" t="s">
        <v>1336</v>
      </c>
      <c r="M313" t="s">
        <v>20</v>
      </c>
    </row>
    <row r="314" spans="1:13" x14ac:dyDescent="0.25">
      <c r="A314">
        <v>313</v>
      </c>
      <c r="B314" t="s">
        <v>13</v>
      </c>
      <c r="C314" t="s">
        <v>26</v>
      </c>
      <c r="D314" t="s">
        <v>1337</v>
      </c>
      <c r="E314" t="s">
        <v>1338</v>
      </c>
      <c r="F314" t="s">
        <v>1339</v>
      </c>
      <c r="G314">
        <v>52</v>
      </c>
      <c r="H314">
        <v>483</v>
      </c>
      <c r="I314">
        <v>490</v>
      </c>
      <c r="J314" t="s">
        <v>1340</v>
      </c>
      <c r="K314">
        <v>2018</v>
      </c>
      <c r="L314" t="s">
        <v>1341</v>
      </c>
      <c r="M314" t="s">
        <v>20</v>
      </c>
    </row>
    <row r="315" spans="1:13" x14ac:dyDescent="0.25">
      <c r="A315">
        <v>314</v>
      </c>
      <c r="B315" t="s">
        <v>13</v>
      </c>
      <c r="C315" t="s">
        <v>26</v>
      </c>
      <c r="D315" t="s">
        <v>1342</v>
      </c>
      <c r="E315" t="s">
        <v>1343</v>
      </c>
      <c r="F315" t="s">
        <v>1344</v>
      </c>
      <c r="G315">
        <v>20</v>
      </c>
      <c r="H315">
        <v>353</v>
      </c>
      <c r="I315">
        <v>362</v>
      </c>
      <c r="J315" t="s">
        <v>1345</v>
      </c>
      <c r="K315">
        <v>2016</v>
      </c>
      <c r="L315" t="s">
        <v>1346</v>
      </c>
      <c r="M315" t="s">
        <v>20</v>
      </c>
    </row>
    <row r="316" spans="1:13" x14ac:dyDescent="0.25">
      <c r="A316">
        <v>315</v>
      </c>
      <c r="B316" t="s">
        <v>13</v>
      </c>
      <c r="C316" t="s">
        <v>26</v>
      </c>
      <c r="D316" t="s">
        <v>1347</v>
      </c>
      <c r="E316" t="s">
        <v>1348</v>
      </c>
      <c r="F316" t="s">
        <v>1349</v>
      </c>
      <c r="G316">
        <v>10</v>
      </c>
      <c r="J316" t="s">
        <v>1350</v>
      </c>
      <c r="K316">
        <v>2019</v>
      </c>
      <c r="L316" t="s">
        <v>1351</v>
      </c>
      <c r="M316" t="s">
        <v>20</v>
      </c>
    </row>
    <row r="317" spans="1:13" x14ac:dyDescent="0.25">
      <c r="A317">
        <v>316</v>
      </c>
      <c r="B317" t="s">
        <v>13</v>
      </c>
      <c r="C317" t="s">
        <v>26</v>
      </c>
      <c r="D317" t="s">
        <v>1352</v>
      </c>
      <c r="E317" t="s">
        <v>1353</v>
      </c>
      <c r="F317" t="s">
        <v>1200</v>
      </c>
      <c r="G317">
        <v>82</v>
      </c>
      <c r="H317">
        <v>332</v>
      </c>
      <c r="I317">
        <v>339</v>
      </c>
      <c r="J317" t="s">
        <v>1354</v>
      </c>
      <c r="K317">
        <v>1989</v>
      </c>
      <c r="M317" t="s">
        <v>20</v>
      </c>
    </row>
    <row r="318" spans="1:13" x14ac:dyDescent="0.25">
      <c r="A318">
        <v>317</v>
      </c>
      <c r="B318" t="s">
        <v>13</v>
      </c>
      <c r="C318" t="s">
        <v>26</v>
      </c>
      <c r="D318" t="s">
        <v>1355</v>
      </c>
      <c r="E318" t="s">
        <v>1356</v>
      </c>
      <c r="F318" t="s">
        <v>1357</v>
      </c>
      <c r="G318">
        <v>18</v>
      </c>
      <c r="H318">
        <v>6</v>
      </c>
      <c r="I318">
        <v>19</v>
      </c>
      <c r="K318">
        <v>2012</v>
      </c>
      <c r="L318" t="s">
        <v>1358</v>
      </c>
      <c r="M318" t="s">
        <v>20</v>
      </c>
    </row>
    <row r="319" spans="1:13" x14ac:dyDescent="0.25">
      <c r="A319">
        <v>318</v>
      </c>
      <c r="B319" t="s">
        <v>13</v>
      </c>
      <c r="C319" t="s">
        <v>26</v>
      </c>
      <c r="D319" t="s">
        <v>1359</v>
      </c>
      <c r="E319" t="s">
        <v>1360</v>
      </c>
      <c r="F319" t="s">
        <v>1349</v>
      </c>
      <c r="G319">
        <v>13</v>
      </c>
      <c r="J319" t="s">
        <v>1361</v>
      </c>
      <c r="K319">
        <v>2022</v>
      </c>
      <c r="L319" t="s">
        <v>1362</v>
      </c>
      <c r="M319" t="s">
        <v>20</v>
      </c>
    </row>
    <row r="320" spans="1:13" x14ac:dyDescent="0.25">
      <c r="A320">
        <v>319</v>
      </c>
      <c r="B320" t="s">
        <v>13</v>
      </c>
      <c r="C320" t="s">
        <v>26</v>
      </c>
      <c r="D320" t="s">
        <v>1363</v>
      </c>
      <c r="E320" t="s">
        <v>1364</v>
      </c>
      <c r="F320" t="s">
        <v>1085</v>
      </c>
      <c r="G320">
        <v>9</v>
      </c>
      <c r="J320" t="s">
        <v>1365</v>
      </c>
      <c r="K320">
        <v>2016</v>
      </c>
      <c r="L320" t="s">
        <v>1366</v>
      </c>
      <c r="M320" t="s">
        <v>20</v>
      </c>
    </row>
    <row r="321" spans="1:13" x14ac:dyDescent="0.25">
      <c r="A321">
        <v>320</v>
      </c>
      <c r="B321" t="s">
        <v>13</v>
      </c>
      <c r="C321" t="s">
        <v>26</v>
      </c>
      <c r="D321" t="s">
        <v>1367</v>
      </c>
      <c r="E321" t="s">
        <v>1368</v>
      </c>
      <c r="F321" t="s">
        <v>124</v>
      </c>
      <c r="G321">
        <v>48</v>
      </c>
      <c r="H321">
        <v>1471</v>
      </c>
      <c r="I321">
        <v>1474</v>
      </c>
      <c r="J321" t="s">
        <v>1369</v>
      </c>
      <c r="K321">
        <v>2017</v>
      </c>
      <c r="L321" t="s">
        <v>1370</v>
      </c>
      <c r="M321" t="s">
        <v>20</v>
      </c>
    </row>
    <row r="322" spans="1:13" x14ac:dyDescent="0.25">
      <c r="A322">
        <v>321</v>
      </c>
      <c r="B322" t="s">
        <v>13</v>
      </c>
      <c r="C322" t="s">
        <v>80</v>
      </c>
      <c r="D322" t="s">
        <v>1371</v>
      </c>
      <c r="E322" t="s">
        <v>1372</v>
      </c>
      <c r="F322" t="s">
        <v>772</v>
      </c>
      <c r="G322">
        <v>49</v>
      </c>
      <c r="H322">
        <v>18</v>
      </c>
      <c r="I322">
        <v>28</v>
      </c>
      <c r="J322" t="s">
        <v>1373</v>
      </c>
      <c r="K322">
        <v>2015</v>
      </c>
      <c r="L322" t="s">
        <v>1374</v>
      </c>
      <c r="M322" t="s">
        <v>20</v>
      </c>
    </row>
    <row r="323" spans="1:13" x14ac:dyDescent="0.25">
      <c r="A323">
        <v>322</v>
      </c>
      <c r="B323" t="s">
        <v>13</v>
      </c>
      <c r="C323" t="s">
        <v>26</v>
      </c>
      <c r="D323" t="s">
        <v>1375</v>
      </c>
      <c r="E323" t="s">
        <v>1376</v>
      </c>
      <c r="F323" t="s">
        <v>802</v>
      </c>
      <c r="G323">
        <v>243</v>
      </c>
      <c r="H323">
        <v>555</v>
      </c>
      <c r="I323">
        <v>564</v>
      </c>
      <c r="J323" t="s">
        <v>1377</v>
      </c>
      <c r="K323">
        <v>1997</v>
      </c>
      <c r="L323" t="s">
        <v>1378</v>
      </c>
      <c r="M323" t="s">
        <v>20</v>
      </c>
    </row>
    <row r="324" spans="1:13" x14ac:dyDescent="0.25">
      <c r="A324">
        <v>323</v>
      </c>
      <c r="B324" t="s">
        <v>13</v>
      </c>
      <c r="C324" t="s">
        <v>80</v>
      </c>
      <c r="D324" t="s">
        <v>1379</v>
      </c>
      <c r="E324" t="s">
        <v>1380</v>
      </c>
      <c r="F324" t="s">
        <v>1381</v>
      </c>
      <c r="G324">
        <v>92</v>
      </c>
      <c r="H324">
        <v>902</v>
      </c>
      <c r="I324">
        <v>920</v>
      </c>
      <c r="J324" t="s">
        <v>1382</v>
      </c>
      <c r="K324">
        <v>2017</v>
      </c>
      <c r="L324" t="s">
        <v>1383</v>
      </c>
      <c r="M324" t="s">
        <v>20</v>
      </c>
    </row>
    <row r="325" spans="1:13" x14ac:dyDescent="0.25">
      <c r="A325">
        <v>324</v>
      </c>
      <c r="B325" t="s">
        <v>13</v>
      </c>
      <c r="C325" t="s">
        <v>14</v>
      </c>
      <c r="D325" t="s">
        <v>1384</v>
      </c>
      <c r="E325" t="s">
        <v>1385</v>
      </c>
      <c r="F325" t="s">
        <v>23</v>
      </c>
      <c r="G325">
        <v>10</v>
      </c>
      <c r="H325">
        <v>319</v>
      </c>
      <c r="I325">
        <v>331</v>
      </c>
      <c r="J325" t="s">
        <v>1386</v>
      </c>
      <c r="K325">
        <v>1962</v>
      </c>
      <c r="L325" t="s">
        <v>1387</v>
      </c>
      <c r="M325" t="s">
        <v>20</v>
      </c>
    </row>
    <row r="326" spans="1:13" x14ac:dyDescent="0.25">
      <c r="A326">
        <v>325</v>
      </c>
      <c r="B326" t="s">
        <v>13</v>
      </c>
      <c r="C326" t="s">
        <v>26</v>
      </c>
      <c r="D326" t="s">
        <v>1388</v>
      </c>
      <c r="E326" t="s">
        <v>1389</v>
      </c>
      <c r="F326" t="s">
        <v>1014</v>
      </c>
      <c r="G326">
        <v>40</v>
      </c>
      <c r="H326">
        <v>533</v>
      </c>
      <c r="I326">
        <v>549</v>
      </c>
      <c r="J326" t="s">
        <v>1390</v>
      </c>
      <c r="K326">
        <v>1992</v>
      </c>
      <c r="L326" t="s">
        <v>1391</v>
      </c>
      <c r="M326" t="s">
        <v>20</v>
      </c>
    </row>
    <row r="327" spans="1:13" x14ac:dyDescent="0.25">
      <c r="A327">
        <v>326</v>
      </c>
      <c r="B327" t="s">
        <v>13</v>
      </c>
      <c r="C327" t="s">
        <v>26</v>
      </c>
      <c r="D327" t="s">
        <v>1392</v>
      </c>
      <c r="E327" t="s">
        <v>1393</v>
      </c>
      <c r="F327" t="s">
        <v>443</v>
      </c>
      <c r="G327">
        <v>169</v>
      </c>
      <c r="H327">
        <v>508</v>
      </c>
      <c r="I327">
        <v>518</v>
      </c>
      <c r="J327" t="s">
        <v>1394</v>
      </c>
      <c r="K327">
        <v>2021</v>
      </c>
      <c r="L327" t="s">
        <v>1395</v>
      </c>
      <c r="M327" t="s">
        <v>20</v>
      </c>
    </row>
    <row r="328" spans="1:13" x14ac:dyDescent="0.25">
      <c r="A328">
        <v>327</v>
      </c>
      <c r="B328" t="s">
        <v>13</v>
      </c>
      <c r="C328" t="s">
        <v>26</v>
      </c>
      <c r="D328" t="s">
        <v>1396</v>
      </c>
      <c r="E328" t="s">
        <v>1397</v>
      </c>
      <c r="F328" t="s">
        <v>406</v>
      </c>
      <c r="G328">
        <v>13</v>
      </c>
      <c r="J328" t="s">
        <v>1398</v>
      </c>
      <c r="K328">
        <v>2019</v>
      </c>
      <c r="L328" t="s">
        <v>1399</v>
      </c>
      <c r="M328" t="s">
        <v>20</v>
      </c>
    </row>
    <row r="329" spans="1:13" x14ac:dyDescent="0.25">
      <c r="A329">
        <v>328</v>
      </c>
      <c r="B329" t="s">
        <v>13</v>
      </c>
      <c r="C329" t="s">
        <v>26</v>
      </c>
      <c r="D329" t="s">
        <v>1400</v>
      </c>
      <c r="E329" t="s">
        <v>1401</v>
      </c>
      <c r="F329" t="s">
        <v>496</v>
      </c>
      <c r="G329">
        <v>17</v>
      </c>
      <c r="J329" t="s">
        <v>1402</v>
      </c>
      <c r="K329">
        <v>2022</v>
      </c>
      <c r="L329" t="s">
        <v>1403</v>
      </c>
      <c r="M329" t="s">
        <v>20</v>
      </c>
    </row>
    <row r="330" spans="1:13" x14ac:dyDescent="0.25">
      <c r="A330">
        <v>329</v>
      </c>
      <c r="B330" t="s">
        <v>13</v>
      </c>
      <c r="C330" t="s">
        <v>26</v>
      </c>
      <c r="D330" t="s">
        <v>1404</v>
      </c>
      <c r="E330" t="s">
        <v>1405</v>
      </c>
      <c r="F330" t="s">
        <v>406</v>
      </c>
      <c r="G330">
        <v>12</v>
      </c>
      <c r="J330" t="s">
        <v>1406</v>
      </c>
      <c r="K330">
        <v>2018</v>
      </c>
      <c r="L330" t="s">
        <v>1407</v>
      </c>
      <c r="M330" t="s">
        <v>20</v>
      </c>
    </row>
    <row r="331" spans="1:13" x14ac:dyDescent="0.25">
      <c r="A331">
        <v>330</v>
      </c>
      <c r="B331" t="s">
        <v>13</v>
      </c>
      <c r="C331" t="s">
        <v>26</v>
      </c>
      <c r="D331" t="s">
        <v>1408</v>
      </c>
      <c r="E331" t="s">
        <v>1409</v>
      </c>
      <c r="F331" t="s">
        <v>1410</v>
      </c>
      <c r="G331">
        <v>43</v>
      </c>
      <c r="H331">
        <v>128</v>
      </c>
      <c r="I331">
        <v>140</v>
      </c>
      <c r="J331" t="s">
        <v>1411</v>
      </c>
      <c r="K331">
        <v>2006</v>
      </c>
      <c r="L331" t="s">
        <v>1412</v>
      </c>
      <c r="M331" t="s">
        <v>20</v>
      </c>
    </row>
    <row r="332" spans="1:13" x14ac:dyDescent="0.25">
      <c r="A332">
        <v>331</v>
      </c>
      <c r="B332" t="s">
        <v>13</v>
      </c>
      <c r="C332" t="s">
        <v>26</v>
      </c>
      <c r="D332" t="s">
        <v>1413</v>
      </c>
      <c r="E332" t="s">
        <v>1414</v>
      </c>
      <c r="F332" t="s">
        <v>1085</v>
      </c>
      <c r="G332">
        <v>11</v>
      </c>
      <c r="J332" t="s">
        <v>1415</v>
      </c>
      <c r="K332">
        <v>2018</v>
      </c>
      <c r="L332" t="s">
        <v>1416</v>
      </c>
      <c r="M332" t="s">
        <v>20</v>
      </c>
    </row>
    <row r="333" spans="1:13" x14ac:dyDescent="0.25">
      <c r="A333">
        <v>332</v>
      </c>
      <c r="B333" t="s">
        <v>13</v>
      </c>
      <c r="C333" t="s">
        <v>26</v>
      </c>
      <c r="D333" t="s">
        <v>1417</v>
      </c>
      <c r="E333" t="s">
        <v>1418</v>
      </c>
      <c r="F333" t="s">
        <v>496</v>
      </c>
      <c r="G333">
        <v>6</v>
      </c>
      <c r="J333" t="s">
        <v>1419</v>
      </c>
      <c r="K333">
        <v>2011</v>
      </c>
      <c r="L333" t="s">
        <v>1420</v>
      </c>
      <c r="M333" t="s">
        <v>20</v>
      </c>
    </row>
    <row r="334" spans="1:13" x14ac:dyDescent="0.25">
      <c r="A334">
        <v>333</v>
      </c>
      <c r="B334" t="s">
        <v>13</v>
      </c>
      <c r="C334" t="s">
        <v>26</v>
      </c>
      <c r="D334" t="s">
        <v>1421</v>
      </c>
      <c r="E334" t="s">
        <v>1422</v>
      </c>
      <c r="F334" t="s">
        <v>443</v>
      </c>
      <c r="G334">
        <v>125</v>
      </c>
      <c r="H334">
        <v>269</v>
      </c>
      <c r="I334">
        <v>276</v>
      </c>
      <c r="J334" t="s">
        <v>1423</v>
      </c>
      <c r="K334">
        <v>2007</v>
      </c>
      <c r="L334" t="s">
        <v>1424</v>
      </c>
      <c r="M334" t="s">
        <v>20</v>
      </c>
    </row>
    <row r="335" spans="1:13" x14ac:dyDescent="0.25">
      <c r="A335">
        <v>334</v>
      </c>
      <c r="B335" t="s">
        <v>13</v>
      </c>
      <c r="C335" t="s">
        <v>26</v>
      </c>
      <c r="D335" t="s">
        <v>1425</v>
      </c>
      <c r="E335" t="s">
        <v>1426</v>
      </c>
      <c r="F335" t="s">
        <v>374</v>
      </c>
      <c r="G335">
        <v>99</v>
      </c>
      <c r="H335">
        <v>366</v>
      </c>
      <c r="I335">
        <v>372</v>
      </c>
      <c r="K335">
        <v>2006</v>
      </c>
      <c r="L335" t="s">
        <v>1427</v>
      </c>
      <c r="M335" t="s">
        <v>20</v>
      </c>
    </row>
    <row r="336" spans="1:13" x14ac:dyDescent="0.25">
      <c r="A336">
        <v>335</v>
      </c>
      <c r="B336" t="s">
        <v>13</v>
      </c>
      <c r="C336" t="s">
        <v>26</v>
      </c>
      <c r="D336" t="s">
        <v>1428</v>
      </c>
      <c r="E336" t="s">
        <v>1429</v>
      </c>
      <c r="F336" t="s">
        <v>86</v>
      </c>
      <c r="G336">
        <v>306</v>
      </c>
      <c r="H336">
        <v>241</v>
      </c>
      <c r="I336">
        <v>241</v>
      </c>
      <c r="J336" t="s">
        <v>1430</v>
      </c>
      <c r="K336">
        <v>2004</v>
      </c>
      <c r="M336" t="s">
        <v>20</v>
      </c>
    </row>
    <row r="337" spans="1:13" x14ac:dyDescent="0.25">
      <c r="A337">
        <v>336</v>
      </c>
      <c r="B337" t="s">
        <v>13</v>
      </c>
      <c r="C337" t="s">
        <v>26</v>
      </c>
      <c r="D337" t="s">
        <v>1431</v>
      </c>
      <c r="E337" t="s">
        <v>1432</v>
      </c>
      <c r="F337" t="s">
        <v>226</v>
      </c>
      <c r="G337">
        <v>33</v>
      </c>
      <c r="H337">
        <v>1327</v>
      </c>
      <c r="I337">
        <v>1334</v>
      </c>
      <c r="J337" t="s">
        <v>1433</v>
      </c>
      <c r="K337">
        <v>2004</v>
      </c>
      <c r="L337" t="s">
        <v>1434</v>
      </c>
      <c r="M337" t="s">
        <v>20</v>
      </c>
    </row>
    <row r="338" spans="1:13" x14ac:dyDescent="0.25">
      <c r="A338">
        <v>337</v>
      </c>
      <c r="B338" t="s">
        <v>13</v>
      </c>
      <c r="C338" t="s">
        <v>80</v>
      </c>
      <c r="D338" t="s">
        <v>1435</v>
      </c>
      <c r="E338" t="s">
        <v>1436</v>
      </c>
      <c r="F338" t="s">
        <v>1309</v>
      </c>
      <c r="G338">
        <v>393</v>
      </c>
      <c r="H338">
        <v>82</v>
      </c>
      <c r="I338">
        <v>97</v>
      </c>
      <c r="J338" t="s">
        <v>1437</v>
      </c>
      <c r="K338">
        <v>2016</v>
      </c>
      <c r="L338" t="s">
        <v>1438</v>
      </c>
      <c r="M338" t="s">
        <v>20</v>
      </c>
    </row>
    <row r="339" spans="1:13" x14ac:dyDescent="0.25">
      <c r="A339">
        <v>338</v>
      </c>
      <c r="B339" t="s">
        <v>13</v>
      </c>
      <c r="C339" t="s">
        <v>26</v>
      </c>
      <c r="D339" t="s">
        <v>1439</v>
      </c>
      <c r="E339" t="s">
        <v>1440</v>
      </c>
      <c r="F339" t="s">
        <v>704</v>
      </c>
      <c r="G339">
        <v>56</v>
      </c>
      <c r="H339">
        <v>1734</v>
      </c>
      <c r="I339">
        <v>1738</v>
      </c>
      <c r="J339" t="s">
        <v>1441</v>
      </c>
      <c r="K339">
        <v>2019</v>
      </c>
      <c r="L339" t="s">
        <v>1442</v>
      </c>
      <c r="M339" t="s">
        <v>20</v>
      </c>
    </row>
    <row r="340" spans="1:13" x14ac:dyDescent="0.25">
      <c r="A340">
        <v>339</v>
      </c>
      <c r="B340" t="s">
        <v>13</v>
      </c>
      <c r="C340" t="s">
        <v>26</v>
      </c>
      <c r="D340" t="s">
        <v>1443</v>
      </c>
      <c r="E340" t="s">
        <v>1444</v>
      </c>
      <c r="F340" t="s">
        <v>117</v>
      </c>
      <c r="G340">
        <v>11</v>
      </c>
      <c r="H340">
        <v>154</v>
      </c>
      <c r="I340">
        <v>160</v>
      </c>
      <c r="J340" t="s">
        <v>1445</v>
      </c>
      <c r="K340">
        <v>2000</v>
      </c>
      <c r="L340" t="s">
        <v>1446</v>
      </c>
      <c r="M340" t="s">
        <v>20</v>
      </c>
    </row>
    <row r="341" spans="1:13" x14ac:dyDescent="0.25">
      <c r="A341">
        <v>340</v>
      </c>
      <c r="B341" t="s">
        <v>13</v>
      </c>
      <c r="C341" t="s">
        <v>26</v>
      </c>
      <c r="D341" t="s">
        <v>1447</v>
      </c>
      <c r="E341" t="s">
        <v>1448</v>
      </c>
      <c r="F341" t="s">
        <v>1344</v>
      </c>
      <c r="G341">
        <v>24</v>
      </c>
      <c r="H341">
        <v>731</v>
      </c>
      <c r="I341">
        <v>737</v>
      </c>
      <c r="J341" t="s">
        <v>1449</v>
      </c>
      <c r="K341">
        <v>2020</v>
      </c>
      <c r="L341" t="s">
        <v>1450</v>
      </c>
      <c r="M341" t="s">
        <v>20</v>
      </c>
    </row>
    <row r="342" spans="1:13" x14ac:dyDescent="0.25">
      <c r="A342">
        <v>341</v>
      </c>
      <c r="B342" t="s">
        <v>13</v>
      </c>
      <c r="C342" t="s">
        <v>26</v>
      </c>
      <c r="D342" t="s">
        <v>1451</v>
      </c>
      <c r="E342" t="s">
        <v>1452</v>
      </c>
      <c r="F342" t="s">
        <v>1453</v>
      </c>
      <c r="G342">
        <v>6</v>
      </c>
      <c r="J342" t="s">
        <v>1454</v>
      </c>
      <c r="K342">
        <v>2015</v>
      </c>
      <c r="L342" t="s">
        <v>1455</v>
      </c>
      <c r="M342" t="s">
        <v>20</v>
      </c>
    </row>
    <row r="343" spans="1:13" x14ac:dyDescent="0.25">
      <c r="A343">
        <v>342</v>
      </c>
      <c r="B343" t="s">
        <v>13</v>
      </c>
      <c r="C343" t="s">
        <v>26</v>
      </c>
      <c r="D343" t="s">
        <v>1456</v>
      </c>
      <c r="E343" t="s">
        <v>1457</v>
      </c>
      <c r="F343" t="s">
        <v>1349</v>
      </c>
      <c r="G343">
        <v>12</v>
      </c>
      <c r="J343" t="s">
        <v>1458</v>
      </c>
      <c r="K343">
        <v>2021</v>
      </c>
      <c r="L343" t="s">
        <v>1459</v>
      </c>
      <c r="M343" t="s">
        <v>20</v>
      </c>
    </row>
    <row r="344" spans="1:13" x14ac:dyDescent="0.25">
      <c r="A344">
        <v>343</v>
      </c>
      <c r="B344" t="s">
        <v>13</v>
      </c>
      <c r="C344" t="s">
        <v>26</v>
      </c>
      <c r="D344" t="s">
        <v>1460</v>
      </c>
      <c r="E344" t="s">
        <v>1461</v>
      </c>
      <c r="F344" t="s">
        <v>1462</v>
      </c>
      <c r="G344">
        <v>111</v>
      </c>
      <c r="H344">
        <v>649</v>
      </c>
      <c r="I344">
        <v>654</v>
      </c>
      <c r="J344" t="s">
        <v>1463</v>
      </c>
      <c r="K344">
        <v>2014</v>
      </c>
      <c r="L344" t="s">
        <v>1464</v>
      </c>
      <c r="M344" t="s">
        <v>20</v>
      </c>
    </row>
    <row r="345" spans="1:13" x14ac:dyDescent="0.25">
      <c r="A345">
        <v>344</v>
      </c>
      <c r="B345" t="s">
        <v>13</v>
      </c>
      <c r="C345" t="s">
        <v>80</v>
      </c>
      <c r="D345" t="s">
        <v>1465</v>
      </c>
      <c r="E345" t="s">
        <v>1466</v>
      </c>
      <c r="F345" t="s">
        <v>1467</v>
      </c>
      <c r="G345">
        <v>4</v>
      </c>
      <c r="H345">
        <v>495</v>
      </c>
      <c r="I345">
        <v>518</v>
      </c>
      <c r="K345">
        <v>2002</v>
      </c>
      <c r="L345" t="s">
        <v>1468</v>
      </c>
      <c r="M345" t="s">
        <v>20</v>
      </c>
    </row>
    <row r="346" spans="1:13" x14ac:dyDescent="0.25">
      <c r="A346">
        <v>345</v>
      </c>
      <c r="B346" t="s">
        <v>13</v>
      </c>
      <c r="C346" t="s">
        <v>26</v>
      </c>
      <c r="D346" t="s">
        <v>1469</v>
      </c>
      <c r="E346" t="s">
        <v>1470</v>
      </c>
      <c r="F346" t="s">
        <v>208</v>
      </c>
      <c r="G346">
        <v>75</v>
      </c>
      <c r="J346" t="s">
        <v>1471</v>
      </c>
      <c r="K346">
        <v>2021</v>
      </c>
      <c r="L346" t="s">
        <v>1472</v>
      </c>
      <c r="M346" t="s">
        <v>20</v>
      </c>
    </row>
    <row r="347" spans="1:13" x14ac:dyDescent="0.25">
      <c r="A347">
        <v>346</v>
      </c>
      <c r="B347" t="s">
        <v>13</v>
      </c>
      <c r="C347" t="s">
        <v>26</v>
      </c>
      <c r="D347" t="s">
        <v>1473</v>
      </c>
      <c r="E347" t="s">
        <v>1474</v>
      </c>
      <c r="F347" t="s">
        <v>23</v>
      </c>
      <c r="G347">
        <v>73</v>
      </c>
      <c r="H347">
        <v>595</v>
      </c>
      <c r="I347">
        <v>604</v>
      </c>
      <c r="J347" t="s">
        <v>1475</v>
      </c>
      <c r="K347">
        <v>2007</v>
      </c>
      <c r="L347" t="s">
        <v>1476</v>
      </c>
      <c r="M347" t="s">
        <v>20</v>
      </c>
    </row>
    <row r="348" spans="1:13" x14ac:dyDescent="0.25">
      <c r="A348">
        <v>347</v>
      </c>
      <c r="B348" t="s">
        <v>13</v>
      </c>
      <c r="C348" t="s">
        <v>26</v>
      </c>
      <c r="D348" t="s">
        <v>1477</v>
      </c>
      <c r="E348" t="s">
        <v>1478</v>
      </c>
      <c r="F348" t="s">
        <v>1479</v>
      </c>
      <c r="G348">
        <v>7</v>
      </c>
      <c r="H348">
        <v>398</v>
      </c>
      <c r="I348">
        <v>404</v>
      </c>
      <c r="J348" t="s">
        <v>1480</v>
      </c>
      <c r="K348">
        <v>2018</v>
      </c>
      <c r="L348" t="s">
        <v>1481</v>
      </c>
      <c r="M348" t="s">
        <v>20</v>
      </c>
    </row>
    <row r="349" spans="1:13" x14ac:dyDescent="0.25">
      <c r="A349">
        <v>348</v>
      </c>
      <c r="B349" t="s">
        <v>13</v>
      </c>
      <c r="C349" t="s">
        <v>26</v>
      </c>
      <c r="D349" t="s">
        <v>1482</v>
      </c>
      <c r="E349" t="s">
        <v>1483</v>
      </c>
      <c r="F349" t="s">
        <v>1309</v>
      </c>
      <c r="G349">
        <v>460</v>
      </c>
      <c r="H349">
        <v>18</v>
      </c>
      <c r="I349">
        <v>36</v>
      </c>
      <c r="J349" t="s">
        <v>1484</v>
      </c>
      <c r="K349">
        <v>2019</v>
      </c>
      <c r="L349" t="s">
        <v>1485</v>
      </c>
      <c r="M349" t="s">
        <v>20</v>
      </c>
    </row>
    <row r="350" spans="1:13" x14ac:dyDescent="0.25">
      <c r="A350">
        <v>349</v>
      </c>
      <c r="B350" t="s">
        <v>13</v>
      </c>
      <c r="C350" t="s">
        <v>26</v>
      </c>
      <c r="D350" t="s">
        <v>1486</v>
      </c>
      <c r="E350" t="s">
        <v>1487</v>
      </c>
      <c r="F350" t="s">
        <v>1200</v>
      </c>
      <c r="G350">
        <v>82</v>
      </c>
      <c r="H350">
        <v>526</v>
      </c>
      <c r="I350">
        <v>534</v>
      </c>
      <c r="J350" t="s">
        <v>1488</v>
      </c>
      <c r="K350">
        <v>1989</v>
      </c>
      <c r="M350" t="s">
        <v>20</v>
      </c>
    </row>
    <row r="351" spans="1:13" x14ac:dyDescent="0.25">
      <c r="A351">
        <v>350</v>
      </c>
      <c r="B351" t="s">
        <v>13</v>
      </c>
      <c r="C351" t="s">
        <v>26</v>
      </c>
      <c r="D351" t="s">
        <v>1489</v>
      </c>
      <c r="E351" t="s">
        <v>1490</v>
      </c>
      <c r="F351" t="s">
        <v>577</v>
      </c>
      <c r="G351">
        <v>90</v>
      </c>
      <c r="H351">
        <v>1107</v>
      </c>
      <c r="I351">
        <v>1118</v>
      </c>
      <c r="J351" t="s">
        <v>1491</v>
      </c>
      <c r="K351">
        <v>2017</v>
      </c>
      <c r="L351" t="s">
        <v>1492</v>
      </c>
      <c r="M351" t="s">
        <v>20</v>
      </c>
    </row>
    <row r="352" spans="1:13" x14ac:dyDescent="0.25">
      <c r="A352">
        <v>351</v>
      </c>
      <c r="B352" t="s">
        <v>13</v>
      </c>
      <c r="C352" t="s">
        <v>26</v>
      </c>
      <c r="D352" t="s">
        <v>1493</v>
      </c>
      <c r="E352" t="s">
        <v>1494</v>
      </c>
      <c r="F352" t="s">
        <v>1495</v>
      </c>
      <c r="G352">
        <v>21</v>
      </c>
      <c r="H352">
        <v>539</v>
      </c>
      <c r="I352">
        <v>551</v>
      </c>
      <c r="K352">
        <v>2004</v>
      </c>
      <c r="L352" t="s">
        <v>1496</v>
      </c>
      <c r="M352" t="s">
        <v>20</v>
      </c>
    </row>
    <row r="353" spans="1:13" x14ac:dyDescent="0.25">
      <c r="A353">
        <v>352</v>
      </c>
      <c r="B353" t="s">
        <v>13</v>
      </c>
      <c r="C353" t="s">
        <v>26</v>
      </c>
      <c r="D353" t="s">
        <v>1497</v>
      </c>
      <c r="E353" t="s">
        <v>1498</v>
      </c>
      <c r="F353" t="s">
        <v>1499</v>
      </c>
      <c r="G353">
        <v>246</v>
      </c>
      <c r="H353">
        <v>89</v>
      </c>
      <c r="I353">
        <v>94</v>
      </c>
      <c r="J353" t="s">
        <v>1500</v>
      </c>
      <c r="K353">
        <v>2016</v>
      </c>
      <c r="L353" t="s">
        <v>1501</v>
      </c>
      <c r="M353" t="s">
        <v>20</v>
      </c>
    </row>
    <row r="354" spans="1:13" x14ac:dyDescent="0.25">
      <c r="A354">
        <v>353</v>
      </c>
      <c r="B354" t="s">
        <v>13</v>
      </c>
      <c r="C354" t="s">
        <v>26</v>
      </c>
      <c r="D354" t="s">
        <v>1502</v>
      </c>
      <c r="E354" t="s">
        <v>1503</v>
      </c>
      <c r="F354" t="s">
        <v>72</v>
      </c>
      <c r="G354">
        <v>17</v>
      </c>
      <c r="H354">
        <v>717</v>
      </c>
      <c r="I354">
        <v>721</v>
      </c>
      <c r="J354" t="s">
        <v>1504</v>
      </c>
      <c r="K354">
        <v>2007</v>
      </c>
      <c r="L354" t="s">
        <v>1505</v>
      </c>
      <c r="M354" t="s">
        <v>20</v>
      </c>
    </row>
    <row r="355" spans="1:13" x14ac:dyDescent="0.25">
      <c r="A355">
        <v>354</v>
      </c>
      <c r="B355" t="s">
        <v>13</v>
      </c>
      <c r="C355" t="s">
        <v>26</v>
      </c>
      <c r="D355" t="s">
        <v>1506</v>
      </c>
      <c r="E355" t="s">
        <v>1507</v>
      </c>
      <c r="F355" t="s">
        <v>208</v>
      </c>
      <c r="G355">
        <v>47</v>
      </c>
      <c r="H355">
        <v>417</v>
      </c>
      <c r="I355">
        <v>423</v>
      </c>
      <c r="J355" t="s">
        <v>1508</v>
      </c>
      <c r="K355">
        <v>2000</v>
      </c>
      <c r="L355" t="s">
        <v>1509</v>
      </c>
      <c r="M355" t="s">
        <v>20</v>
      </c>
    </row>
    <row r="356" spans="1:13" x14ac:dyDescent="0.25">
      <c r="A356">
        <v>355</v>
      </c>
      <c r="B356" t="s">
        <v>13</v>
      </c>
      <c r="C356" t="s">
        <v>26</v>
      </c>
      <c r="D356" t="s">
        <v>1510</v>
      </c>
      <c r="E356" t="s">
        <v>1511</v>
      </c>
      <c r="F356" t="s">
        <v>1100</v>
      </c>
      <c r="G356">
        <v>18</v>
      </c>
      <c r="J356" t="s">
        <v>1512</v>
      </c>
      <c r="K356">
        <v>2018</v>
      </c>
      <c r="L356" t="s">
        <v>1513</v>
      </c>
      <c r="M356" t="s">
        <v>20</v>
      </c>
    </row>
    <row r="357" spans="1:13" x14ac:dyDescent="0.25">
      <c r="A357">
        <v>356</v>
      </c>
      <c r="B357" t="s">
        <v>13</v>
      </c>
      <c r="C357" t="s">
        <v>26</v>
      </c>
      <c r="D357" t="s">
        <v>1514</v>
      </c>
      <c r="E357" t="s">
        <v>1515</v>
      </c>
      <c r="F357" t="s">
        <v>1516</v>
      </c>
      <c r="G357">
        <v>2</v>
      </c>
      <c r="H357">
        <v>503</v>
      </c>
      <c r="I357">
        <v>518</v>
      </c>
      <c r="J357" t="s">
        <v>1517</v>
      </c>
      <c r="K357">
        <v>1967</v>
      </c>
      <c r="M357" t="s">
        <v>20</v>
      </c>
    </row>
    <row r="358" spans="1:13" x14ac:dyDescent="0.25">
      <c r="A358">
        <v>357</v>
      </c>
      <c r="B358" t="s">
        <v>13</v>
      </c>
      <c r="C358" t="s">
        <v>26</v>
      </c>
      <c r="D358" t="s">
        <v>1518</v>
      </c>
      <c r="E358" t="s">
        <v>1519</v>
      </c>
      <c r="F358" t="s">
        <v>166</v>
      </c>
      <c r="G358">
        <v>30</v>
      </c>
      <c r="H358">
        <v>224</v>
      </c>
      <c r="I358">
        <v>228</v>
      </c>
      <c r="K358">
        <v>2019</v>
      </c>
      <c r="L358" t="s">
        <v>1520</v>
      </c>
      <c r="M358" t="s">
        <v>20</v>
      </c>
    </row>
    <row r="359" spans="1:13" x14ac:dyDescent="0.25">
      <c r="A359">
        <v>358</v>
      </c>
      <c r="B359" t="s">
        <v>13</v>
      </c>
      <c r="C359" t="s">
        <v>26</v>
      </c>
      <c r="D359" t="s">
        <v>1521</v>
      </c>
      <c r="E359" t="s">
        <v>1522</v>
      </c>
      <c r="F359" t="s">
        <v>174</v>
      </c>
      <c r="G359">
        <v>127</v>
      </c>
      <c r="H359">
        <v>581</v>
      </c>
      <c r="I359">
        <v>589</v>
      </c>
      <c r="J359" t="s">
        <v>1523</v>
      </c>
      <c r="K359">
        <v>2010</v>
      </c>
      <c r="L359" t="s">
        <v>1524</v>
      </c>
      <c r="M359" t="s">
        <v>20</v>
      </c>
    </row>
    <row r="360" spans="1:13" x14ac:dyDescent="0.25">
      <c r="A360">
        <v>359</v>
      </c>
      <c r="B360" t="s">
        <v>13</v>
      </c>
      <c r="C360" t="s">
        <v>80</v>
      </c>
      <c r="D360" t="s">
        <v>1525</v>
      </c>
      <c r="E360" t="s">
        <v>1526</v>
      </c>
      <c r="F360" t="s">
        <v>208</v>
      </c>
      <c r="G360">
        <v>62</v>
      </c>
      <c r="H360">
        <v>757</v>
      </c>
      <c r="I360">
        <v>767</v>
      </c>
      <c r="J360" t="s">
        <v>1527</v>
      </c>
      <c r="K360">
        <v>2008</v>
      </c>
      <c r="L360" t="s">
        <v>1528</v>
      </c>
      <c r="M360" t="s">
        <v>20</v>
      </c>
    </row>
    <row r="361" spans="1:13" x14ac:dyDescent="0.25">
      <c r="A361">
        <v>360</v>
      </c>
      <c r="B361" t="s">
        <v>13</v>
      </c>
      <c r="C361" t="s">
        <v>26</v>
      </c>
      <c r="D361" t="s">
        <v>1529</v>
      </c>
      <c r="E361" t="s">
        <v>1530</v>
      </c>
      <c r="F361" t="s">
        <v>443</v>
      </c>
      <c r="G361">
        <v>157</v>
      </c>
      <c r="H361">
        <v>317</v>
      </c>
      <c r="I361">
        <v>324</v>
      </c>
      <c r="J361" t="s">
        <v>1531</v>
      </c>
      <c r="K361">
        <v>2015</v>
      </c>
      <c r="L361" t="s">
        <v>1532</v>
      </c>
      <c r="M361" t="s">
        <v>20</v>
      </c>
    </row>
    <row r="362" spans="1:13" x14ac:dyDescent="0.25">
      <c r="A362">
        <v>361</v>
      </c>
      <c r="B362" t="s">
        <v>13</v>
      </c>
      <c r="C362" t="s">
        <v>26</v>
      </c>
      <c r="D362" t="s">
        <v>1533</v>
      </c>
      <c r="E362" t="s">
        <v>1534</v>
      </c>
      <c r="F362" t="s">
        <v>1535</v>
      </c>
      <c r="G362">
        <v>18</v>
      </c>
      <c r="H362">
        <v>280</v>
      </c>
      <c r="I362">
        <v>286</v>
      </c>
      <c r="J362" t="s">
        <v>1536</v>
      </c>
      <c r="K362">
        <v>2017</v>
      </c>
      <c r="L362" t="s">
        <v>1537</v>
      </c>
      <c r="M362" t="s">
        <v>20</v>
      </c>
    </row>
    <row r="363" spans="1:13" x14ac:dyDescent="0.25">
      <c r="A363">
        <v>362</v>
      </c>
      <c r="B363" t="s">
        <v>13</v>
      </c>
      <c r="C363" t="s">
        <v>26</v>
      </c>
      <c r="D363" t="s">
        <v>1538</v>
      </c>
      <c r="E363" t="s">
        <v>1539</v>
      </c>
      <c r="F363" t="s">
        <v>1540</v>
      </c>
      <c r="G363">
        <v>17</v>
      </c>
      <c r="H363">
        <v>1257</v>
      </c>
      <c r="I363">
        <v>1270</v>
      </c>
      <c r="J363" t="s">
        <v>1541</v>
      </c>
      <c r="K363">
        <v>2017</v>
      </c>
      <c r="L363" t="s">
        <v>1542</v>
      </c>
      <c r="M363" t="s">
        <v>20</v>
      </c>
    </row>
    <row r="364" spans="1:13" x14ac:dyDescent="0.25">
      <c r="A364">
        <v>363</v>
      </c>
      <c r="B364" t="s">
        <v>13</v>
      </c>
      <c r="C364" t="s">
        <v>26</v>
      </c>
      <c r="D364" t="s">
        <v>1443</v>
      </c>
      <c r="E364" t="s">
        <v>1543</v>
      </c>
      <c r="F364" t="s">
        <v>23</v>
      </c>
      <c r="G364">
        <v>58</v>
      </c>
      <c r="H364">
        <v>1253</v>
      </c>
      <c r="I364">
        <v>1259</v>
      </c>
      <c r="J364" t="s">
        <v>1544</v>
      </c>
      <c r="K364">
        <v>1999</v>
      </c>
      <c r="L364" t="s">
        <v>1545</v>
      </c>
      <c r="M364" t="s">
        <v>20</v>
      </c>
    </row>
    <row r="365" spans="1:13" x14ac:dyDescent="0.25">
      <c r="A365">
        <v>364</v>
      </c>
      <c r="B365" t="s">
        <v>13</v>
      </c>
      <c r="C365" t="s">
        <v>26</v>
      </c>
      <c r="D365" t="s">
        <v>1546</v>
      </c>
      <c r="E365" t="s">
        <v>1547</v>
      </c>
      <c r="F365" t="s">
        <v>1548</v>
      </c>
      <c r="G365">
        <v>29</v>
      </c>
      <c r="H365">
        <v>175</v>
      </c>
      <c r="I365">
        <v>186</v>
      </c>
      <c r="J365" t="s">
        <v>1549</v>
      </c>
      <c r="K365">
        <v>2018</v>
      </c>
      <c r="L365" t="s">
        <v>1550</v>
      </c>
      <c r="M365"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65"/>
  <sheetViews>
    <sheetView topLeftCell="A347" workbookViewId="0">
      <selection activeCell="C2" sqref="C2:C365"/>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1551</v>
      </c>
      <c r="C2" t="s">
        <v>14</v>
      </c>
      <c r="D2" t="s">
        <v>15</v>
      </c>
      <c r="E2" t="s">
        <v>16</v>
      </c>
      <c r="F2" t="s">
        <v>17</v>
      </c>
      <c r="G2">
        <v>112</v>
      </c>
      <c r="H2">
        <v>796</v>
      </c>
      <c r="I2">
        <v>800</v>
      </c>
      <c r="J2" t="s">
        <v>18</v>
      </c>
      <c r="K2">
        <v>2006</v>
      </c>
      <c r="L2" t="s">
        <v>19</v>
      </c>
      <c r="M2" t="s">
        <v>20</v>
      </c>
    </row>
    <row r="3" spans="1:13" x14ac:dyDescent="0.25">
      <c r="A3">
        <v>2</v>
      </c>
      <c r="B3" t="s">
        <v>1551</v>
      </c>
      <c r="C3" t="s">
        <v>14</v>
      </c>
      <c r="D3" t="s">
        <v>21</v>
      </c>
      <c r="E3" t="s">
        <v>22</v>
      </c>
      <c r="F3" t="s">
        <v>23</v>
      </c>
      <c r="G3">
        <v>62</v>
      </c>
      <c r="H3">
        <v>973</v>
      </c>
      <c r="I3">
        <v>979</v>
      </c>
      <c r="J3" t="s">
        <v>24</v>
      </c>
      <c r="K3">
        <v>2001</v>
      </c>
      <c r="L3" t="s">
        <v>25</v>
      </c>
      <c r="M3" t="s">
        <v>20</v>
      </c>
    </row>
    <row r="4" spans="1:13" x14ac:dyDescent="0.25">
      <c r="A4">
        <v>3</v>
      </c>
      <c r="B4" t="s">
        <v>1551</v>
      </c>
      <c r="C4" t="s">
        <v>26</v>
      </c>
      <c r="D4" t="s">
        <v>27</v>
      </c>
      <c r="E4" t="s">
        <v>28</v>
      </c>
      <c r="F4" t="s">
        <v>29</v>
      </c>
      <c r="G4">
        <v>150</v>
      </c>
      <c r="H4">
        <v>373</v>
      </c>
      <c r="I4">
        <v>392</v>
      </c>
      <c r="J4" t="s">
        <v>30</v>
      </c>
      <c r="K4">
        <v>1997</v>
      </c>
      <c r="L4" t="s">
        <v>31</v>
      </c>
      <c r="M4" t="s">
        <v>20</v>
      </c>
    </row>
    <row r="5" spans="1:13" x14ac:dyDescent="0.25">
      <c r="A5">
        <v>4</v>
      </c>
      <c r="B5" t="s">
        <v>1551</v>
      </c>
      <c r="C5" t="s">
        <v>26</v>
      </c>
      <c r="D5" t="s">
        <v>27</v>
      </c>
      <c r="E5" t="s">
        <v>32</v>
      </c>
      <c r="F5" t="s">
        <v>33</v>
      </c>
      <c r="G5">
        <v>38</v>
      </c>
      <c r="H5">
        <v>5</v>
      </c>
      <c r="I5">
        <v>14</v>
      </c>
      <c r="K5">
        <v>2001</v>
      </c>
      <c r="L5" t="s">
        <v>34</v>
      </c>
      <c r="M5" t="s">
        <v>20</v>
      </c>
    </row>
    <row r="6" spans="1:13" x14ac:dyDescent="0.25">
      <c r="A6">
        <v>5</v>
      </c>
      <c r="B6" t="s">
        <v>1551</v>
      </c>
      <c r="C6" t="s">
        <v>26</v>
      </c>
      <c r="D6" t="s">
        <v>35</v>
      </c>
      <c r="E6" t="s">
        <v>36</v>
      </c>
      <c r="F6" t="s">
        <v>17</v>
      </c>
      <c r="G6">
        <v>114</v>
      </c>
      <c r="H6">
        <v>313</v>
      </c>
      <c r="I6">
        <v>317</v>
      </c>
      <c r="J6" t="s">
        <v>37</v>
      </c>
      <c r="K6">
        <v>2008</v>
      </c>
      <c r="L6" t="s">
        <v>38</v>
      </c>
      <c r="M6" t="s">
        <v>20</v>
      </c>
    </row>
    <row r="7" spans="1:13" x14ac:dyDescent="0.25">
      <c r="A7">
        <v>6</v>
      </c>
      <c r="B7" t="s">
        <v>1551</v>
      </c>
      <c r="C7" t="s">
        <v>14</v>
      </c>
      <c r="D7" t="s">
        <v>39</v>
      </c>
      <c r="E7" t="s">
        <v>40</v>
      </c>
      <c r="F7" t="s">
        <v>41</v>
      </c>
      <c r="G7">
        <v>61</v>
      </c>
      <c r="H7">
        <v>317</v>
      </c>
      <c r="I7">
        <v>322</v>
      </c>
      <c r="J7" t="s">
        <v>42</v>
      </c>
      <c r="K7">
        <v>2001</v>
      </c>
      <c r="L7" t="s">
        <v>43</v>
      </c>
      <c r="M7" t="s">
        <v>20</v>
      </c>
    </row>
    <row r="8" spans="1:13" x14ac:dyDescent="0.25">
      <c r="A8">
        <v>7</v>
      </c>
      <c r="B8" t="s">
        <v>1551</v>
      </c>
      <c r="C8" t="s">
        <v>14</v>
      </c>
      <c r="D8" t="s">
        <v>44</v>
      </c>
      <c r="E8" t="s">
        <v>45</v>
      </c>
      <c r="F8" t="s">
        <v>23</v>
      </c>
      <c r="G8">
        <v>173</v>
      </c>
      <c r="H8">
        <v>81</v>
      </c>
      <c r="I8">
        <v>92</v>
      </c>
      <c r="J8" t="s">
        <v>46</v>
      </c>
      <c r="K8">
        <v>2021</v>
      </c>
      <c r="L8" t="s">
        <v>47</v>
      </c>
      <c r="M8" t="s">
        <v>20</v>
      </c>
    </row>
    <row r="9" spans="1:13" x14ac:dyDescent="0.25">
      <c r="A9">
        <v>8</v>
      </c>
      <c r="B9" t="s">
        <v>1551</v>
      </c>
      <c r="C9" t="s">
        <v>80</v>
      </c>
      <c r="D9" t="s">
        <v>48</v>
      </c>
      <c r="E9" t="s">
        <v>49</v>
      </c>
      <c r="F9" t="s">
        <v>50</v>
      </c>
      <c r="G9">
        <v>160</v>
      </c>
      <c r="H9">
        <v>165</v>
      </c>
      <c r="I9">
        <v>172</v>
      </c>
      <c r="J9" t="s">
        <v>51</v>
      </c>
      <c r="K9">
        <v>2019</v>
      </c>
      <c r="L9" t="s">
        <v>52</v>
      </c>
      <c r="M9" t="s">
        <v>20</v>
      </c>
    </row>
    <row r="10" spans="1:13" x14ac:dyDescent="0.25">
      <c r="A10">
        <v>9</v>
      </c>
      <c r="B10" t="s">
        <v>1551</v>
      </c>
      <c r="C10" t="s">
        <v>14</v>
      </c>
      <c r="D10" t="s">
        <v>53</v>
      </c>
      <c r="E10" t="s">
        <v>54</v>
      </c>
      <c r="F10" t="s">
        <v>55</v>
      </c>
      <c r="G10">
        <v>70</v>
      </c>
      <c r="H10">
        <v>1070</v>
      </c>
      <c r="I10">
        <v>1079</v>
      </c>
      <c r="J10" t="s">
        <v>56</v>
      </c>
      <c r="K10">
        <v>2001</v>
      </c>
      <c r="L10" t="s">
        <v>57</v>
      </c>
      <c r="M10" t="s">
        <v>20</v>
      </c>
    </row>
    <row r="11" spans="1:13" x14ac:dyDescent="0.25">
      <c r="A11">
        <v>10</v>
      </c>
      <c r="B11" t="s">
        <v>1551</v>
      </c>
      <c r="C11" t="s">
        <v>80</v>
      </c>
      <c r="D11" t="s">
        <v>58</v>
      </c>
      <c r="E11" t="s">
        <v>59</v>
      </c>
      <c r="F11" t="s">
        <v>60</v>
      </c>
      <c r="G11">
        <v>266</v>
      </c>
      <c r="H11">
        <v>1013</v>
      </c>
      <c r="I11">
        <v>1019</v>
      </c>
      <c r="J11" t="s">
        <v>61</v>
      </c>
      <c r="K11">
        <v>1999</v>
      </c>
      <c r="L11" t="s">
        <v>62</v>
      </c>
      <c r="M11" t="s">
        <v>20</v>
      </c>
    </row>
    <row r="12" spans="1:13" x14ac:dyDescent="0.25">
      <c r="A12">
        <v>11</v>
      </c>
      <c r="B12" t="s">
        <v>1551</v>
      </c>
      <c r="C12" t="s">
        <v>14</v>
      </c>
      <c r="D12" t="s">
        <v>63</v>
      </c>
      <c r="E12" t="s">
        <v>64</v>
      </c>
      <c r="F12" t="s">
        <v>17</v>
      </c>
      <c r="G12">
        <v>109</v>
      </c>
      <c r="H12">
        <v>895</v>
      </c>
      <c r="I12">
        <v>903</v>
      </c>
      <c r="J12" t="s">
        <v>65</v>
      </c>
      <c r="K12">
        <v>2003</v>
      </c>
      <c r="L12" t="s">
        <v>66</v>
      </c>
      <c r="M12" t="s">
        <v>20</v>
      </c>
    </row>
    <row r="13" spans="1:13" x14ac:dyDescent="0.25">
      <c r="A13">
        <v>12</v>
      </c>
      <c r="B13" t="s">
        <v>1551</v>
      </c>
      <c r="C13" t="s">
        <v>14</v>
      </c>
      <c r="D13" t="s">
        <v>67</v>
      </c>
      <c r="E13" t="s">
        <v>68</v>
      </c>
      <c r="F13" t="s">
        <v>17</v>
      </c>
      <c r="G13">
        <v>97</v>
      </c>
      <c r="H13">
        <v>119</v>
      </c>
      <c r="I13">
        <v>140</v>
      </c>
      <c r="K13">
        <v>1994</v>
      </c>
      <c r="L13" t="s">
        <v>69</v>
      </c>
      <c r="M13" t="s">
        <v>20</v>
      </c>
    </row>
    <row r="14" spans="1:13" x14ac:dyDescent="0.25">
      <c r="A14">
        <v>13</v>
      </c>
      <c r="B14" t="s">
        <v>1551</v>
      </c>
      <c r="C14" t="s">
        <v>26</v>
      </c>
      <c r="D14" t="s">
        <v>70</v>
      </c>
      <c r="E14" t="s">
        <v>71</v>
      </c>
      <c r="F14" t="s">
        <v>72</v>
      </c>
      <c r="G14">
        <v>18</v>
      </c>
      <c r="H14">
        <v>576</v>
      </c>
      <c r="I14">
        <v>579</v>
      </c>
      <c r="J14" t="s">
        <v>73</v>
      </c>
      <c r="K14">
        <v>2008</v>
      </c>
      <c r="L14" t="s">
        <v>74</v>
      </c>
      <c r="M14" t="s">
        <v>20</v>
      </c>
    </row>
    <row r="15" spans="1:13" x14ac:dyDescent="0.25">
      <c r="A15">
        <v>14</v>
      </c>
      <c r="B15" t="s">
        <v>1551</v>
      </c>
      <c r="C15" t="s">
        <v>14</v>
      </c>
      <c r="D15" t="s">
        <v>75</v>
      </c>
      <c r="E15" t="s">
        <v>76</v>
      </c>
      <c r="F15" t="s">
        <v>77</v>
      </c>
      <c r="G15">
        <v>4</v>
      </c>
      <c r="J15" t="s">
        <v>78</v>
      </c>
      <c r="K15">
        <v>2017</v>
      </c>
      <c r="L15" t="s">
        <v>79</v>
      </c>
      <c r="M15" t="s">
        <v>20</v>
      </c>
    </row>
    <row r="16" spans="1:13" x14ac:dyDescent="0.25">
      <c r="A16">
        <v>15</v>
      </c>
      <c r="B16" t="s">
        <v>1551</v>
      </c>
      <c r="C16" t="s">
        <v>80</v>
      </c>
      <c r="D16" t="s">
        <v>81</v>
      </c>
      <c r="E16" t="s">
        <v>82</v>
      </c>
      <c r="F16" t="s">
        <v>83</v>
      </c>
      <c r="G16" t="s">
        <v>20</v>
      </c>
      <c r="H16">
        <v>69</v>
      </c>
      <c r="I16">
        <v>76</v>
      </c>
      <c r="K16">
        <v>1994</v>
      </c>
      <c r="M16" t="s">
        <v>20</v>
      </c>
    </row>
    <row r="17" spans="1:13" x14ac:dyDescent="0.25">
      <c r="A17">
        <v>16</v>
      </c>
      <c r="B17" t="s">
        <v>1551</v>
      </c>
      <c r="C17" t="s">
        <v>80</v>
      </c>
      <c r="D17" t="s">
        <v>84</v>
      </c>
      <c r="E17" t="s">
        <v>85</v>
      </c>
      <c r="F17" t="s">
        <v>86</v>
      </c>
      <c r="G17">
        <v>284</v>
      </c>
      <c r="H17">
        <v>1633</v>
      </c>
      <c r="I17">
        <v>1634</v>
      </c>
      <c r="J17" t="s">
        <v>87</v>
      </c>
      <c r="K17">
        <v>1999</v>
      </c>
      <c r="M17" t="s">
        <v>20</v>
      </c>
    </row>
    <row r="18" spans="1:13" x14ac:dyDescent="0.25">
      <c r="A18">
        <v>17</v>
      </c>
      <c r="B18" t="s">
        <v>1551</v>
      </c>
      <c r="C18" t="s">
        <v>14</v>
      </c>
      <c r="D18" t="s">
        <v>88</v>
      </c>
      <c r="E18" t="s">
        <v>89</v>
      </c>
      <c r="F18" t="s">
        <v>60</v>
      </c>
      <c r="G18">
        <v>268</v>
      </c>
      <c r="H18">
        <v>821</v>
      </c>
      <c r="I18">
        <v>826</v>
      </c>
      <c r="J18" t="s">
        <v>90</v>
      </c>
      <c r="K18">
        <v>2001</v>
      </c>
      <c r="L18" t="s">
        <v>91</v>
      </c>
      <c r="M18" t="s">
        <v>20</v>
      </c>
    </row>
    <row r="19" spans="1:13" x14ac:dyDescent="0.25">
      <c r="A19">
        <v>18</v>
      </c>
      <c r="B19" t="s">
        <v>1551</v>
      </c>
      <c r="C19" t="s">
        <v>80</v>
      </c>
      <c r="D19" t="s">
        <v>92</v>
      </c>
      <c r="E19" t="s">
        <v>93</v>
      </c>
      <c r="F19" t="s">
        <v>23</v>
      </c>
      <c r="G19">
        <v>171</v>
      </c>
      <c r="H19">
        <v>129</v>
      </c>
      <c r="I19">
        <v>138</v>
      </c>
      <c r="J19" t="s">
        <v>94</v>
      </c>
      <c r="K19">
        <v>2021</v>
      </c>
      <c r="L19" t="s">
        <v>95</v>
      </c>
      <c r="M19" t="s">
        <v>20</v>
      </c>
    </row>
    <row r="20" spans="1:13" x14ac:dyDescent="0.25">
      <c r="A20">
        <v>19</v>
      </c>
      <c r="B20" t="s">
        <v>1551</v>
      </c>
      <c r="C20" t="s">
        <v>26</v>
      </c>
      <c r="D20" t="s">
        <v>96</v>
      </c>
      <c r="E20" t="s">
        <v>97</v>
      </c>
      <c r="F20" t="s">
        <v>23</v>
      </c>
      <c r="G20">
        <v>85</v>
      </c>
      <c r="H20">
        <v>137</v>
      </c>
      <c r="I20">
        <v>142</v>
      </c>
      <c r="J20" t="s">
        <v>98</v>
      </c>
      <c r="K20">
        <v>2013</v>
      </c>
      <c r="L20" t="s">
        <v>99</v>
      </c>
      <c r="M20" t="s">
        <v>20</v>
      </c>
    </row>
    <row r="21" spans="1:13" x14ac:dyDescent="0.25">
      <c r="A21">
        <v>20</v>
      </c>
      <c r="B21" t="s">
        <v>1551</v>
      </c>
      <c r="C21" t="s">
        <v>80</v>
      </c>
      <c r="D21" t="s">
        <v>100</v>
      </c>
      <c r="E21" t="s">
        <v>101</v>
      </c>
      <c r="F21" t="s">
        <v>102</v>
      </c>
      <c r="G21">
        <v>47</v>
      </c>
      <c r="H21">
        <v>115</v>
      </c>
      <c r="I21">
        <v>145</v>
      </c>
      <c r="J21" t="s">
        <v>103</v>
      </c>
      <c r="K21">
        <v>2015</v>
      </c>
      <c r="M21" t="s">
        <v>20</v>
      </c>
    </row>
    <row r="22" spans="1:13" x14ac:dyDescent="0.25">
      <c r="A22">
        <v>21</v>
      </c>
      <c r="B22" t="s">
        <v>1551</v>
      </c>
      <c r="C22" t="s">
        <v>26</v>
      </c>
      <c r="D22" t="s">
        <v>104</v>
      </c>
      <c r="E22" t="s">
        <v>105</v>
      </c>
      <c r="F22" t="s">
        <v>106</v>
      </c>
      <c r="G22">
        <v>21</v>
      </c>
      <c r="H22">
        <v>493</v>
      </c>
      <c r="I22">
        <v>496</v>
      </c>
      <c r="K22">
        <v>2012</v>
      </c>
      <c r="L22" t="s">
        <v>107</v>
      </c>
      <c r="M22" t="s">
        <v>20</v>
      </c>
    </row>
    <row r="23" spans="1:13" x14ac:dyDescent="0.25">
      <c r="A23">
        <v>22</v>
      </c>
      <c r="B23" t="s">
        <v>1551</v>
      </c>
      <c r="C23" t="s">
        <v>26</v>
      </c>
      <c r="D23" t="s">
        <v>108</v>
      </c>
      <c r="E23" t="s">
        <v>109</v>
      </c>
      <c r="F23" t="s">
        <v>60</v>
      </c>
      <c r="G23">
        <v>281</v>
      </c>
      <c r="J23" t="s">
        <v>110</v>
      </c>
      <c r="K23">
        <v>2014</v>
      </c>
      <c r="L23" t="s">
        <v>111</v>
      </c>
      <c r="M23" t="s">
        <v>20</v>
      </c>
    </row>
    <row r="24" spans="1:13" x14ac:dyDescent="0.25">
      <c r="A24">
        <v>23</v>
      </c>
      <c r="B24" t="s">
        <v>1551</v>
      </c>
      <c r="C24" t="s">
        <v>80</v>
      </c>
      <c r="D24" t="s">
        <v>112</v>
      </c>
      <c r="E24" t="s">
        <v>113</v>
      </c>
      <c r="F24" t="s">
        <v>114</v>
      </c>
      <c r="G24" t="s">
        <v>20</v>
      </c>
      <c r="H24">
        <v>169</v>
      </c>
      <c r="I24">
        <v>175</v>
      </c>
      <c r="K24">
        <v>1986</v>
      </c>
      <c r="M24" t="s">
        <v>20</v>
      </c>
    </row>
    <row r="25" spans="1:13" x14ac:dyDescent="0.25">
      <c r="A25">
        <v>24</v>
      </c>
      <c r="B25" t="s">
        <v>1551</v>
      </c>
      <c r="C25" t="s">
        <v>14</v>
      </c>
      <c r="D25" t="s">
        <v>115</v>
      </c>
      <c r="E25" t="s">
        <v>116</v>
      </c>
      <c r="F25" t="s">
        <v>117</v>
      </c>
      <c r="G25">
        <v>27</v>
      </c>
      <c r="H25">
        <v>1053</v>
      </c>
      <c r="I25">
        <v>1060</v>
      </c>
      <c r="J25" t="s">
        <v>118</v>
      </c>
      <c r="K25">
        <v>2016</v>
      </c>
      <c r="L25" t="s">
        <v>119</v>
      </c>
      <c r="M25" t="s">
        <v>20</v>
      </c>
    </row>
    <row r="26" spans="1:13" x14ac:dyDescent="0.25">
      <c r="A26">
        <v>25</v>
      </c>
      <c r="B26" t="s">
        <v>1551</v>
      </c>
      <c r="C26" t="s">
        <v>80</v>
      </c>
      <c r="D26" t="s">
        <v>120</v>
      </c>
      <c r="E26" t="s">
        <v>121</v>
      </c>
      <c r="F26" t="s">
        <v>122</v>
      </c>
      <c r="G26">
        <v>93</v>
      </c>
      <c r="H26">
        <v>394</v>
      </c>
      <c r="I26">
        <v>395</v>
      </c>
      <c r="K26">
        <v>1981</v>
      </c>
      <c r="M26" t="s">
        <v>20</v>
      </c>
    </row>
    <row r="27" spans="1:13" x14ac:dyDescent="0.25">
      <c r="A27">
        <v>26</v>
      </c>
      <c r="B27" t="s">
        <v>1551</v>
      </c>
      <c r="C27" t="s">
        <v>26</v>
      </c>
      <c r="D27" t="s">
        <v>75</v>
      </c>
      <c r="E27" t="s">
        <v>123</v>
      </c>
      <c r="F27" t="s">
        <v>124</v>
      </c>
      <c r="G27">
        <v>51</v>
      </c>
      <c r="J27" t="s">
        <v>125</v>
      </c>
      <c r="K27">
        <v>2020</v>
      </c>
      <c r="L27" t="s">
        <v>126</v>
      </c>
      <c r="M27" t="s">
        <v>20</v>
      </c>
    </row>
    <row r="28" spans="1:13" x14ac:dyDescent="0.25">
      <c r="A28">
        <v>27</v>
      </c>
      <c r="B28" t="s">
        <v>1551</v>
      </c>
      <c r="C28" t="s">
        <v>26</v>
      </c>
      <c r="D28" t="s">
        <v>127</v>
      </c>
      <c r="E28" t="s">
        <v>128</v>
      </c>
      <c r="F28" t="s">
        <v>129</v>
      </c>
      <c r="G28">
        <v>7</v>
      </c>
      <c r="J28" t="s">
        <v>130</v>
      </c>
      <c r="K28">
        <v>2017</v>
      </c>
      <c r="L28" t="s">
        <v>131</v>
      </c>
      <c r="M28" t="s">
        <v>20</v>
      </c>
    </row>
    <row r="29" spans="1:13" x14ac:dyDescent="0.25">
      <c r="A29">
        <v>28</v>
      </c>
      <c r="B29" t="s">
        <v>1551</v>
      </c>
      <c r="C29" t="s">
        <v>80</v>
      </c>
      <c r="D29" t="s">
        <v>132</v>
      </c>
      <c r="E29" t="s">
        <v>133</v>
      </c>
      <c r="F29" t="s">
        <v>134</v>
      </c>
      <c r="G29">
        <v>41</v>
      </c>
      <c r="H29">
        <v>10</v>
      </c>
      <c r="I29">
        <v>19</v>
      </c>
      <c r="J29" t="s">
        <v>135</v>
      </c>
      <c r="K29">
        <v>2022</v>
      </c>
      <c r="L29" t="s">
        <v>136</v>
      </c>
      <c r="M29" t="s">
        <v>20</v>
      </c>
    </row>
    <row r="30" spans="1:13" x14ac:dyDescent="0.25">
      <c r="A30">
        <v>29</v>
      </c>
      <c r="B30" t="s">
        <v>1551</v>
      </c>
      <c r="C30" t="s">
        <v>14</v>
      </c>
      <c r="D30" t="s">
        <v>75</v>
      </c>
      <c r="E30" t="s">
        <v>137</v>
      </c>
      <c r="F30" t="s">
        <v>17</v>
      </c>
      <c r="G30">
        <v>125</v>
      </c>
      <c r="H30">
        <v>98</v>
      </c>
      <c r="I30">
        <v>105</v>
      </c>
      <c r="J30" t="s">
        <v>138</v>
      </c>
      <c r="K30">
        <v>2019</v>
      </c>
      <c r="L30" t="s">
        <v>139</v>
      </c>
      <c r="M30" t="s">
        <v>20</v>
      </c>
    </row>
    <row r="31" spans="1:13" x14ac:dyDescent="0.25">
      <c r="A31">
        <v>30</v>
      </c>
      <c r="B31" t="s">
        <v>1551</v>
      </c>
      <c r="C31" t="s">
        <v>80</v>
      </c>
      <c r="D31" t="s">
        <v>140</v>
      </c>
      <c r="E31" t="s">
        <v>141</v>
      </c>
      <c r="F31" t="s">
        <v>23</v>
      </c>
      <c r="G31">
        <v>34</v>
      </c>
      <c r="H31">
        <v>1566</v>
      </c>
      <c r="I31">
        <v>1567</v>
      </c>
      <c r="J31" t="s">
        <v>142</v>
      </c>
      <c r="K31">
        <v>1986</v>
      </c>
      <c r="M31" t="s">
        <v>20</v>
      </c>
    </row>
    <row r="32" spans="1:13" x14ac:dyDescent="0.25">
      <c r="A32">
        <v>31</v>
      </c>
      <c r="B32" t="s">
        <v>1551</v>
      </c>
      <c r="C32" t="s">
        <v>14</v>
      </c>
      <c r="D32" t="s">
        <v>143</v>
      </c>
      <c r="E32" t="s">
        <v>144</v>
      </c>
      <c r="F32" t="s">
        <v>86</v>
      </c>
      <c r="G32">
        <v>284</v>
      </c>
      <c r="H32">
        <v>1640</v>
      </c>
      <c r="I32">
        <v>1644</v>
      </c>
      <c r="J32" t="s">
        <v>145</v>
      </c>
      <c r="K32">
        <v>1999</v>
      </c>
      <c r="L32" t="s">
        <v>146</v>
      </c>
      <c r="M32" t="s">
        <v>20</v>
      </c>
    </row>
    <row r="33" spans="1:13" x14ac:dyDescent="0.25">
      <c r="A33">
        <v>32</v>
      </c>
      <c r="B33" t="s">
        <v>1551</v>
      </c>
      <c r="C33" t="s">
        <v>80</v>
      </c>
      <c r="D33" t="s">
        <v>147</v>
      </c>
      <c r="E33" t="s">
        <v>148</v>
      </c>
      <c r="F33" t="s">
        <v>149</v>
      </c>
      <c r="G33">
        <v>1</v>
      </c>
      <c r="J33" t="s">
        <v>150</v>
      </c>
      <c r="K33">
        <v>2013</v>
      </c>
      <c r="L33" t="s">
        <v>151</v>
      </c>
      <c r="M33" t="s">
        <v>20</v>
      </c>
    </row>
    <row r="34" spans="1:13" x14ac:dyDescent="0.25">
      <c r="A34">
        <v>33</v>
      </c>
      <c r="B34" t="s">
        <v>1551</v>
      </c>
      <c r="C34" t="s">
        <v>14</v>
      </c>
      <c r="D34" t="s">
        <v>152</v>
      </c>
      <c r="E34" t="s">
        <v>153</v>
      </c>
      <c r="F34" t="s">
        <v>117</v>
      </c>
      <c r="G34">
        <v>27</v>
      </c>
      <c r="H34">
        <v>1461</v>
      </c>
      <c r="I34">
        <v>1470</v>
      </c>
      <c r="J34" t="s">
        <v>154</v>
      </c>
      <c r="K34">
        <v>2016</v>
      </c>
      <c r="L34" t="s">
        <v>155</v>
      </c>
      <c r="M34" t="s">
        <v>20</v>
      </c>
    </row>
    <row r="35" spans="1:13" x14ac:dyDescent="0.25">
      <c r="A35">
        <v>34</v>
      </c>
      <c r="B35" t="s">
        <v>1551</v>
      </c>
      <c r="C35" t="s">
        <v>14</v>
      </c>
      <c r="D35" t="s">
        <v>156</v>
      </c>
      <c r="E35" t="s">
        <v>157</v>
      </c>
      <c r="F35" t="s">
        <v>23</v>
      </c>
      <c r="G35">
        <v>165</v>
      </c>
      <c r="H35">
        <v>143</v>
      </c>
      <c r="I35">
        <v>152</v>
      </c>
      <c r="J35" t="s">
        <v>158</v>
      </c>
      <c r="K35">
        <v>2020</v>
      </c>
      <c r="L35" t="s">
        <v>159</v>
      </c>
      <c r="M35" t="s">
        <v>20</v>
      </c>
    </row>
    <row r="36" spans="1:13" x14ac:dyDescent="0.25">
      <c r="A36">
        <v>35</v>
      </c>
      <c r="B36" t="s">
        <v>1551</v>
      </c>
      <c r="C36" t="s">
        <v>14</v>
      </c>
      <c r="D36" t="s">
        <v>160</v>
      </c>
      <c r="E36" t="s">
        <v>161</v>
      </c>
      <c r="F36" t="s">
        <v>162</v>
      </c>
      <c r="G36">
        <v>95</v>
      </c>
      <c r="H36">
        <v>8</v>
      </c>
      <c r="I36">
        <v>14</v>
      </c>
      <c r="K36">
        <v>1998</v>
      </c>
      <c r="L36" t="s">
        <v>163</v>
      </c>
      <c r="M36" t="s">
        <v>20</v>
      </c>
    </row>
    <row r="37" spans="1:13" x14ac:dyDescent="0.25">
      <c r="A37">
        <v>36</v>
      </c>
      <c r="B37" t="s">
        <v>1551</v>
      </c>
      <c r="C37" t="s">
        <v>80</v>
      </c>
      <c r="D37" t="s">
        <v>164</v>
      </c>
      <c r="E37" t="s">
        <v>165</v>
      </c>
      <c r="F37" t="s">
        <v>166</v>
      </c>
      <c r="G37">
        <v>28</v>
      </c>
      <c r="H37">
        <v>253</v>
      </c>
      <c r="I37">
        <v>260</v>
      </c>
      <c r="K37">
        <v>2017</v>
      </c>
      <c r="L37" t="s">
        <v>167</v>
      </c>
      <c r="M37" t="s">
        <v>20</v>
      </c>
    </row>
    <row r="38" spans="1:13" x14ac:dyDescent="0.25">
      <c r="A38">
        <v>37</v>
      </c>
      <c r="B38" t="s">
        <v>1551</v>
      </c>
      <c r="C38" t="s">
        <v>80</v>
      </c>
      <c r="D38" t="s">
        <v>168</v>
      </c>
      <c r="E38" t="s">
        <v>169</v>
      </c>
      <c r="F38" t="s">
        <v>170</v>
      </c>
      <c r="G38" t="s">
        <v>20</v>
      </c>
      <c r="H38">
        <v>125</v>
      </c>
      <c r="I38">
        <v>145</v>
      </c>
      <c r="J38" t="s">
        <v>171</v>
      </c>
      <c r="K38">
        <v>2017</v>
      </c>
      <c r="M38" t="s">
        <v>20</v>
      </c>
    </row>
    <row r="39" spans="1:13" x14ac:dyDescent="0.25">
      <c r="A39">
        <v>38</v>
      </c>
      <c r="B39" t="s">
        <v>1551</v>
      </c>
      <c r="C39" t="s">
        <v>14</v>
      </c>
      <c r="D39" t="s">
        <v>172</v>
      </c>
      <c r="E39" t="s">
        <v>173</v>
      </c>
      <c r="F39" t="s">
        <v>174</v>
      </c>
      <c r="G39">
        <v>126</v>
      </c>
      <c r="H39">
        <v>147</v>
      </c>
      <c r="I39">
        <v>154</v>
      </c>
      <c r="J39" t="s">
        <v>175</v>
      </c>
      <c r="K39">
        <v>2009</v>
      </c>
      <c r="L39" t="s">
        <v>176</v>
      </c>
      <c r="M39" t="s">
        <v>20</v>
      </c>
    </row>
    <row r="40" spans="1:13" x14ac:dyDescent="0.25">
      <c r="A40">
        <v>39</v>
      </c>
      <c r="B40" t="s">
        <v>1551</v>
      </c>
      <c r="C40" t="s">
        <v>26</v>
      </c>
      <c r="D40" t="s">
        <v>177</v>
      </c>
      <c r="E40" t="s">
        <v>178</v>
      </c>
      <c r="F40" t="s">
        <v>179</v>
      </c>
      <c r="G40">
        <v>20</v>
      </c>
      <c r="H40">
        <v>357</v>
      </c>
      <c r="I40">
        <v>368</v>
      </c>
      <c r="J40" t="s">
        <v>180</v>
      </c>
      <c r="K40">
        <v>2011</v>
      </c>
      <c r="L40" t="s">
        <v>181</v>
      </c>
      <c r="M40" t="s">
        <v>20</v>
      </c>
    </row>
    <row r="41" spans="1:13" x14ac:dyDescent="0.25">
      <c r="A41">
        <v>40</v>
      </c>
      <c r="B41" t="s">
        <v>1551</v>
      </c>
      <c r="C41" t="s">
        <v>80</v>
      </c>
      <c r="D41" t="s">
        <v>182</v>
      </c>
      <c r="E41" t="s">
        <v>183</v>
      </c>
      <c r="F41" t="s">
        <v>23</v>
      </c>
      <c r="G41">
        <v>43</v>
      </c>
      <c r="H41">
        <v>961</v>
      </c>
      <c r="I41">
        <v>969</v>
      </c>
      <c r="J41" t="s">
        <v>184</v>
      </c>
      <c r="K41">
        <v>1992</v>
      </c>
      <c r="M41" t="s">
        <v>20</v>
      </c>
    </row>
    <row r="42" spans="1:13" x14ac:dyDescent="0.25">
      <c r="A42">
        <v>41</v>
      </c>
      <c r="B42" t="s">
        <v>1551</v>
      </c>
      <c r="C42" t="s">
        <v>80</v>
      </c>
      <c r="D42" t="s">
        <v>185</v>
      </c>
      <c r="E42" t="s">
        <v>186</v>
      </c>
      <c r="F42" t="s">
        <v>72</v>
      </c>
      <c r="G42">
        <v>27</v>
      </c>
      <c r="H42" t="s">
        <v>187</v>
      </c>
      <c r="I42" t="s">
        <v>188</v>
      </c>
      <c r="J42" t="s">
        <v>189</v>
      </c>
      <c r="K42">
        <v>2017</v>
      </c>
      <c r="M42" t="s">
        <v>20</v>
      </c>
    </row>
    <row r="43" spans="1:13" x14ac:dyDescent="0.25">
      <c r="A43">
        <v>42</v>
      </c>
      <c r="B43" t="s">
        <v>1551</v>
      </c>
      <c r="C43" t="s">
        <v>80</v>
      </c>
      <c r="D43" t="s">
        <v>185</v>
      </c>
      <c r="E43" t="s">
        <v>190</v>
      </c>
      <c r="F43" t="s">
        <v>191</v>
      </c>
      <c r="G43">
        <v>115</v>
      </c>
      <c r="H43">
        <v>6255</v>
      </c>
      <c r="I43">
        <v>6260</v>
      </c>
      <c r="J43" t="s">
        <v>192</v>
      </c>
      <c r="K43">
        <v>2018</v>
      </c>
      <c r="L43" t="s">
        <v>193</v>
      </c>
      <c r="M43" t="s">
        <v>20</v>
      </c>
    </row>
    <row r="44" spans="1:13" x14ac:dyDescent="0.25">
      <c r="A44">
        <v>43</v>
      </c>
      <c r="B44" t="s">
        <v>1551</v>
      </c>
      <c r="C44" t="s">
        <v>26</v>
      </c>
      <c r="D44" t="s">
        <v>194</v>
      </c>
      <c r="E44" t="s">
        <v>195</v>
      </c>
      <c r="F44" t="s">
        <v>196</v>
      </c>
      <c r="G44">
        <v>18</v>
      </c>
      <c r="J44" t="s">
        <v>197</v>
      </c>
      <c r="K44">
        <v>2020</v>
      </c>
      <c r="L44" t="s">
        <v>198</v>
      </c>
      <c r="M44" t="s">
        <v>20</v>
      </c>
    </row>
    <row r="45" spans="1:13" x14ac:dyDescent="0.25">
      <c r="A45">
        <v>44</v>
      </c>
      <c r="B45" t="s">
        <v>1551</v>
      </c>
      <c r="C45" t="s">
        <v>14</v>
      </c>
      <c r="D45" t="s">
        <v>185</v>
      </c>
      <c r="E45" t="s">
        <v>199</v>
      </c>
      <c r="F45" t="s">
        <v>23</v>
      </c>
      <c r="G45">
        <v>98</v>
      </c>
      <c r="H45">
        <v>185</v>
      </c>
      <c r="I45">
        <v>192</v>
      </c>
      <c r="J45" t="s">
        <v>200</v>
      </c>
      <c r="K45">
        <v>2014</v>
      </c>
      <c r="L45" t="s">
        <v>201</v>
      </c>
      <c r="M45" t="s">
        <v>20</v>
      </c>
    </row>
    <row r="46" spans="1:13" x14ac:dyDescent="0.25">
      <c r="A46">
        <v>45</v>
      </c>
      <c r="B46" t="s">
        <v>1551</v>
      </c>
      <c r="C46" t="s">
        <v>26</v>
      </c>
      <c r="D46" t="s">
        <v>202</v>
      </c>
      <c r="E46" t="s">
        <v>203</v>
      </c>
      <c r="F46" t="s">
        <v>60</v>
      </c>
      <c r="G46">
        <v>283</v>
      </c>
      <c r="J46" t="s">
        <v>204</v>
      </c>
      <c r="K46">
        <v>2016</v>
      </c>
      <c r="L46" t="s">
        <v>205</v>
      </c>
      <c r="M46" t="s">
        <v>20</v>
      </c>
    </row>
    <row r="47" spans="1:13" x14ac:dyDescent="0.25">
      <c r="A47">
        <v>46</v>
      </c>
      <c r="B47" t="s">
        <v>1551</v>
      </c>
      <c r="C47" t="s">
        <v>26</v>
      </c>
      <c r="D47" t="s">
        <v>206</v>
      </c>
      <c r="E47" t="s">
        <v>207</v>
      </c>
      <c r="F47" t="s">
        <v>208</v>
      </c>
      <c r="G47">
        <v>75</v>
      </c>
      <c r="J47" t="s">
        <v>209</v>
      </c>
      <c r="K47">
        <v>2021</v>
      </c>
      <c r="L47" t="s">
        <v>210</v>
      </c>
      <c r="M47" t="s">
        <v>20</v>
      </c>
    </row>
    <row r="48" spans="1:13" x14ac:dyDescent="0.25">
      <c r="A48">
        <v>47</v>
      </c>
      <c r="B48" t="s">
        <v>1551</v>
      </c>
      <c r="C48" t="s">
        <v>80</v>
      </c>
      <c r="D48" t="s">
        <v>211</v>
      </c>
      <c r="E48" t="s">
        <v>212</v>
      </c>
      <c r="F48" t="s">
        <v>213</v>
      </c>
      <c r="G48">
        <v>82</v>
      </c>
      <c r="H48">
        <v>380</v>
      </c>
      <c r="I48">
        <v>380</v>
      </c>
      <c r="K48">
        <v>2011</v>
      </c>
      <c r="M48" t="s">
        <v>20</v>
      </c>
    </row>
    <row r="49" spans="1:13" x14ac:dyDescent="0.25">
      <c r="A49">
        <v>48</v>
      </c>
      <c r="B49" t="s">
        <v>1551</v>
      </c>
      <c r="C49" t="s">
        <v>26</v>
      </c>
      <c r="D49" t="s">
        <v>185</v>
      </c>
      <c r="E49" t="s">
        <v>214</v>
      </c>
      <c r="F49" t="s">
        <v>23</v>
      </c>
      <c r="G49">
        <v>85</v>
      </c>
      <c r="H49">
        <v>967</v>
      </c>
      <c r="I49">
        <v>975</v>
      </c>
      <c r="J49" t="s">
        <v>215</v>
      </c>
      <c r="K49">
        <v>2013</v>
      </c>
      <c r="L49" t="s">
        <v>216</v>
      </c>
      <c r="M49" t="s">
        <v>20</v>
      </c>
    </row>
    <row r="50" spans="1:13" x14ac:dyDescent="0.25">
      <c r="A50">
        <v>49</v>
      </c>
      <c r="B50" t="s">
        <v>1551</v>
      </c>
      <c r="C50" t="s">
        <v>80</v>
      </c>
      <c r="D50" t="s">
        <v>39</v>
      </c>
      <c r="E50" t="s">
        <v>217</v>
      </c>
      <c r="F50" t="s">
        <v>218</v>
      </c>
      <c r="G50">
        <v>60</v>
      </c>
      <c r="H50">
        <v>461</v>
      </c>
      <c r="I50">
        <v>467</v>
      </c>
      <c r="K50">
        <v>2000</v>
      </c>
      <c r="L50" t="s">
        <v>219</v>
      </c>
      <c r="M50" t="s">
        <v>20</v>
      </c>
    </row>
    <row r="51" spans="1:13" x14ac:dyDescent="0.25">
      <c r="A51">
        <v>50</v>
      </c>
      <c r="B51" t="s">
        <v>1551</v>
      </c>
      <c r="C51" t="s">
        <v>14</v>
      </c>
      <c r="D51" t="s">
        <v>220</v>
      </c>
      <c r="E51" t="s">
        <v>221</v>
      </c>
      <c r="F51" t="s">
        <v>23</v>
      </c>
      <c r="G51">
        <v>85</v>
      </c>
      <c r="H51">
        <v>655</v>
      </c>
      <c r="I51">
        <v>661</v>
      </c>
      <c r="J51" t="s">
        <v>222</v>
      </c>
      <c r="K51">
        <v>2013</v>
      </c>
      <c r="L51" t="s">
        <v>223</v>
      </c>
      <c r="M51" t="s">
        <v>20</v>
      </c>
    </row>
    <row r="52" spans="1:13" x14ac:dyDescent="0.25">
      <c r="A52">
        <v>51</v>
      </c>
      <c r="B52" t="s">
        <v>1551</v>
      </c>
      <c r="C52" t="s">
        <v>26</v>
      </c>
      <c r="D52" t="s">
        <v>224</v>
      </c>
      <c r="E52" t="s">
        <v>225</v>
      </c>
      <c r="F52" t="s">
        <v>226</v>
      </c>
      <c r="G52">
        <v>51</v>
      </c>
      <c r="H52">
        <v>537</v>
      </c>
      <c r="I52">
        <v>544</v>
      </c>
      <c r="J52" t="s">
        <v>227</v>
      </c>
      <c r="K52">
        <v>2022</v>
      </c>
      <c r="L52" t="s">
        <v>228</v>
      </c>
      <c r="M52" t="s">
        <v>20</v>
      </c>
    </row>
    <row r="53" spans="1:13" x14ac:dyDescent="0.25">
      <c r="A53">
        <v>52</v>
      </c>
      <c r="B53" t="s">
        <v>1551</v>
      </c>
      <c r="C53" t="s">
        <v>26</v>
      </c>
      <c r="D53" t="s">
        <v>229</v>
      </c>
      <c r="E53" t="s">
        <v>230</v>
      </c>
      <c r="F53" t="s">
        <v>129</v>
      </c>
      <c r="G53">
        <v>7</v>
      </c>
      <c r="J53" t="s">
        <v>231</v>
      </c>
      <c r="K53">
        <v>2017</v>
      </c>
      <c r="L53" t="s">
        <v>232</v>
      </c>
      <c r="M53" t="s">
        <v>20</v>
      </c>
    </row>
    <row r="54" spans="1:13" x14ac:dyDescent="0.25">
      <c r="A54">
        <v>53</v>
      </c>
      <c r="B54" t="s">
        <v>1551</v>
      </c>
      <c r="C54" t="s">
        <v>26</v>
      </c>
      <c r="D54" t="s">
        <v>233</v>
      </c>
      <c r="E54" t="s">
        <v>234</v>
      </c>
      <c r="F54" t="s">
        <v>235</v>
      </c>
      <c r="G54">
        <v>121</v>
      </c>
      <c r="H54">
        <v>205</v>
      </c>
      <c r="I54">
        <v>209</v>
      </c>
      <c r="J54" t="s">
        <v>236</v>
      </c>
      <c r="K54">
        <v>1997</v>
      </c>
      <c r="L54" t="s">
        <v>237</v>
      </c>
      <c r="M54" t="s">
        <v>20</v>
      </c>
    </row>
    <row r="55" spans="1:13" x14ac:dyDescent="0.25">
      <c r="A55">
        <v>54</v>
      </c>
      <c r="B55" t="s">
        <v>1551</v>
      </c>
      <c r="C55" t="s">
        <v>80</v>
      </c>
      <c r="D55" t="s">
        <v>238</v>
      </c>
      <c r="E55" t="s">
        <v>239</v>
      </c>
      <c r="F55" t="s">
        <v>240</v>
      </c>
      <c r="G55">
        <v>65</v>
      </c>
      <c r="H55">
        <v>900</v>
      </c>
      <c r="I55">
        <v>906</v>
      </c>
      <c r="J55" t="s">
        <v>241</v>
      </c>
      <c r="K55">
        <v>2011</v>
      </c>
      <c r="L55" t="s">
        <v>242</v>
      </c>
      <c r="M55" t="s">
        <v>20</v>
      </c>
    </row>
    <row r="56" spans="1:13" x14ac:dyDescent="0.25">
      <c r="A56">
        <v>55</v>
      </c>
      <c r="B56" t="s">
        <v>1551</v>
      </c>
      <c r="C56" t="s">
        <v>80</v>
      </c>
      <c r="D56" t="s">
        <v>243</v>
      </c>
      <c r="E56" t="s">
        <v>244</v>
      </c>
      <c r="F56" t="s">
        <v>245</v>
      </c>
      <c r="G56">
        <v>148</v>
      </c>
      <c r="H56">
        <v>664</v>
      </c>
      <c r="I56">
        <v>671</v>
      </c>
      <c r="J56" t="s">
        <v>246</v>
      </c>
      <c r="K56">
        <v>2006</v>
      </c>
      <c r="L56" t="s">
        <v>247</v>
      </c>
      <c r="M56" t="s">
        <v>20</v>
      </c>
    </row>
    <row r="57" spans="1:13" x14ac:dyDescent="0.25">
      <c r="A57">
        <v>56</v>
      </c>
      <c r="B57" t="s">
        <v>1551</v>
      </c>
      <c r="C57" t="s">
        <v>26</v>
      </c>
      <c r="D57" t="s">
        <v>248</v>
      </c>
      <c r="E57" t="s">
        <v>249</v>
      </c>
      <c r="F57" t="s">
        <v>250</v>
      </c>
      <c r="G57">
        <v>52</v>
      </c>
      <c r="H57">
        <v>45</v>
      </c>
      <c r="I57">
        <v>47</v>
      </c>
      <c r="K57">
        <v>2019</v>
      </c>
      <c r="M57" t="s">
        <v>20</v>
      </c>
    </row>
    <row r="58" spans="1:13" x14ac:dyDescent="0.25">
      <c r="A58">
        <v>57</v>
      </c>
      <c r="B58" t="s">
        <v>1551</v>
      </c>
      <c r="C58" t="s">
        <v>80</v>
      </c>
      <c r="D58" t="s">
        <v>251</v>
      </c>
      <c r="E58" t="s">
        <v>252</v>
      </c>
      <c r="F58" t="s">
        <v>253</v>
      </c>
      <c r="G58">
        <v>99</v>
      </c>
      <c r="H58">
        <v>1338</v>
      </c>
      <c r="I58">
        <v>1346</v>
      </c>
      <c r="J58" t="s">
        <v>254</v>
      </c>
      <c r="K58">
        <v>2018</v>
      </c>
      <c r="L58" t="s">
        <v>255</v>
      </c>
      <c r="M58" t="s">
        <v>20</v>
      </c>
    </row>
    <row r="59" spans="1:13" x14ac:dyDescent="0.25">
      <c r="A59">
        <v>58</v>
      </c>
      <c r="B59" t="s">
        <v>1551</v>
      </c>
      <c r="C59" t="s">
        <v>80</v>
      </c>
      <c r="D59" t="s">
        <v>256</v>
      </c>
      <c r="E59" t="s">
        <v>257</v>
      </c>
      <c r="F59" t="s">
        <v>253</v>
      </c>
      <c r="G59">
        <v>98</v>
      </c>
      <c r="H59">
        <v>2447</v>
      </c>
      <c r="I59">
        <v>2455</v>
      </c>
      <c r="J59" t="s">
        <v>258</v>
      </c>
      <c r="K59">
        <v>2017</v>
      </c>
      <c r="L59" t="s">
        <v>259</v>
      </c>
      <c r="M59" t="s">
        <v>20</v>
      </c>
    </row>
    <row r="60" spans="1:13" x14ac:dyDescent="0.25">
      <c r="A60">
        <v>59</v>
      </c>
      <c r="B60" t="s">
        <v>1551</v>
      </c>
      <c r="C60" t="s">
        <v>14</v>
      </c>
      <c r="D60" t="s">
        <v>260</v>
      </c>
      <c r="E60" t="s">
        <v>261</v>
      </c>
      <c r="F60" t="s">
        <v>23</v>
      </c>
      <c r="G60">
        <v>84</v>
      </c>
      <c r="H60">
        <v>823</v>
      </c>
      <c r="I60">
        <v>834</v>
      </c>
      <c r="J60" t="s">
        <v>262</v>
      </c>
      <c r="K60">
        <v>2012</v>
      </c>
      <c r="L60" t="s">
        <v>263</v>
      </c>
      <c r="M60" t="s">
        <v>20</v>
      </c>
    </row>
    <row r="61" spans="1:13" x14ac:dyDescent="0.25">
      <c r="A61">
        <v>60</v>
      </c>
      <c r="B61" t="s">
        <v>1551</v>
      </c>
      <c r="C61" t="s">
        <v>26</v>
      </c>
      <c r="D61" t="s">
        <v>264</v>
      </c>
      <c r="E61" t="s">
        <v>265</v>
      </c>
      <c r="F61" t="s">
        <v>266</v>
      </c>
      <c r="G61">
        <v>101</v>
      </c>
      <c r="H61">
        <v>78</v>
      </c>
      <c r="I61">
        <v>93</v>
      </c>
      <c r="J61" t="s">
        <v>267</v>
      </c>
      <c r="K61">
        <v>2011</v>
      </c>
      <c r="L61" t="s">
        <v>268</v>
      </c>
      <c r="M61" t="s">
        <v>20</v>
      </c>
    </row>
    <row r="62" spans="1:13" x14ac:dyDescent="0.25">
      <c r="A62">
        <v>61</v>
      </c>
      <c r="B62" t="s">
        <v>1551</v>
      </c>
      <c r="C62" t="s">
        <v>26</v>
      </c>
      <c r="D62" t="s">
        <v>269</v>
      </c>
      <c r="E62" t="s">
        <v>270</v>
      </c>
      <c r="F62" t="s">
        <v>271</v>
      </c>
      <c r="G62">
        <v>14</v>
      </c>
      <c r="H62">
        <v>412</v>
      </c>
      <c r="I62">
        <v>417</v>
      </c>
      <c r="K62">
        <v>1972</v>
      </c>
      <c r="M62" t="s">
        <v>20</v>
      </c>
    </row>
    <row r="63" spans="1:13" x14ac:dyDescent="0.25">
      <c r="A63">
        <v>62</v>
      </c>
      <c r="B63" t="s">
        <v>1551</v>
      </c>
      <c r="C63" t="s">
        <v>26</v>
      </c>
      <c r="D63" t="s">
        <v>272</v>
      </c>
      <c r="E63" t="s">
        <v>273</v>
      </c>
      <c r="F63" t="s">
        <v>274</v>
      </c>
      <c r="G63">
        <v>144</v>
      </c>
      <c r="H63">
        <v>407</v>
      </c>
      <c r="I63">
        <v>416</v>
      </c>
      <c r="J63" t="s">
        <v>275</v>
      </c>
      <c r="K63">
        <v>2020</v>
      </c>
      <c r="L63" t="s">
        <v>276</v>
      </c>
      <c r="M63" t="s">
        <v>20</v>
      </c>
    </row>
    <row r="64" spans="1:13" x14ac:dyDescent="0.25">
      <c r="A64">
        <v>63</v>
      </c>
      <c r="B64" t="s">
        <v>1551</v>
      </c>
      <c r="C64" t="s">
        <v>26</v>
      </c>
      <c r="D64" t="s">
        <v>277</v>
      </c>
      <c r="E64" t="s">
        <v>278</v>
      </c>
      <c r="F64" t="s">
        <v>279</v>
      </c>
      <c r="G64">
        <v>65</v>
      </c>
      <c r="H64">
        <v>474</v>
      </c>
      <c r="I64">
        <v>481</v>
      </c>
      <c r="K64">
        <v>2018</v>
      </c>
      <c r="L64" t="s">
        <v>280</v>
      </c>
      <c r="M64" t="s">
        <v>20</v>
      </c>
    </row>
    <row r="65" spans="1:13" x14ac:dyDescent="0.25">
      <c r="A65">
        <v>64</v>
      </c>
      <c r="B65" t="s">
        <v>1551</v>
      </c>
      <c r="C65" t="s">
        <v>80</v>
      </c>
      <c r="D65" t="s">
        <v>281</v>
      </c>
      <c r="E65" t="s">
        <v>282</v>
      </c>
      <c r="F65" t="s">
        <v>23</v>
      </c>
      <c r="G65">
        <v>25</v>
      </c>
      <c r="H65">
        <v>828</v>
      </c>
      <c r="I65">
        <v>848</v>
      </c>
      <c r="J65" t="s">
        <v>283</v>
      </c>
      <c r="K65">
        <v>1977</v>
      </c>
      <c r="M65" t="s">
        <v>20</v>
      </c>
    </row>
    <row r="66" spans="1:13" x14ac:dyDescent="0.25">
      <c r="A66">
        <v>65</v>
      </c>
      <c r="B66" t="s">
        <v>1551</v>
      </c>
      <c r="C66" t="s">
        <v>80</v>
      </c>
      <c r="D66" t="s">
        <v>284</v>
      </c>
      <c r="E66" t="s">
        <v>285</v>
      </c>
      <c r="F66" t="s">
        <v>286</v>
      </c>
      <c r="G66">
        <v>38</v>
      </c>
      <c r="H66">
        <v>61</v>
      </c>
      <c r="I66">
        <v>75</v>
      </c>
      <c r="K66">
        <v>1993</v>
      </c>
      <c r="L66" t="s">
        <v>287</v>
      </c>
      <c r="M66" t="s">
        <v>20</v>
      </c>
    </row>
    <row r="67" spans="1:13" x14ac:dyDescent="0.25">
      <c r="A67">
        <v>66</v>
      </c>
      <c r="B67" t="s">
        <v>1551</v>
      </c>
      <c r="C67" t="s">
        <v>14</v>
      </c>
      <c r="D67" t="s">
        <v>288</v>
      </c>
      <c r="E67" t="s">
        <v>289</v>
      </c>
      <c r="F67" t="s">
        <v>117</v>
      </c>
      <c r="G67">
        <v>18</v>
      </c>
      <c r="H67">
        <v>324</v>
      </c>
      <c r="I67">
        <v>330</v>
      </c>
      <c r="J67" t="s">
        <v>290</v>
      </c>
      <c r="K67">
        <v>2007</v>
      </c>
      <c r="L67" t="s">
        <v>291</v>
      </c>
      <c r="M67" t="s">
        <v>20</v>
      </c>
    </row>
    <row r="68" spans="1:13" x14ac:dyDescent="0.25">
      <c r="A68">
        <v>67</v>
      </c>
      <c r="B68" t="s">
        <v>1551</v>
      </c>
      <c r="C68" t="s">
        <v>80</v>
      </c>
      <c r="D68" t="s">
        <v>292</v>
      </c>
      <c r="E68" t="s">
        <v>293</v>
      </c>
      <c r="F68" t="s">
        <v>60</v>
      </c>
      <c r="G68">
        <v>276</v>
      </c>
      <c r="H68">
        <v>2997</v>
      </c>
      <c r="I68">
        <v>3005</v>
      </c>
      <c r="J68" t="s">
        <v>294</v>
      </c>
      <c r="K68">
        <v>2009</v>
      </c>
      <c r="L68" t="s">
        <v>295</v>
      </c>
      <c r="M68" t="s">
        <v>20</v>
      </c>
    </row>
    <row r="69" spans="1:13" x14ac:dyDescent="0.25">
      <c r="A69">
        <v>68</v>
      </c>
      <c r="B69" t="s">
        <v>1551</v>
      </c>
      <c r="C69" t="s">
        <v>80</v>
      </c>
      <c r="D69" t="s">
        <v>296</v>
      </c>
      <c r="E69" t="s">
        <v>297</v>
      </c>
      <c r="F69" t="s">
        <v>298</v>
      </c>
      <c r="G69">
        <v>77</v>
      </c>
      <c r="H69">
        <v>517</v>
      </c>
      <c r="I69">
        <v>517</v>
      </c>
      <c r="J69" t="s">
        <v>299</v>
      </c>
      <c r="K69">
        <v>1975</v>
      </c>
      <c r="M69" t="s">
        <v>20</v>
      </c>
    </row>
    <row r="70" spans="1:13" x14ac:dyDescent="0.25">
      <c r="A70">
        <v>69</v>
      </c>
      <c r="B70" t="s">
        <v>1551</v>
      </c>
      <c r="C70" t="s">
        <v>26</v>
      </c>
      <c r="D70" t="s">
        <v>300</v>
      </c>
      <c r="E70" t="s">
        <v>301</v>
      </c>
      <c r="F70" t="s">
        <v>302</v>
      </c>
      <c r="G70">
        <v>95</v>
      </c>
      <c r="H70">
        <v>512</v>
      </c>
      <c r="I70">
        <v>516</v>
      </c>
      <c r="J70" t="s">
        <v>303</v>
      </c>
      <c r="K70">
        <v>2009</v>
      </c>
      <c r="L70" t="s">
        <v>304</v>
      </c>
      <c r="M70" t="s">
        <v>20</v>
      </c>
    </row>
    <row r="71" spans="1:13" x14ac:dyDescent="0.25">
      <c r="A71">
        <v>70</v>
      </c>
      <c r="B71" t="s">
        <v>1551</v>
      </c>
      <c r="C71" t="s">
        <v>14</v>
      </c>
      <c r="D71" t="s">
        <v>305</v>
      </c>
      <c r="E71" t="s">
        <v>306</v>
      </c>
      <c r="F71" t="s">
        <v>117</v>
      </c>
      <c r="G71">
        <v>24</v>
      </c>
      <c r="H71">
        <v>1122</v>
      </c>
      <c r="I71">
        <v>1127</v>
      </c>
      <c r="J71" t="s">
        <v>307</v>
      </c>
      <c r="K71">
        <v>2013</v>
      </c>
      <c r="L71" t="s">
        <v>308</v>
      </c>
      <c r="M71" t="s">
        <v>20</v>
      </c>
    </row>
    <row r="72" spans="1:13" x14ac:dyDescent="0.25">
      <c r="A72">
        <v>71</v>
      </c>
      <c r="B72" t="s">
        <v>1551</v>
      </c>
      <c r="C72" t="s">
        <v>80</v>
      </c>
      <c r="D72" t="s">
        <v>309</v>
      </c>
      <c r="E72" t="s">
        <v>310</v>
      </c>
      <c r="F72" t="s">
        <v>23</v>
      </c>
      <c r="G72">
        <v>39</v>
      </c>
      <c r="H72">
        <v>555</v>
      </c>
      <c r="I72">
        <v>565</v>
      </c>
      <c r="J72" t="s">
        <v>311</v>
      </c>
      <c r="K72">
        <v>1990</v>
      </c>
      <c r="M72" t="s">
        <v>20</v>
      </c>
    </row>
    <row r="73" spans="1:13" x14ac:dyDescent="0.25">
      <c r="A73">
        <v>72</v>
      </c>
      <c r="B73" t="s">
        <v>1551</v>
      </c>
      <c r="C73" t="s">
        <v>26</v>
      </c>
      <c r="D73" t="s">
        <v>312</v>
      </c>
      <c r="E73" t="s">
        <v>313</v>
      </c>
      <c r="F73" t="s">
        <v>162</v>
      </c>
      <c r="G73">
        <v>77</v>
      </c>
      <c r="H73">
        <v>508</v>
      </c>
      <c r="I73">
        <v>510</v>
      </c>
      <c r="K73">
        <v>1981</v>
      </c>
      <c r="M73" t="s">
        <v>20</v>
      </c>
    </row>
    <row r="74" spans="1:13" x14ac:dyDescent="0.25">
      <c r="A74">
        <v>73</v>
      </c>
      <c r="B74" t="s">
        <v>1551</v>
      </c>
      <c r="C74" t="s">
        <v>26</v>
      </c>
      <c r="D74" t="s">
        <v>314</v>
      </c>
      <c r="E74" t="s">
        <v>315</v>
      </c>
      <c r="F74" t="s">
        <v>316</v>
      </c>
      <c r="G74">
        <v>44</v>
      </c>
      <c r="H74">
        <v>85</v>
      </c>
      <c r="I74">
        <v>85</v>
      </c>
      <c r="K74">
        <v>1982</v>
      </c>
      <c r="M74" t="s">
        <v>20</v>
      </c>
    </row>
    <row r="75" spans="1:13" x14ac:dyDescent="0.25">
      <c r="A75">
        <v>74</v>
      </c>
      <c r="B75" t="s">
        <v>1551</v>
      </c>
      <c r="C75" t="s">
        <v>26</v>
      </c>
      <c r="D75" t="s">
        <v>317</v>
      </c>
      <c r="E75" t="s">
        <v>318</v>
      </c>
      <c r="F75" t="s">
        <v>23</v>
      </c>
      <c r="G75">
        <v>116</v>
      </c>
      <c r="H75">
        <v>113</v>
      </c>
      <c r="I75">
        <v>129</v>
      </c>
      <c r="J75" t="s">
        <v>319</v>
      </c>
      <c r="K75">
        <v>2016</v>
      </c>
      <c r="L75" t="s">
        <v>320</v>
      </c>
      <c r="M75" t="s">
        <v>20</v>
      </c>
    </row>
    <row r="76" spans="1:13" x14ac:dyDescent="0.25">
      <c r="A76">
        <v>75</v>
      </c>
      <c r="B76" t="s">
        <v>1551</v>
      </c>
      <c r="C76" t="s">
        <v>26</v>
      </c>
      <c r="D76" t="s">
        <v>321</v>
      </c>
      <c r="E76" t="s">
        <v>322</v>
      </c>
      <c r="F76" t="s">
        <v>323</v>
      </c>
      <c r="G76">
        <v>58</v>
      </c>
      <c r="H76">
        <v>1</v>
      </c>
      <c r="I76">
        <v>10</v>
      </c>
      <c r="J76" t="s">
        <v>324</v>
      </c>
      <c r="K76">
        <v>2022</v>
      </c>
      <c r="L76" t="s">
        <v>325</v>
      </c>
      <c r="M76" t="s">
        <v>20</v>
      </c>
    </row>
    <row r="77" spans="1:13" x14ac:dyDescent="0.25">
      <c r="A77">
        <v>76</v>
      </c>
      <c r="B77" t="s">
        <v>1551</v>
      </c>
      <c r="C77" t="s">
        <v>14</v>
      </c>
      <c r="D77" t="s">
        <v>326</v>
      </c>
      <c r="E77" t="s">
        <v>327</v>
      </c>
      <c r="F77" t="s">
        <v>328</v>
      </c>
      <c r="G77">
        <v>30</v>
      </c>
      <c r="H77">
        <v>99</v>
      </c>
      <c r="I77">
        <v>103</v>
      </c>
      <c r="J77" t="s">
        <v>329</v>
      </c>
      <c r="K77">
        <v>2022</v>
      </c>
      <c r="L77" t="s">
        <v>330</v>
      </c>
      <c r="M77" t="s">
        <v>20</v>
      </c>
    </row>
    <row r="78" spans="1:13" x14ac:dyDescent="0.25">
      <c r="A78">
        <v>77</v>
      </c>
      <c r="B78" t="s">
        <v>1551</v>
      </c>
      <c r="C78" t="s">
        <v>26</v>
      </c>
      <c r="E78" t="s">
        <v>331</v>
      </c>
      <c r="F78" t="s">
        <v>332</v>
      </c>
      <c r="G78">
        <v>39</v>
      </c>
      <c r="H78">
        <v>1</v>
      </c>
      <c r="I78">
        <v>167</v>
      </c>
      <c r="K78">
        <v>2018</v>
      </c>
      <c r="M78" t="s">
        <v>20</v>
      </c>
    </row>
    <row r="79" spans="1:13" x14ac:dyDescent="0.25">
      <c r="A79">
        <v>78</v>
      </c>
      <c r="B79" t="s">
        <v>1551</v>
      </c>
      <c r="C79" t="s">
        <v>26</v>
      </c>
      <c r="D79" t="s">
        <v>333</v>
      </c>
      <c r="E79" t="s">
        <v>334</v>
      </c>
      <c r="F79" t="s">
        <v>335</v>
      </c>
      <c r="G79">
        <v>4</v>
      </c>
      <c r="H79">
        <v>250</v>
      </c>
      <c r="I79">
        <v>251</v>
      </c>
      <c r="J79" t="s">
        <v>336</v>
      </c>
      <c r="K79">
        <v>2018</v>
      </c>
      <c r="M79" t="s">
        <v>20</v>
      </c>
    </row>
    <row r="80" spans="1:13" x14ac:dyDescent="0.25">
      <c r="A80">
        <v>79</v>
      </c>
      <c r="B80" t="s">
        <v>1551</v>
      </c>
      <c r="C80" t="s">
        <v>26</v>
      </c>
      <c r="D80" t="s">
        <v>337</v>
      </c>
      <c r="E80" t="s">
        <v>338</v>
      </c>
      <c r="F80" t="s">
        <v>274</v>
      </c>
      <c r="G80">
        <v>143</v>
      </c>
      <c r="H80">
        <v>380</v>
      </c>
      <c r="I80">
        <v>386</v>
      </c>
      <c r="J80" t="s">
        <v>339</v>
      </c>
      <c r="K80">
        <v>2019</v>
      </c>
      <c r="L80" t="s">
        <v>340</v>
      </c>
      <c r="M80" t="s">
        <v>20</v>
      </c>
    </row>
    <row r="81" spans="1:13" x14ac:dyDescent="0.25">
      <c r="A81">
        <v>80</v>
      </c>
      <c r="B81" t="s">
        <v>1551</v>
      </c>
      <c r="C81" t="s">
        <v>26</v>
      </c>
      <c r="D81" t="s">
        <v>341</v>
      </c>
      <c r="E81" t="s">
        <v>342</v>
      </c>
      <c r="F81" t="s">
        <v>343</v>
      </c>
      <c r="G81">
        <v>269</v>
      </c>
      <c r="H81">
        <v>16</v>
      </c>
      <c r="I81">
        <v>16</v>
      </c>
      <c r="K81">
        <v>2007</v>
      </c>
      <c r="M81" t="s">
        <v>20</v>
      </c>
    </row>
    <row r="82" spans="1:13" x14ac:dyDescent="0.25">
      <c r="A82">
        <v>81</v>
      </c>
      <c r="B82" t="s">
        <v>1551</v>
      </c>
      <c r="C82" t="s">
        <v>80</v>
      </c>
      <c r="D82" t="s">
        <v>344</v>
      </c>
      <c r="E82" t="s">
        <v>345</v>
      </c>
      <c r="F82" t="s">
        <v>346</v>
      </c>
      <c r="G82">
        <v>93</v>
      </c>
      <c r="H82">
        <v>394</v>
      </c>
      <c r="I82">
        <v>395</v>
      </c>
      <c r="K82">
        <v>1981</v>
      </c>
      <c r="M82" t="s">
        <v>20</v>
      </c>
    </row>
    <row r="83" spans="1:13" x14ac:dyDescent="0.25">
      <c r="A83">
        <v>82</v>
      </c>
      <c r="B83" t="s">
        <v>1551</v>
      </c>
      <c r="C83" t="s">
        <v>26</v>
      </c>
      <c r="D83" t="s">
        <v>347</v>
      </c>
      <c r="E83" t="s">
        <v>348</v>
      </c>
      <c r="F83" t="s">
        <v>349</v>
      </c>
      <c r="G83">
        <v>14</v>
      </c>
      <c r="H83">
        <v>10</v>
      </c>
      <c r="I83">
        <v>17</v>
      </c>
      <c r="K83">
        <v>2019</v>
      </c>
      <c r="L83" t="s">
        <v>350</v>
      </c>
      <c r="M83" t="s">
        <v>20</v>
      </c>
    </row>
    <row r="84" spans="1:13" x14ac:dyDescent="0.25">
      <c r="A84">
        <v>83</v>
      </c>
      <c r="B84" t="s">
        <v>1551</v>
      </c>
      <c r="C84" t="s">
        <v>26</v>
      </c>
      <c r="D84" t="s">
        <v>351</v>
      </c>
      <c r="E84" t="s">
        <v>352</v>
      </c>
      <c r="F84" t="s">
        <v>226</v>
      </c>
      <c r="G84">
        <v>48</v>
      </c>
      <c r="H84">
        <v>1360</v>
      </c>
      <c r="I84">
        <v>1368</v>
      </c>
      <c r="J84" t="s">
        <v>353</v>
      </c>
      <c r="K84">
        <v>2019</v>
      </c>
      <c r="L84" t="s">
        <v>354</v>
      </c>
      <c r="M84" t="s">
        <v>20</v>
      </c>
    </row>
    <row r="85" spans="1:13" x14ac:dyDescent="0.25">
      <c r="A85">
        <v>84</v>
      </c>
      <c r="B85" t="s">
        <v>1551</v>
      </c>
      <c r="C85" t="s">
        <v>26</v>
      </c>
      <c r="D85" t="s">
        <v>355</v>
      </c>
      <c r="E85" t="s">
        <v>356</v>
      </c>
      <c r="F85" t="s">
        <v>357</v>
      </c>
      <c r="G85">
        <v>171</v>
      </c>
      <c r="J85" t="s">
        <v>358</v>
      </c>
      <c r="K85">
        <v>2021</v>
      </c>
      <c r="L85" t="s">
        <v>359</v>
      </c>
      <c r="M85" t="s">
        <v>20</v>
      </c>
    </row>
    <row r="86" spans="1:13" x14ac:dyDescent="0.25">
      <c r="A86">
        <v>85</v>
      </c>
      <c r="B86" t="s">
        <v>1551</v>
      </c>
      <c r="C86" t="s">
        <v>80</v>
      </c>
      <c r="D86" t="s">
        <v>360</v>
      </c>
      <c r="E86" t="s">
        <v>361</v>
      </c>
      <c r="F86" t="s">
        <v>362</v>
      </c>
      <c r="G86">
        <v>72</v>
      </c>
      <c r="H86">
        <v>106</v>
      </c>
      <c r="I86">
        <v>112</v>
      </c>
      <c r="J86" t="s">
        <v>363</v>
      </c>
      <c r="K86">
        <v>2001</v>
      </c>
      <c r="L86" t="s">
        <v>364</v>
      </c>
      <c r="M86" t="s">
        <v>20</v>
      </c>
    </row>
    <row r="87" spans="1:13" x14ac:dyDescent="0.25">
      <c r="A87">
        <v>86</v>
      </c>
      <c r="B87" t="s">
        <v>1551</v>
      </c>
      <c r="C87" t="s">
        <v>26</v>
      </c>
      <c r="D87" t="s">
        <v>365</v>
      </c>
      <c r="E87" t="s">
        <v>366</v>
      </c>
      <c r="F87" t="s">
        <v>226</v>
      </c>
      <c r="G87">
        <v>14</v>
      </c>
      <c r="H87">
        <v>101</v>
      </c>
      <c r="I87">
        <v>105</v>
      </c>
      <c r="J87" t="s">
        <v>367</v>
      </c>
      <c r="K87">
        <v>1985</v>
      </c>
      <c r="M87" t="s">
        <v>20</v>
      </c>
    </row>
    <row r="88" spans="1:13" x14ac:dyDescent="0.25">
      <c r="A88">
        <v>87</v>
      </c>
      <c r="B88" t="s">
        <v>1551</v>
      </c>
      <c r="C88" t="s">
        <v>26</v>
      </c>
      <c r="D88" t="s">
        <v>368</v>
      </c>
      <c r="E88" t="s">
        <v>369</v>
      </c>
      <c r="F88" t="s">
        <v>370</v>
      </c>
      <c r="G88">
        <v>4</v>
      </c>
      <c r="H88">
        <v>289</v>
      </c>
      <c r="I88">
        <v>295</v>
      </c>
      <c r="J88" t="s">
        <v>371</v>
      </c>
      <c r="K88">
        <v>1990</v>
      </c>
      <c r="M88" t="s">
        <v>20</v>
      </c>
    </row>
    <row r="89" spans="1:13" x14ac:dyDescent="0.25">
      <c r="A89">
        <v>88</v>
      </c>
      <c r="B89" t="s">
        <v>1551</v>
      </c>
      <c r="C89" t="s">
        <v>26</v>
      </c>
      <c r="D89" t="s">
        <v>372</v>
      </c>
      <c r="E89" t="s">
        <v>373</v>
      </c>
      <c r="F89" t="s">
        <v>374</v>
      </c>
      <c r="G89">
        <v>83</v>
      </c>
      <c r="H89">
        <v>1422</v>
      </c>
      <c r="I89">
        <v>1429</v>
      </c>
      <c r="J89" t="s">
        <v>375</v>
      </c>
      <c r="K89">
        <v>1990</v>
      </c>
      <c r="M89" t="s">
        <v>20</v>
      </c>
    </row>
    <row r="90" spans="1:13" x14ac:dyDescent="0.25">
      <c r="A90">
        <v>89</v>
      </c>
      <c r="B90" t="s">
        <v>1551</v>
      </c>
      <c r="C90" t="s">
        <v>26</v>
      </c>
      <c r="D90" t="s">
        <v>376</v>
      </c>
      <c r="E90" t="s">
        <v>377</v>
      </c>
      <c r="F90" t="s">
        <v>378</v>
      </c>
      <c r="G90">
        <v>311</v>
      </c>
      <c r="J90" t="s">
        <v>379</v>
      </c>
      <c r="K90">
        <v>2021</v>
      </c>
      <c r="L90" t="s">
        <v>380</v>
      </c>
      <c r="M90" t="s">
        <v>20</v>
      </c>
    </row>
    <row r="91" spans="1:13" x14ac:dyDescent="0.25">
      <c r="A91">
        <v>90</v>
      </c>
      <c r="B91" t="s">
        <v>1551</v>
      </c>
      <c r="C91" t="s">
        <v>14</v>
      </c>
      <c r="D91" t="s">
        <v>381</v>
      </c>
      <c r="E91" t="s">
        <v>382</v>
      </c>
      <c r="F91" t="s">
        <v>117</v>
      </c>
      <c r="G91">
        <v>31</v>
      </c>
      <c r="H91">
        <v>680</v>
      </c>
      <c r="I91">
        <v>691</v>
      </c>
      <c r="J91" t="s">
        <v>383</v>
      </c>
      <c r="K91">
        <v>2020</v>
      </c>
      <c r="L91" t="s">
        <v>384</v>
      </c>
      <c r="M91" t="s">
        <v>20</v>
      </c>
    </row>
    <row r="92" spans="1:13" x14ac:dyDescent="0.25">
      <c r="A92">
        <v>91</v>
      </c>
      <c r="B92" t="s">
        <v>1551</v>
      </c>
      <c r="C92" t="s">
        <v>26</v>
      </c>
      <c r="D92" t="s">
        <v>385</v>
      </c>
      <c r="E92" t="s">
        <v>386</v>
      </c>
      <c r="F92" t="s">
        <v>387</v>
      </c>
      <c r="G92">
        <v>67</v>
      </c>
      <c r="H92">
        <v>387</v>
      </c>
      <c r="I92">
        <v>394</v>
      </c>
      <c r="J92" t="s">
        <v>388</v>
      </c>
      <c r="K92">
        <v>2022</v>
      </c>
      <c r="L92" t="s">
        <v>389</v>
      </c>
      <c r="M92" t="s">
        <v>20</v>
      </c>
    </row>
    <row r="93" spans="1:13" x14ac:dyDescent="0.25">
      <c r="A93">
        <v>92</v>
      </c>
      <c r="B93" t="s">
        <v>1551</v>
      </c>
      <c r="C93" t="s">
        <v>26</v>
      </c>
      <c r="D93" t="s">
        <v>390</v>
      </c>
      <c r="E93" t="s">
        <v>391</v>
      </c>
      <c r="F93" t="s">
        <v>226</v>
      </c>
      <c r="G93">
        <v>19</v>
      </c>
      <c r="H93">
        <v>808</v>
      </c>
      <c r="I93">
        <v>814</v>
      </c>
      <c r="J93" t="s">
        <v>392</v>
      </c>
      <c r="K93">
        <v>1990</v>
      </c>
      <c r="M93" t="s">
        <v>20</v>
      </c>
    </row>
    <row r="94" spans="1:13" x14ac:dyDescent="0.25">
      <c r="A94">
        <v>93</v>
      </c>
      <c r="B94" t="s">
        <v>1551</v>
      </c>
      <c r="C94" t="s">
        <v>26</v>
      </c>
      <c r="D94" t="s">
        <v>393</v>
      </c>
      <c r="E94" t="s">
        <v>394</v>
      </c>
      <c r="F94" t="s">
        <v>395</v>
      </c>
      <c r="G94">
        <v>50</v>
      </c>
      <c r="H94">
        <v>697</v>
      </c>
      <c r="I94">
        <v>705</v>
      </c>
      <c r="J94" t="s">
        <v>396</v>
      </c>
      <c r="K94">
        <v>2021</v>
      </c>
      <c r="L94" t="s">
        <v>397</v>
      </c>
      <c r="M94" t="s">
        <v>20</v>
      </c>
    </row>
    <row r="95" spans="1:13" x14ac:dyDescent="0.25">
      <c r="A95">
        <v>94</v>
      </c>
      <c r="B95" t="s">
        <v>1551</v>
      </c>
      <c r="C95" t="s">
        <v>26</v>
      </c>
      <c r="D95" t="s">
        <v>398</v>
      </c>
      <c r="E95" t="s">
        <v>399</v>
      </c>
      <c r="F95" t="s">
        <v>400</v>
      </c>
      <c r="G95">
        <v>168</v>
      </c>
      <c r="H95">
        <v>226</v>
      </c>
      <c r="I95">
        <v>226</v>
      </c>
      <c r="K95">
        <v>2019</v>
      </c>
      <c r="M95" t="s">
        <v>20</v>
      </c>
    </row>
    <row r="96" spans="1:13" x14ac:dyDescent="0.25">
      <c r="A96">
        <v>95</v>
      </c>
      <c r="B96" t="s">
        <v>1551</v>
      </c>
      <c r="C96" t="s">
        <v>80</v>
      </c>
      <c r="E96" t="s">
        <v>401</v>
      </c>
      <c r="F96" t="s">
        <v>401</v>
      </c>
      <c r="G96">
        <v>47</v>
      </c>
      <c r="J96" t="s">
        <v>402</v>
      </c>
      <c r="K96">
        <v>2015</v>
      </c>
      <c r="L96" t="s">
        <v>403</v>
      </c>
      <c r="M96" t="s">
        <v>20</v>
      </c>
    </row>
    <row r="97" spans="1:13" x14ac:dyDescent="0.25">
      <c r="A97">
        <v>96</v>
      </c>
      <c r="B97" t="s">
        <v>1551</v>
      </c>
      <c r="C97" t="s">
        <v>26</v>
      </c>
      <c r="D97" t="s">
        <v>404</v>
      </c>
      <c r="E97" t="s">
        <v>405</v>
      </c>
      <c r="F97" t="s">
        <v>406</v>
      </c>
      <c r="G97">
        <v>8</v>
      </c>
      <c r="J97" t="s">
        <v>407</v>
      </c>
      <c r="K97">
        <v>2014</v>
      </c>
      <c r="L97" t="s">
        <v>408</v>
      </c>
      <c r="M97" t="s">
        <v>20</v>
      </c>
    </row>
    <row r="98" spans="1:13" x14ac:dyDescent="0.25">
      <c r="A98">
        <v>97</v>
      </c>
      <c r="B98" t="s">
        <v>1551</v>
      </c>
      <c r="C98" t="s">
        <v>80</v>
      </c>
      <c r="D98" t="s">
        <v>409</v>
      </c>
      <c r="E98" t="s">
        <v>410</v>
      </c>
      <c r="F98" t="s">
        <v>411</v>
      </c>
      <c r="G98">
        <v>8</v>
      </c>
      <c r="H98">
        <v>28</v>
      </c>
      <c r="I98">
        <v>33</v>
      </c>
      <c r="K98">
        <v>2003</v>
      </c>
      <c r="M98" t="s">
        <v>20</v>
      </c>
    </row>
    <row r="99" spans="1:13" x14ac:dyDescent="0.25">
      <c r="A99">
        <v>98</v>
      </c>
      <c r="B99" t="s">
        <v>1551</v>
      </c>
      <c r="C99" t="s">
        <v>80</v>
      </c>
      <c r="D99" t="s">
        <v>412</v>
      </c>
      <c r="E99" t="s">
        <v>413</v>
      </c>
      <c r="F99" t="s">
        <v>414</v>
      </c>
      <c r="G99">
        <v>28</v>
      </c>
      <c r="H99">
        <v>197</v>
      </c>
      <c r="I99">
        <v>205</v>
      </c>
      <c r="J99" t="s">
        <v>415</v>
      </c>
      <c r="K99">
        <v>2014</v>
      </c>
      <c r="L99" t="s">
        <v>416</v>
      </c>
      <c r="M99" t="s">
        <v>20</v>
      </c>
    </row>
    <row r="100" spans="1:13" x14ac:dyDescent="0.25">
      <c r="A100">
        <v>99</v>
      </c>
      <c r="B100" t="s">
        <v>1551</v>
      </c>
      <c r="C100" t="s">
        <v>80</v>
      </c>
      <c r="D100" t="s">
        <v>417</v>
      </c>
      <c r="E100" t="s">
        <v>418</v>
      </c>
      <c r="F100" t="s">
        <v>29</v>
      </c>
      <c r="G100">
        <v>194</v>
      </c>
      <c r="H100" t="s">
        <v>419</v>
      </c>
      <c r="I100" t="s">
        <v>420</v>
      </c>
      <c r="J100" t="s">
        <v>421</v>
      </c>
      <c r="K100">
        <v>2019</v>
      </c>
      <c r="L100" t="s">
        <v>422</v>
      </c>
      <c r="M100" t="s">
        <v>20</v>
      </c>
    </row>
    <row r="101" spans="1:13" x14ac:dyDescent="0.25">
      <c r="A101">
        <v>100</v>
      </c>
      <c r="B101" t="s">
        <v>1551</v>
      </c>
      <c r="C101" t="s">
        <v>26</v>
      </c>
      <c r="D101" t="s">
        <v>423</v>
      </c>
      <c r="E101" t="s">
        <v>424</v>
      </c>
      <c r="F101" t="s">
        <v>425</v>
      </c>
      <c r="G101">
        <v>72</v>
      </c>
      <c r="H101">
        <v>212</v>
      </c>
      <c r="I101">
        <v>214</v>
      </c>
      <c r="J101" t="s">
        <v>426</v>
      </c>
      <c r="K101">
        <v>2001</v>
      </c>
      <c r="M101" t="s">
        <v>20</v>
      </c>
    </row>
    <row r="102" spans="1:13" x14ac:dyDescent="0.25">
      <c r="A102">
        <v>101</v>
      </c>
      <c r="B102" t="s">
        <v>1551</v>
      </c>
      <c r="C102" t="s">
        <v>80</v>
      </c>
      <c r="D102" t="s">
        <v>427</v>
      </c>
      <c r="E102" t="s">
        <v>428</v>
      </c>
      <c r="F102" t="s">
        <v>429</v>
      </c>
      <c r="G102">
        <v>23</v>
      </c>
      <c r="H102">
        <v>265</v>
      </c>
      <c r="I102" t="s">
        <v>430</v>
      </c>
      <c r="J102" t="s">
        <v>431</v>
      </c>
      <c r="K102">
        <v>2000</v>
      </c>
      <c r="L102" t="s">
        <v>432</v>
      </c>
      <c r="M102" t="s">
        <v>20</v>
      </c>
    </row>
    <row r="103" spans="1:13" x14ac:dyDescent="0.25">
      <c r="A103">
        <v>102</v>
      </c>
      <c r="B103" t="s">
        <v>1551</v>
      </c>
      <c r="C103" t="s">
        <v>26</v>
      </c>
      <c r="D103" t="s">
        <v>433</v>
      </c>
      <c r="E103" t="s">
        <v>434</v>
      </c>
      <c r="F103" t="s">
        <v>435</v>
      </c>
      <c r="G103">
        <v>54</v>
      </c>
      <c r="H103">
        <v>261</v>
      </c>
      <c r="I103">
        <v>266</v>
      </c>
      <c r="K103">
        <v>2015</v>
      </c>
      <c r="L103" t="s">
        <v>436</v>
      </c>
      <c r="M103" t="s">
        <v>20</v>
      </c>
    </row>
    <row r="104" spans="1:13" x14ac:dyDescent="0.25">
      <c r="A104">
        <v>103</v>
      </c>
      <c r="B104" t="s">
        <v>1551</v>
      </c>
      <c r="C104" t="s">
        <v>26</v>
      </c>
      <c r="D104" t="s">
        <v>437</v>
      </c>
      <c r="E104" t="s">
        <v>438</v>
      </c>
      <c r="F104" t="s">
        <v>274</v>
      </c>
      <c r="G104">
        <v>141</v>
      </c>
      <c r="H104">
        <v>600</v>
      </c>
      <c r="I104">
        <v>611</v>
      </c>
      <c r="J104" t="s">
        <v>439</v>
      </c>
      <c r="K104">
        <v>2017</v>
      </c>
      <c r="L104" t="s">
        <v>440</v>
      </c>
      <c r="M104" t="s">
        <v>20</v>
      </c>
    </row>
    <row r="105" spans="1:13" x14ac:dyDescent="0.25">
      <c r="A105">
        <v>104</v>
      </c>
      <c r="B105" t="s">
        <v>1551</v>
      </c>
      <c r="C105" t="s">
        <v>26</v>
      </c>
      <c r="D105" t="s">
        <v>441</v>
      </c>
      <c r="E105" t="s">
        <v>442</v>
      </c>
      <c r="F105" t="s">
        <v>443</v>
      </c>
      <c r="G105">
        <v>112</v>
      </c>
      <c r="H105">
        <v>89</v>
      </c>
      <c r="I105">
        <v>97</v>
      </c>
      <c r="J105" t="s">
        <v>444</v>
      </c>
      <c r="K105">
        <v>2004</v>
      </c>
      <c r="L105" t="s">
        <v>445</v>
      </c>
      <c r="M105" t="s">
        <v>20</v>
      </c>
    </row>
    <row r="106" spans="1:13" x14ac:dyDescent="0.25">
      <c r="A106">
        <v>105</v>
      </c>
      <c r="B106" t="s">
        <v>1551</v>
      </c>
      <c r="C106" t="s">
        <v>14</v>
      </c>
      <c r="D106" t="s">
        <v>446</v>
      </c>
      <c r="E106" t="s">
        <v>447</v>
      </c>
      <c r="F106" t="s">
        <v>245</v>
      </c>
      <c r="G106">
        <v>163</v>
      </c>
      <c r="H106">
        <v>1394</v>
      </c>
      <c r="I106">
        <v>1408</v>
      </c>
      <c r="J106" t="s">
        <v>448</v>
      </c>
      <c r="K106">
        <v>2021</v>
      </c>
      <c r="L106" t="s">
        <v>449</v>
      </c>
      <c r="M106" t="s">
        <v>20</v>
      </c>
    </row>
    <row r="107" spans="1:13" x14ac:dyDescent="0.25">
      <c r="A107">
        <v>106</v>
      </c>
      <c r="B107" t="s">
        <v>1551</v>
      </c>
      <c r="C107" t="s">
        <v>26</v>
      </c>
      <c r="D107" t="s">
        <v>450</v>
      </c>
      <c r="E107" t="s">
        <v>451</v>
      </c>
      <c r="F107" t="s">
        <v>435</v>
      </c>
      <c r="G107">
        <v>61</v>
      </c>
      <c r="H107">
        <v>42</v>
      </c>
      <c r="I107">
        <v>51</v>
      </c>
      <c r="J107" t="s">
        <v>452</v>
      </c>
      <c r="K107">
        <v>2022</v>
      </c>
      <c r="L107" t="s">
        <v>453</v>
      </c>
      <c r="M107" t="s">
        <v>20</v>
      </c>
    </row>
    <row r="108" spans="1:13" x14ac:dyDescent="0.25">
      <c r="A108">
        <v>107</v>
      </c>
      <c r="B108" t="s">
        <v>1551</v>
      </c>
      <c r="C108" t="s">
        <v>26</v>
      </c>
      <c r="D108" t="s">
        <v>454</v>
      </c>
      <c r="E108" t="s">
        <v>455</v>
      </c>
      <c r="F108" t="s">
        <v>374</v>
      </c>
      <c r="G108">
        <v>114</v>
      </c>
      <c r="H108">
        <v>590</v>
      </c>
      <c r="I108">
        <v>596</v>
      </c>
      <c r="J108" t="s">
        <v>456</v>
      </c>
      <c r="K108">
        <v>2021</v>
      </c>
      <c r="L108" t="s">
        <v>457</v>
      </c>
      <c r="M108" t="s">
        <v>20</v>
      </c>
    </row>
    <row r="109" spans="1:13" x14ac:dyDescent="0.25">
      <c r="A109">
        <v>108</v>
      </c>
      <c r="B109" t="s">
        <v>1551</v>
      </c>
      <c r="C109" t="s">
        <v>26</v>
      </c>
      <c r="D109" t="s">
        <v>458</v>
      </c>
      <c r="E109" t="s">
        <v>459</v>
      </c>
      <c r="F109" t="s">
        <v>72</v>
      </c>
      <c r="G109">
        <v>25</v>
      </c>
      <c r="H109" t="s">
        <v>460</v>
      </c>
      <c r="I109" t="s">
        <v>461</v>
      </c>
      <c r="J109" t="s">
        <v>462</v>
      </c>
      <c r="K109">
        <v>2015</v>
      </c>
      <c r="L109" t="s">
        <v>463</v>
      </c>
      <c r="M109" t="s">
        <v>20</v>
      </c>
    </row>
    <row r="110" spans="1:13" x14ac:dyDescent="0.25">
      <c r="A110">
        <v>109</v>
      </c>
      <c r="B110" t="s">
        <v>1551</v>
      </c>
      <c r="C110" t="s">
        <v>26</v>
      </c>
      <c r="D110" t="s">
        <v>464</v>
      </c>
      <c r="E110" t="s">
        <v>465</v>
      </c>
      <c r="F110" t="s">
        <v>226</v>
      </c>
      <c r="G110">
        <v>45</v>
      </c>
      <c r="H110">
        <v>1536</v>
      </c>
      <c r="I110">
        <v>1542</v>
      </c>
      <c r="J110" t="s">
        <v>466</v>
      </c>
      <c r="K110">
        <v>2016</v>
      </c>
      <c r="L110" t="s">
        <v>467</v>
      </c>
      <c r="M110" t="s">
        <v>20</v>
      </c>
    </row>
    <row r="111" spans="1:13" x14ac:dyDescent="0.25">
      <c r="A111">
        <v>110</v>
      </c>
      <c r="B111" t="s">
        <v>1551</v>
      </c>
      <c r="C111" t="s">
        <v>26</v>
      </c>
      <c r="D111" t="s">
        <v>468</v>
      </c>
      <c r="E111" t="s">
        <v>469</v>
      </c>
      <c r="F111" t="s">
        <v>470</v>
      </c>
      <c r="G111">
        <v>133</v>
      </c>
      <c r="H111">
        <v>825</v>
      </c>
      <c r="I111">
        <v>832</v>
      </c>
      <c r="K111">
        <v>1979</v>
      </c>
      <c r="M111" t="s">
        <v>20</v>
      </c>
    </row>
    <row r="112" spans="1:13" x14ac:dyDescent="0.25">
      <c r="A112">
        <v>111</v>
      </c>
      <c r="B112" t="s">
        <v>1551</v>
      </c>
      <c r="C112" t="s">
        <v>26</v>
      </c>
      <c r="D112" t="s">
        <v>471</v>
      </c>
      <c r="E112" t="s">
        <v>472</v>
      </c>
      <c r="F112" t="s">
        <v>473</v>
      </c>
      <c r="G112">
        <v>254</v>
      </c>
      <c r="K112">
        <v>2017</v>
      </c>
      <c r="M112" t="s">
        <v>20</v>
      </c>
    </row>
    <row r="113" spans="1:13" x14ac:dyDescent="0.25">
      <c r="A113">
        <v>112</v>
      </c>
      <c r="B113" t="s">
        <v>1551</v>
      </c>
      <c r="C113" t="s">
        <v>14</v>
      </c>
      <c r="D113" t="s">
        <v>474</v>
      </c>
      <c r="E113" t="s">
        <v>475</v>
      </c>
      <c r="F113" t="s">
        <v>476</v>
      </c>
      <c r="G113">
        <v>7</v>
      </c>
      <c r="H113">
        <v>43</v>
      </c>
      <c r="I113">
        <v>51</v>
      </c>
      <c r="K113">
        <v>1996</v>
      </c>
      <c r="M113" t="s">
        <v>20</v>
      </c>
    </row>
    <row r="114" spans="1:13" x14ac:dyDescent="0.25">
      <c r="A114">
        <v>113</v>
      </c>
      <c r="B114" t="s">
        <v>1551</v>
      </c>
      <c r="C114" t="s">
        <v>26</v>
      </c>
      <c r="D114" t="s">
        <v>477</v>
      </c>
      <c r="E114" t="s">
        <v>478</v>
      </c>
      <c r="F114" t="s">
        <v>162</v>
      </c>
      <c r="G114">
        <v>69</v>
      </c>
      <c r="H114">
        <v>191</v>
      </c>
      <c r="I114">
        <v>192</v>
      </c>
      <c r="K114">
        <v>1972</v>
      </c>
      <c r="M114" t="s">
        <v>20</v>
      </c>
    </row>
    <row r="115" spans="1:13" x14ac:dyDescent="0.25">
      <c r="A115">
        <v>114</v>
      </c>
      <c r="B115" t="s">
        <v>1551</v>
      </c>
      <c r="C115" t="s">
        <v>26</v>
      </c>
      <c r="D115" t="s">
        <v>479</v>
      </c>
      <c r="E115" t="s">
        <v>480</v>
      </c>
      <c r="F115" t="s">
        <v>481</v>
      </c>
      <c r="G115">
        <v>3</v>
      </c>
      <c r="H115">
        <v>278</v>
      </c>
      <c r="I115">
        <v>278</v>
      </c>
      <c r="K115">
        <v>1997</v>
      </c>
      <c r="M115" t="s">
        <v>20</v>
      </c>
    </row>
    <row r="116" spans="1:13" x14ac:dyDescent="0.25">
      <c r="A116">
        <v>115</v>
      </c>
      <c r="B116" t="s">
        <v>1551</v>
      </c>
      <c r="C116" t="s">
        <v>14</v>
      </c>
      <c r="D116" t="s">
        <v>482</v>
      </c>
      <c r="E116" t="s">
        <v>483</v>
      </c>
      <c r="F116" t="s">
        <v>117</v>
      </c>
      <c r="G116">
        <v>30</v>
      </c>
      <c r="H116">
        <v>1425</v>
      </c>
      <c r="I116">
        <v>1435</v>
      </c>
      <c r="J116" t="s">
        <v>484</v>
      </c>
      <c r="K116">
        <v>2019</v>
      </c>
      <c r="L116" t="s">
        <v>485</v>
      </c>
      <c r="M116" t="s">
        <v>20</v>
      </c>
    </row>
    <row r="117" spans="1:13" x14ac:dyDescent="0.25">
      <c r="A117">
        <v>116</v>
      </c>
      <c r="B117" t="s">
        <v>1551</v>
      </c>
      <c r="C117" t="s">
        <v>26</v>
      </c>
      <c r="D117" t="s">
        <v>486</v>
      </c>
      <c r="E117" t="s">
        <v>487</v>
      </c>
      <c r="F117" t="s">
        <v>488</v>
      </c>
      <c r="G117">
        <v>38</v>
      </c>
      <c r="H117">
        <v>241</v>
      </c>
      <c r="I117">
        <v>255</v>
      </c>
      <c r="K117">
        <v>1990</v>
      </c>
      <c r="M117" t="s">
        <v>20</v>
      </c>
    </row>
    <row r="118" spans="1:13" x14ac:dyDescent="0.25">
      <c r="A118">
        <v>117</v>
      </c>
      <c r="B118" t="s">
        <v>1551</v>
      </c>
      <c r="C118" t="s">
        <v>26</v>
      </c>
      <c r="D118" t="s">
        <v>489</v>
      </c>
      <c r="E118" t="s">
        <v>490</v>
      </c>
      <c r="F118" t="s">
        <v>491</v>
      </c>
      <c r="G118">
        <v>17</v>
      </c>
      <c r="H118">
        <v>10807</v>
      </c>
      <c r="I118">
        <v>10822</v>
      </c>
      <c r="J118" t="s">
        <v>492</v>
      </c>
      <c r="K118">
        <v>2019</v>
      </c>
      <c r="L118" t="s">
        <v>493</v>
      </c>
      <c r="M118" t="s">
        <v>20</v>
      </c>
    </row>
    <row r="119" spans="1:13" x14ac:dyDescent="0.25">
      <c r="A119">
        <v>118</v>
      </c>
      <c r="B119" t="s">
        <v>1551</v>
      </c>
      <c r="C119" t="s">
        <v>26</v>
      </c>
      <c r="D119" t="s">
        <v>494</v>
      </c>
      <c r="E119" t="s">
        <v>495</v>
      </c>
      <c r="F119" t="s">
        <v>496</v>
      </c>
      <c r="G119">
        <v>6</v>
      </c>
      <c r="J119" t="s">
        <v>497</v>
      </c>
      <c r="K119">
        <v>2011</v>
      </c>
      <c r="L119" t="s">
        <v>498</v>
      </c>
      <c r="M119" t="s">
        <v>20</v>
      </c>
    </row>
    <row r="120" spans="1:13" x14ac:dyDescent="0.25">
      <c r="A120">
        <v>119</v>
      </c>
      <c r="B120" t="s">
        <v>1551</v>
      </c>
      <c r="C120" t="s">
        <v>80</v>
      </c>
      <c r="D120" t="s">
        <v>499</v>
      </c>
      <c r="E120" t="s">
        <v>500</v>
      </c>
      <c r="F120" t="s">
        <v>501</v>
      </c>
      <c r="G120">
        <v>116</v>
      </c>
      <c r="H120">
        <v>348</v>
      </c>
      <c r="I120">
        <v>355</v>
      </c>
      <c r="J120" t="s">
        <v>502</v>
      </c>
      <c r="K120">
        <v>1998</v>
      </c>
      <c r="L120" t="s">
        <v>503</v>
      </c>
      <c r="M120" t="s">
        <v>20</v>
      </c>
    </row>
    <row r="121" spans="1:13" x14ac:dyDescent="0.25">
      <c r="A121">
        <v>120</v>
      </c>
      <c r="B121" t="s">
        <v>1551</v>
      </c>
      <c r="C121" t="s">
        <v>80</v>
      </c>
      <c r="D121" t="s">
        <v>504</v>
      </c>
      <c r="E121" t="s">
        <v>505</v>
      </c>
      <c r="F121" t="s">
        <v>60</v>
      </c>
      <c r="G121">
        <v>279</v>
      </c>
      <c r="H121">
        <v>3633</v>
      </c>
      <c r="I121">
        <v>3634</v>
      </c>
      <c r="J121" t="s">
        <v>506</v>
      </c>
      <c r="K121">
        <v>2012</v>
      </c>
      <c r="M121" t="s">
        <v>20</v>
      </c>
    </row>
    <row r="122" spans="1:13" x14ac:dyDescent="0.25">
      <c r="A122">
        <v>121</v>
      </c>
      <c r="B122" t="s">
        <v>1551</v>
      </c>
      <c r="C122" t="s">
        <v>26</v>
      </c>
      <c r="D122" t="s">
        <v>507</v>
      </c>
      <c r="E122" t="s">
        <v>508</v>
      </c>
      <c r="F122" t="s">
        <v>509</v>
      </c>
      <c r="G122">
        <v>11</v>
      </c>
      <c r="H122">
        <v>17</v>
      </c>
      <c r="I122">
        <v>18</v>
      </c>
      <c r="K122">
        <v>1986</v>
      </c>
      <c r="M122" t="s">
        <v>20</v>
      </c>
    </row>
    <row r="123" spans="1:13" x14ac:dyDescent="0.25">
      <c r="A123">
        <v>122</v>
      </c>
      <c r="B123" t="s">
        <v>1551</v>
      </c>
      <c r="C123" t="s">
        <v>26</v>
      </c>
      <c r="D123" t="s">
        <v>510</v>
      </c>
      <c r="E123" t="s">
        <v>511</v>
      </c>
      <c r="F123" t="s">
        <v>512</v>
      </c>
      <c r="G123">
        <v>96</v>
      </c>
      <c r="H123">
        <v>325</v>
      </c>
      <c r="I123">
        <v>331</v>
      </c>
      <c r="J123" t="s">
        <v>513</v>
      </c>
      <c r="K123">
        <v>2017</v>
      </c>
      <c r="L123" t="s">
        <v>514</v>
      </c>
      <c r="M123" t="s">
        <v>20</v>
      </c>
    </row>
    <row r="124" spans="1:13" x14ac:dyDescent="0.25">
      <c r="A124">
        <v>123</v>
      </c>
      <c r="B124" t="s">
        <v>1551</v>
      </c>
      <c r="C124" t="s">
        <v>26</v>
      </c>
      <c r="D124" t="s">
        <v>515</v>
      </c>
      <c r="E124" t="s">
        <v>516</v>
      </c>
      <c r="F124" t="s">
        <v>23</v>
      </c>
      <c r="G124">
        <v>127</v>
      </c>
      <c r="H124">
        <v>43</v>
      </c>
      <c r="I124">
        <v>51</v>
      </c>
      <c r="J124" t="s">
        <v>517</v>
      </c>
      <c r="K124">
        <v>2017</v>
      </c>
      <c r="L124" t="s">
        <v>518</v>
      </c>
      <c r="M124" t="s">
        <v>20</v>
      </c>
    </row>
    <row r="125" spans="1:13" x14ac:dyDescent="0.25">
      <c r="A125">
        <v>124</v>
      </c>
      <c r="B125" t="s">
        <v>1551</v>
      </c>
      <c r="C125" t="s">
        <v>80</v>
      </c>
      <c r="D125" t="s">
        <v>519</v>
      </c>
      <c r="E125" t="s">
        <v>520</v>
      </c>
      <c r="F125" t="s">
        <v>520</v>
      </c>
      <c r="G125" t="s">
        <v>20</v>
      </c>
      <c r="K125">
        <v>2017</v>
      </c>
      <c r="L125" t="s">
        <v>521</v>
      </c>
      <c r="M125" t="s">
        <v>20</v>
      </c>
    </row>
    <row r="126" spans="1:13" x14ac:dyDescent="0.25">
      <c r="A126">
        <v>125</v>
      </c>
      <c r="B126" t="s">
        <v>1551</v>
      </c>
      <c r="C126" t="s">
        <v>26</v>
      </c>
      <c r="D126" t="s">
        <v>522</v>
      </c>
      <c r="E126" t="s">
        <v>523</v>
      </c>
      <c r="F126" t="s">
        <v>524</v>
      </c>
      <c r="G126">
        <v>14</v>
      </c>
      <c r="H126">
        <v>483</v>
      </c>
      <c r="I126">
        <v>503</v>
      </c>
      <c r="K126">
        <v>2010</v>
      </c>
      <c r="L126" t="s">
        <v>525</v>
      </c>
      <c r="M126" t="s">
        <v>20</v>
      </c>
    </row>
    <row r="127" spans="1:13" x14ac:dyDescent="0.25">
      <c r="A127">
        <v>126</v>
      </c>
      <c r="B127" t="s">
        <v>1551</v>
      </c>
      <c r="C127" t="s">
        <v>80</v>
      </c>
      <c r="D127" t="s">
        <v>526</v>
      </c>
      <c r="E127" t="s">
        <v>527</v>
      </c>
      <c r="F127" t="s">
        <v>528</v>
      </c>
      <c r="G127">
        <v>26</v>
      </c>
      <c r="H127">
        <v>688</v>
      </c>
      <c r="I127">
        <v>706</v>
      </c>
      <c r="J127" t="s">
        <v>529</v>
      </c>
      <c r="K127">
        <v>2022</v>
      </c>
      <c r="L127" t="s">
        <v>530</v>
      </c>
      <c r="M127" t="s">
        <v>20</v>
      </c>
    </row>
    <row r="128" spans="1:13" x14ac:dyDescent="0.25">
      <c r="A128">
        <v>127</v>
      </c>
      <c r="B128" t="s">
        <v>1551</v>
      </c>
      <c r="C128" t="s">
        <v>26</v>
      </c>
      <c r="D128" t="s">
        <v>531</v>
      </c>
      <c r="E128" t="s">
        <v>532</v>
      </c>
      <c r="F128" t="s">
        <v>533</v>
      </c>
      <c r="G128">
        <v>17</v>
      </c>
      <c r="H128">
        <v>1058</v>
      </c>
      <c r="I128">
        <v>1072</v>
      </c>
      <c r="J128" t="s">
        <v>534</v>
      </c>
      <c r="K128">
        <v>2004</v>
      </c>
      <c r="L128" t="s">
        <v>535</v>
      </c>
      <c r="M128" t="s">
        <v>20</v>
      </c>
    </row>
    <row r="129" spans="1:13" x14ac:dyDescent="0.25">
      <c r="A129">
        <v>128</v>
      </c>
      <c r="B129" t="s">
        <v>1551</v>
      </c>
      <c r="C129" t="s">
        <v>26</v>
      </c>
      <c r="D129" t="s">
        <v>536</v>
      </c>
      <c r="E129" t="s">
        <v>537</v>
      </c>
      <c r="F129" t="s">
        <v>538</v>
      </c>
      <c r="G129">
        <v>31</v>
      </c>
      <c r="H129">
        <v>219</v>
      </c>
      <c r="I129">
        <v>221</v>
      </c>
      <c r="J129" t="s">
        <v>539</v>
      </c>
      <c r="K129">
        <v>2013</v>
      </c>
      <c r="L129" t="s">
        <v>540</v>
      </c>
      <c r="M129" t="s">
        <v>20</v>
      </c>
    </row>
    <row r="130" spans="1:13" x14ac:dyDescent="0.25">
      <c r="A130">
        <v>129</v>
      </c>
      <c r="B130" t="s">
        <v>1551</v>
      </c>
      <c r="C130" t="s">
        <v>80</v>
      </c>
      <c r="D130" t="s">
        <v>541</v>
      </c>
      <c r="E130" t="s">
        <v>542</v>
      </c>
      <c r="F130" t="s">
        <v>543</v>
      </c>
      <c r="G130">
        <v>111</v>
      </c>
      <c r="H130">
        <v>1</v>
      </c>
      <c r="I130">
        <v>12</v>
      </c>
      <c r="J130" t="s">
        <v>544</v>
      </c>
      <c r="K130">
        <v>1989</v>
      </c>
      <c r="M130" t="s">
        <v>20</v>
      </c>
    </row>
    <row r="131" spans="1:13" x14ac:dyDescent="0.25">
      <c r="A131">
        <v>130</v>
      </c>
      <c r="B131" t="s">
        <v>1551</v>
      </c>
      <c r="C131" t="s">
        <v>26</v>
      </c>
      <c r="D131" t="s">
        <v>545</v>
      </c>
      <c r="E131" t="s">
        <v>546</v>
      </c>
      <c r="F131" t="s">
        <v>374</v>
      </c>
      <c r="G131">
        <v>84</v>
      </c>
      <c r="H131">
        <v>1468</v>
      </c>
      <c r="I131">
        <v>1475</v>
      </c>
      <c r="J131" t="s">
        <v>547</v>
      </c>
      <c r="K131">
        <v>1991</v>
      </c>
      <c r="L131" t="s">
        <v>548</v>
      </c>
      <c r="M131" t="s">
        <v>20</v>
      </c>
    </row>
    <row r="132" spans="1:13" x14ac:dyDescent="0.25">
      <c r="A132">
        <v>131</v>
      </c>
      <c r="B132" t="s">
        <v>1551</v>
      </c>
      <c r="C132" t="s">
        <v>26</v>
      </c>
      <c r="D132" t="s">
        <v>549</v>
      </c>
      <c r="E132" t="s">
        <v>550</v>
      </c>
      <c r="F132" t="s">
        <v>551</v>
      </c>
      <c r="G132">
        <v>21</v>
      </c>
      <c r="H132">
        <v>1219</v>
      </c>
      <c r="I132" t="s">
        <v>430</v>
      </c>
      <c r="J132" t="s">
        <v>552</v>
      </c>
      <c r="K132">
        <v>2014</v>
      </c>
      <c r="L132" t="s">
        <v>553</v>
      </c>
      <c r="M132" t="s">
        <v>20</v>
      </c>
    </row>
    <row r="133" spans="1:13" x14ac:dyDescent="0.25">
      <c r="A133">
        <v>132</v>
      </c>
      <c r="B133" t="s">
        <v>1551</v>
      </c>
      <c r="C133" t="s">
        <v>26</v>
      </c>
      <c r="D133" t="s">
        <v>554</v>
      </c>
      <c r="E133" t="s">
        <v>555</v>
      </c>
      <c r="F133" t="s">
        <v>556</v>
      </c>
      <c r="G133">
        <v>30</v>
      </c>
      <c r="H133">
        <v>645</v>
      </c>
      <c r="I133">
        <v>661</v>
      </c>
      <c r="J133" t="s">
        <v>557</v>
      </c>
      <c r="K133">
        <v>2017</v>
      </c>
      <c r="L133" t="s">
        <v>558</v>
      </c>
      <c r="M133" t="s">
        <v>20</v>
      </c>
    </row>
    <row r="134" spans="1:13" x14ac:dyDescent="0.25">
      <c r="A134">
        <v>133</v>
      </c>
      <c r="B134" t="s">
        <v>1551</v>
      </c>
      <c r="C134" t="s">
        <v>26</v>
      </c>
      <c r="D134" t="s">
        <v>559</v>
      </c>
      <c r="E134" t="s">
        <v>560</v>
      </c>
      <c r="F134" t="s">
        <v>561</v>
      </c>
      <c r="G134">
        <v>74</v>
      </c>
      <c r="H134">
        <v>121</v>
      </c>
      <c r="I134">
        <v>127</v>
      </c>
      <c r="K134">
        <v>1991</v>
      </c>
      <c r="M134" t="s">
        <v>20</v>
      </c>
    </row>
    <row r="135" spans="1:13" x14ac:dyDescent="0.25">
      <c r="A135">
        <v>134</v>
      </c>
      <c r="B135" t="s">
        <v>1551</v>
      </c>
      <c r="C135" t="s">
        <v>26</v>
      </c>
      <c r="D135" t="s">
        <v>562</v>
      </c>
      <c r="E135" t="s">
        <v>563</v>
      </c>
      <c r="F135" t="s">
        <v>443</v>
      </c>
      <c r="G135">
        <v>169</v>
      </c>
      <c r="H135">
        <v>646</v>
      </c>
      <c r="I135">
        <v>656</v>
      </c>
      <c r="J135" t="s">
        <v>564</v>
      </c>
      <c r="K135">
        <v>2021</v>
      </c>
      <c r="L135" t="s">
        <v>565</v>
      </c>
      <c r="M135" t="s">
        <v>20</v>
      </c>
    </row>
    <row r="136" spans="1:13" x14ac:dyDescent="0.25">
      <c r="A136">
        <v>135</v>
      </c>
      <c r="B136" t="s">
        <v>1551</v>
      </c>
      <c r="C136" t="s">
        <v>80</v>
      </c>
      <c r="D136" t="s">
        <v>566</v>
      </c>
      <c r="E136" t="s">
        <v>567</v>
      </c>
      <c r="F136" t="s">
        <v>568</v>
      </c>
      <c r="G136">
        <v>992</v>
      </c>
      <c r="H136">
        <v>139</v>
      </c>
      <c r="I136">
        <v>155</v>
      </c>
      <c r="K136">
        <v>2020</v>
      </c>
      <c r="L136" t="s">
        <v>569</v>
      </c>
      <c r="M136" t="s">
        <v>20</v>
      </c>
    </row>
    <row r="137" spans="1:13" x14ac:dyDescent="0.25">
      <c r="A137">
        <v>136</v>
      </c>
      <c r="B137" t="s">
        <v>1551</v>
      </c>
      <c r="C137" t="s">
        <v>80</v>
      </c>
      <c r="D137" t="s">
        <v>570</v>
      </c>
      <c r="E137" t="s">
        <v>571</v>
      </c>
      <c r="F137" t="s">
        <v>572</v>
      </c>
      <c r="G137">
        <v>37</v>
      </c>
      <c r="H137">
        <v>219</v>
      </c>
      <c r="I137">
        <v>226</v>
      </c>
      <c r="J137" t="s">
        <v>573</v>
      </c>
      <c r="K137">
        <v>2002</v>
      </c>
      <c r="L137" t="s">
        <v>574</v>
      </c>
      <c r="M137" t="s">
        <v>20</v>
      </c>
    </row>
    <row r="138" spans="1:13" x14ac:dyDescent="0.25">
      <c r="A138">
        <v>137</v>
      </c>
      <c r="B138" t="s">
        <v>1551</v>
      </c>
      <c r="C138" t="s">
        <v>26</v>
      </c>
      <c r="D138" t="s">
        <v>575</v>
      </c>
      <c r="E138" t="s">
        <v>576</v>
      </c>
      <c r="F138" t="s">
        <v>577</v>
      </c>
      <c r="G138">
        <v>88</v>
      </c>
      <c r="H138">
        <v>693</v>
      </c>
      <c r="I138">
        <v>705</v>
      </c>
      <c r="J138" t="s">
        <v>578</v>
      </c>
      <c r="K138">
        <v>2015</v>
      </c>
      <c r="L138" t="s">
        <v>579</v>
      </c>
      <c r="M138" t="s">
        <v>20</v>
      </c>
    </row>
    <row r="139" spans="1:13" x14ac:dyDescent="0.25">
      <c r="A139">
        <v>138</v>
      </c>
      <c r="B139" t="s">
        <v>1551</v>
      </c>
      <c r="C139" t="s">
        <v>26</v>
      </c>
      <c r="D139" t="s">
        <v>580</v>
      </c>
      <c r="E139" t="s">
        <v>581</v>
      </c>
      <c r="F139" t="s">
        <v>582</v>
      </c>
      <c r="G139">
        <v>97</v>
      </c>
      <c r="H139">
        <v>291</v>
      </c>
      <c r="I139">
        <v>294</v>
      </c>
      <c r="J139" t="s">
        <v>583</v>
      </c>
      <c r="K139">
        <v>2014</v>
      </c>
      <c r="L139" t="s">
        <v>584</v>
      </c>
      <c r="M139" t="s">
        <v>20</v>
      </c>
    </row>
    <row r="140" spans="1:13" x14ac:dyDescent="0.25">
      <c r="A140">
        <v>139</v>
      </c>
      <c r="B140" t="s">
        <v>1551</v>
      </c>
      <c r="C140" t="s">
        <v>26</v>
      </c>
      <c r="D140" t="s">
        <v>585</v>
      </c>
      <c r="E140" t="s">
        <v>586</v>
      </c>
      <c r="F140" t="s">
        <v>587</v>
      </c>
      <c r="G140" t="s">
        <v>20</v>
      </c>
      <c r="H140">
        <v>286</v>
      </c>
      <c r="I140">
        <v>307</v>
      </c>
      <c r="K140">
        <v>2018</v>
      </c>
      <c r="M140" t="s">
        <v>20</v>
      </c>
    </row>
    <row r="141" spans="1:13" x14ac:dyDescent="0.25">
      <c r="A141">
        <v>140</v>
      </c>
      <c r="B141" t="s">
        <v>1551</v>
      </c>
      <c r="C141" t="s">
        <v>26</v>
      </c>
      <c r="D141" t="s">
        <v>588</v>
      </c>
      <c r="E141" t="s">
        <v>589</v>
      </c>
      <c r="F141" t="s">
        <v>590</v>
      </c>
      <c r="G141">
        <v>69</v>
      </c>
      <c r="H141">
        <v>451</v>
      </c>
      <c r="I141">
        <v>464</v>
      </c>
      <c r="J141" t="s">
        <v>591</v>
      </c>
      <c r="K141">
        <v>2022</v>
      </c>
      <c r="L141" t="s">
        <v>592</v>
      </c>
      <c r="M141" t="s">
        <v>20</v>
      </c>
    </row>
    <row r="142" spans="1:13" x14ac:dyDescent="0.25">
      <c r="A142">
        <v>141</v>
      </c>
      <c r="B142" t="s">
        <v>1551</v>
      </c>
      <c r="C142" t="s">
        <v>26</v>
      </c>
      <c r="D142" t="s">
        <v>593</v>
      </c>
      <c r="E142" t="s">
        <v>594</v>
      </c>
      <c r="F142" t="s">
        <v>595</v>
      </c>
      <c r="G142">
        <v>31</v>
      </c>
      <c r="H142">
        <v>353</v>
      </c>
      <c r="I142">
        <v>366</v>
      </c>
      <c r="J142" t="s">
        <v>596</v>
      </c>
      <c r="K142">
        <v>1989</v>
      </c>
      <c r="M142" t="s">
        <v>20</v>
      </c>
    </row>
    <row r="143" spans="1:13" x14ac:dyDescent="0.25">
      <c r="A143">
        <v>142</v>
      </c>
      <c r="B143" t="s">
        <v>1551</v>
      </c>
      <c r="C143" t="s">
        <v>26</v>
      </c>
      <c r="D143" t="s">
        <v>597</v>
      </c>
      <c r="E143" t="s">
        <v>598</v>
      </c>
      <c r="F143" t="s">
        <v>599</v>
      </c>
      <c r="G143">
        <v>254</v>
      </c>
      <c r="H143">
        <v>98</v>
      </c>
      <c r="I143">
        <v>104</v>
      </c>
      <c r="K143">
        <v>2018</v>
      </c>
      <c r="L143" t="s">
        <v>600</v>
      </c>
      <c r="M143" t="s">
        <v>20</v>
      </c>
    </row>
    <row r="144" spans="1:13" x14ac:dyDescent="0.25">
      <c r="A144">
        <v>143</v>
      </c>
      <c r="B144" t="s">
        <v>1551</v>
      </c>
      <c r="C144" t="s">
        <v>80</v>
      </c>
      <c r="D144" t="s">
        <v>601</v>
      </c>
      <c r="E144" t="s">
        <v>602</v>
      </c>
      <c r="F144" t="s">
        <v>23</v>
      </c>
      <c r="G144">
        <v>59</v>
      </c>
      <c r="H144">
        <v>1001</v>
      </c>
      <c r="I144">
        <v>1008</v>
      </c>
      <c r="J144" t="s">
        <v>603</v>
      </c>
      <c r="K144">
        <v>2000</v>
      </c>
      <c r="L144" t="s">
        <v>604</v>
      </c>
      <c r="M144" t="s">
        <v>20</v>
      </c>
    </row>
    <row r="145" spans="1:13" x14ac:dyDescent="0.25">
      <c r="A145">
        <v>144</v>
      </c>
      <c r="B145" t="s">
        <v>1551</v>
      </c>
      <c r="C145" t="s">
        <v>26</v>
      </c>
      <c r="D145" t="s">
        <v>605</v>
      </c>
      <c r="E145" t="s">
        <v>606</v>
      </c>
      <c r="F145" t="s">
        <v>607</v>
      </c>
      <c r="G145">
        <v>123</v>
      </c>
      <c r="H145">
        <v>603</v>
      </c>
      <c r="I145">
        <v>608</v>
      </c>
      <c r="J145" t="s">
        <v>608</v>
      </c>
      <c r="K145">
        <v>2011</v>
      </c>
      <c r="L145" t="s">
        <v>609</v>
      </c>
      <c r="M145" t="s">
        <v>20</v>
      </c>
    </row>
    <row r="146" spans="1:13" x14ac:dyDescent="0.25">
      <c r="A146">
        <v>145</v>
      </c>
      <c r="B146" t="s">
        <v>1551</v>
      </c>
      <c r="C146" t="s">
        <v>26</v>
      </c>
      <c r="D146" t="s">
        <v>610</v>
      </c>
      <c r="E146" t="s">
        <v>611</v>
      </c>
      <c r="F146" t="s">
        <v>612</v>
      </c>
      <c r="G146">
        <v>97</v>
      </c>
      <c r="H146" t="s">
        <v>613</v>
      </c>
      <c r="I146" t="s">
        <v>614</v>
      </c>
      <c r="K146">
        <v>2007</v>
      </c>
      <c r="M146" t="s">
        <v>20</v>
      </c>
    </row>
    <row r="147" spans="1:13" x14ac:dyDescent="0.25">
      <c r="A147">
        <v>146</v>
      </c>
      <c r="B147" t="s">
        <v>1551</v>
      </c>
      <c r="C147" t="s">
        <v>26</v>
      </c>
      <c r="D147" t="s">
        <v>615</v>
      </c>
      <c r="E147" t="s">
        <v>616</v>
      </c>
      <c r="F147" t="s">
        <v>226</v>
      </c>
      <c r="G147">
        <v>49</v>
      </c>
      <c r="H147">
        <v>324</v>
      </c>
      <c r="I147">
        <v>333</v>
      </c>
      <c r="J147" t="s">
        <v>617</v>
      </c>
      <c r="K147">
        <v>2020</v>
      </c>
      <c r="L147" t="s">
        <v>618</v>
      </c>
      <c r="M147" t="s">
        <v>20</v>
      </c>
    </row>
    <row r="148" spans="1:13" x14ac:dyDescent="0.25">
      <c r="A148">
        <v>147</v>
      </c>
      <c r="B148" t="s">
        <v>1551</v>
      </c>
      <c r="C148" t="s">
        <v>80</v>
      </c>
      <c r="D148" t="s">
        <v>619</v>
      </c>
      <c r="E148" t="s">
        <v>620</v>
      </c>
      <c r="F148" t="s">
        <v>621</v>
      </c>
      <c r="G148">
        <v>10</v>
      </c>
      <c r="H148">
        <v>185</v>
      </c>
      <c r="I148">
        <v>196</v>
      </c>
      <c r="J148" t="s">
        <v>622</v>
      </c>
      <c r="K148">
        <v>1998</v>
      </c>
      <c r="L148" t="s">
        <v>623</v>
      </c>
      <c r="M148" t="s">
        <v>20</v>
      </c>
    </row>
    <row r="149" spans="1:13" x14ac:dyDescent="0.25">
      <c r="A149">
        <v>148</v>
      </c>
      <c r="B149" t="s">
        <v>1551</v>
      </c>
      <c r="C149" t="s">
        <v>14</v>
      </c>
      <c r="D149" t="s">
        <v>624</v>
      </c>
      <c r="E149" t="s">
        <v>625</v>
      </c>
      <c r="F149" t="s">
        <v>543</v>
      </c>
      <c r="G149">
        <v>14</v>
      </c>
      <c r="H149">
        <v>136</v>
      </c>
      <c r="I149">
        <v>163</v>
      </c>
      <c r="J149" t="s">
        <v>626</v>
      </c>
      <c r="K149">
        <v>1959</v>
      </c>
      <c r="L149" t="s">
        <v>627</v>
      </c>
      <c r="M149" t="s">
        <v>20</v>
      </c>
    </row>
    <row r="150" spans="1:13" x14ac:dyDescent="0.25">
      <c r="A150">
        <v>149</v>
      </c>
      <c r="B150" t="s">
        <v>1551</v>
      </c>
      <c r="C150" t="s">
        <v>26</v>
      </c>
      <c r="D150" t="s">
        <v>628</v>
      </c>
      <c r="E150" t="s">
        <v>629</v>
      </c>
      <c r="F150" t="s">
        <v>630</v>
      </c>
      <c r="G150">
        <v>73</v>
      </c>
      <c r="H150">
        <v>313</v>
      </c>
      <c r="I150">
        <v>319</v>
      </c>
      <c r="K150">
        <v>2020</v>
      </c>
      <c r="L150" t="s">
        <v>631</v>
      </c>
      <c r="M150" t="s">
        <v>20</v>
      </c>
    </row>
    <row r="151" spans="1:13" x14ac:dyDescent="0.25">
      <c r="A151">
        <v>150</v>
      </c>
      <c r="B151" t="s">
        <v>1551</v>
      </c>
      <c r="C151" t="s">
        <v>26</v>
      </c>
      <c r="D151" t="s">
        <v>632</v>
      </c>
      <c r="E151" t="s">
        <v>633</v>
      </c>
      <c r="F151" t="s">
        <v>621</v>
      </c>
      <c r="G151">
        <v>30</v>
      </c>
      <c r="H151">
        <v>178</v>
      </c>
      <c r="I151">
        <v>186</v>
      </c>
      <c r="J151" t="s">
        <v>634</v>
      </c>
      <c r="K151">
        <v>2018</v>
      </c>
      <c r="L151" t="s">
        <v>635</v>
      </c>
      <c r="M151" t="s">
        <v>20</v>
      </c>
    </row>
    <row r="152" spans="1:13" x14ac:dyDescent="0.25">
      <c r="A152">
        <v>151</v>
      </c>
      <c r="B152" t="s">
        <v>1551</v>
      </c>
      <c r="C152" t="s">
        <v>26</v>
      </c>
      <c r="D152" t="s">
        <v>636</v>
      </c>
      <c r="E152" t="s">
        <v>637</v>
      </c>
      <c r="F152" t="s">
        <v>387</v>
      </c>
      <c r="G152">
        <v>62</v>
      </c>
      <c r="H152">
        <v>741</v>
      </c>
      <c r="I152">
        <v>747</v>
      </c>
      <c r="J152" t="s">
        <v>638</v>
      </c>
      <c r="K152">
        <v>2017</v>
      </c>
      <c r="L152" t="s">
        <v>639</v>
      </c>
      <c r="M152" t="s">
        <v>20</v>
      </c>
    </row>
    <row r="153" spans="1:13" x14ac:dyDescent="0.25">
      <c r="A153">
        <v>152</v>
      </c>
      <c r="B153" t="s">
        <v>1551</v>
      </c>
      <c r="C153" t="s">
        <v>26</v>
      </c>
      <c r="D153" t="s">
        <v>640</v>
      </c>
      <c r="E153" t="s">
        <v>641</v>
      </c>
      <c r="F153" t="s">
        <v>226</v>
      </c>
      <c r="G153">
        <v>45</v>
      </c>
      <c r="H153">
        <v>1131</v>
      </c>
      <c r="I153">
        <v>1140</v>
      </c>
      <c r="J153" t="s">
        <v>642</v>
      </c>
      <c r="K153">
        <v>2016</v>
      </c>
      <c r="L153" t="s">
        <v>643</v>
      </c>
      <c r="M153" t="s">
        <v>20</v>
      </c>
    </row>
    <row r="154" spans="1:13" x14ac:dyDescent="0.25">
      <c r="A154">
        <v>153</v>
      </c>
      <c r="B154" t="s">
        <v>1551</v>
      </c>
      <c r="C154" t="s">
        <v>26</v>
      </c>
      <c r="D154" t="s">
        <v>644</v>
      </c>
      <c r="E154" t="s">
        <v>645</v>
      </c>
      <c r="F154" t="s">
        <v>607</v>
      </c>
      <c r="G154">
        <v>125</v>
      </c>
      <c r="H154">
        <v>491</v>
      </c>
      <c r="I154">
        <v>501</v>
      </c>
      <c r="J154" t="s">
        <v>646</v>
      </c>
      <c r="K154">
        <v>2013</v>
      </c>
      <c r="L154" t="s">
        <v>647</v>
      </c>
      <c r="M154" t="s">
        <v>20</v>
      </c>
    </row>
    <row r="155" spans="1:13" x14ac:dyDescent="0.25">
      <c r="A155">
        <v>154</v>
      </c>
      <c r="B155" t="s">
        <v>1551</v>
      </c>
      <c r="C155" t="s">
        <v>26</v>
      </c>
      <c r="D155" t="s">
        <v>648</v>
      </c>
      <c r="E155" t="s">
        <v>649</v>
      </c>
      <c r="F155" t="s">
        <v>650</v>
      </c>
      <c r="G155">
        <v>58</v>
      </c>
      <c r="H155">
        <v>285</v>
      </c>
      <c r="I155">
        <v>288</v>
      </c>
      <c r="K155">
        <v>1998</v>
      </c>
      <c r="M155" t="s">
        <v>20</v>
      </c>
    </row>
    <row r="156" spans="1:13" x14ac:dyDescent="0.25">
      <c r="A156">
        <v>155</v>
      </c>
      <c r="B156" t="s">
        <v>1551</v>
      </c>
      <c r="C156" t="s">
        <v>26</v>
      </c>
      <c r="D156" t="s">
        <v>651</v>
      </c>
      <c r="E156" t="s">
        <v>652</v>
      </c>
      <c r="F156" t="s">
        <v>653</v>
      </c>
      <c r="G156">
        <v>6</v>
      </c>
      <c r="H156">
        <v>241</v>
      </c>
      <c r="I156">
        <v>268</v>
      </c>
      <c r="J156" t="s">
        <v>654</v>
      </c>
      <c r="K156">
        <v>1989</v>
      </c>
      <c r="M156" t="s">
        <v>20</v>
      </c>
    </row>
    <row r="157" spans="1:13" x14ac:dyDescent="0.25">
      <c r="A157">
        <v>156</v>
      </c>
      <c r="B157" t="s">
        <v>1551</v>
      </c>
      <c r="C157" t="s">
        <v>26</v>
      </c>
      <c r="D157" t="s">
        <v>655</v>
      </c>
      <c r="E157" t="s">
        <v>656</v>
      </c>
      <c r="F157" t="s">
        <v>657</v>
      </c>
      <c r="G157">
        <v>9</v>
      </c>
      <c r="J157" t="s">
        <v>658</v>
      </c>
      <c r="K157">
        <v>2017</v>
      </c>
      <c r="L157" t="s">
        <v>659</v>
      </c>
      <c r="M157" t="s">
        <v>20</v>
      </c>
    </row>
    <row r="158" spans="1:13" x14ac:dyDescent="0.25">
      <c r="A158">
        <v>157</v>
      </c>
      <c r="B158" t="s">
        <v>1551</v>
      </c>
      <c r="C158" t="s">
        <v>26</v>
      </c>
      <c r="D158" t="s">
        <v>660</v>
      </c>
      <c r="E158" t="s">
        <v>661</v>
      </c>
      <c r="F158" t="s">
        <v>72</v>
      </c>
      <c r="G158">
        <v>30</v>
      </c>
      <c r="H158">
        <v>1965</v>
      </c>
      <c r="I158" t="s">
        <v>430</v>
      </c>
      <c r="J158" t="s">
        <v>662</v>
      </c>
      <c r="K158">
        <v>2020</v>
      </c>
      <c r="L158" t="s">
        <v>663</v>
      </c>
      <c r="M158" t="s">
        <v>20</v>
      </c>
    </row>
    <row r="159" spans="1:13" x14ac:dyDescent="0.25">
      <c r="A159">
        <v>158</v>
      </c>
      <c r="B159" t="s">
        <v>1551</v>
      </c>
      <c r="C159" t="s">
        <v>26</v>
      </c>
      <c r="D159" t="s">
        <v>664</v>
      </c>
      <c r="E159" t="s">
        <v>665</v>
      </c>
      <c r="F159" t="s">
        <v>666</v>
      </c>
      <c r="G159">
        <v>415</v>
      </c>
      <c r="H159">
        <v>160</v>
      </c>
      <c r="I159">
        <v>174</v>
      </c>
      <c r="K159">
        <v>1999</v>
      </c>
      <c r="L159" t="s">
        <v>667</v>
      </c>
      <c r="M159" t="s">
        <v>20</v>
      </c>
    </row>
    <row r="160" spans="1:13" x14ac:dyDescent="0.25">
      <c r="A160">
        <v>159</v>
      </c>
      <c r="B160" t="s">
        <v>1551</v>
      </c>
      <c r="C160" t="s">
        <v>26</v>
      </c>
      <c r="D160" t="s">
        <v>668</v>
      </c>
      <c r="E160" t="s">
        <v>669</v>
      </c>
      <c r="F160" t="s">
        <v>670</v>
      </c>
      <c r="G160">
        <v>21</v>
      </c>
      <c r="H160">
        <v>1359</v>
      </c>
      <c r="I160">
        <v>1369</v>
      </c>
      <c r="J160" t="s">
        <v>671</v>
      </c>
      <c r="K160">
        <v>2018</v>
      </c>
      <c r="L160" t="s">
        <v>672</v>
      </c>
      <c r="M160" t="s">
        <v>20</v>
      </c>
    </row>
    <row r="161" spans="1:13" x14ac:dyDescent="0.25">
      <c r="A161">
        <v>160</v>
      </c>
      <c r="B161" t="s">
        <v>1551</v>
      </c>
      <c r="C161" t="s">
        <v>80</v>
      </c>
      <c r="D161" t="s">
        <v>673</v>
      </c>
      <c r="E161" t="s">
        <v>674</v>
      </c>
      <c r="F161" t="s">
        <v>362</v>
      </c>
      <c r="G161">
        <v>81</v>
      </c>
      <c r="H161">
        <v>31</v>
      </c>
      <c r="I161">
        <v>41</v>
      </c>
      <c r="J161" t="s">
        <v>675</v>
      </c>
      <c r="K161">
        <v>2010</v>
      </c>
      <c r="L161" t="s">
        <v>676</v>
      </c>
      <c r="M161" t="s">
        <v>20</v>
      </c>
    </row>
    <row r="162" spans="1:13" x14ac:dyDescent="0.25">
      <c r="A162">
        <v>161</v>
      </c>
      <c r="B162" t="s">
        <v>1551</v>
      </c>
      <c r="C162" t="s">
        <v>26</v>
      </c>
      <c r="D162" t="s">
        <v>677</v>
      </c>
      <c r="E162" t="s">
        <v>678</v>
      </c>
      <c r="F162" t="s">
        <v>679</v>
      </c>
      <c r="G162">
        <v>150</v>
      </c>
      <c r="H162">
        <v>361</v>
      </c>
      <c r="I162">
        <v>374</v>
      </c>
      <c r="K162">
        <v>2021</v>
      </c>
      <c r="L162" t="s">
        <v>680</v>
      </c>
      <c r="M162" t="s">
        <v>20</v>
      </c>
    </row>
    <row r="163" spans="1:13" x14ac:dyDescent="0.25">
      <c r="A163">
        <v>162</v>
      </c>
      <c r="B163" t="s">
        <v>1551</v>
      </c>
      <c r="C163" t="s">
        <v>26</v>
      </c>
      <c r="D163" t="s">
        <v>681</v>
      </c>
      <c r="E163" t="s">
        <v>682</v>
      </c>
      <c r="F163" t="s">
        <v>683</v>
      </c>
      <c r="G163">
        <v>108</v>
      </c>
      <c r="H163">
        <v>86</v>
      </c>
      <c r="I163">
        <v>94</v>
      </c>
      <c r="K163">
        <v>2013</v>
      </c>
      <c r="L163" t="s">
        <v>684</v>
      </c>
      <c r="M163" t="s">
        <v>20</v>
      </c>
    </row>
    <row r="164" spans="1:13" x14ac:dyDescent="0.25">
      <c r="A164">
        <v>163</v>
      </c>
      <c r="B164" t="s">
        <v>1551</v>
      </c>
      <c r="C164" t="s">
        <v>26</v>
      </c>
      <c r="D164" t="s">
        <v>685</v>
      </c>
      <c r="E164" t="s">
        <v>686</v>
      </c>
      <c r="F164" t="s">
        <v>687</v>
      </c>
      <c r="G164">
        <v>377</v>
      </c>
      <c r="J164" t="s">
        <v>688</v>
      </c>
      <c r="K164">
        <v>2022</v>
      </c>
      <c r="L164" t="s">
        <v>689</v>
      </c>
      <c r="M164" t="s">
        <v>20</v>
      </c>
    </row>
    <row r="165" spans="1:13" x14ac:dyDescent="0.25">
      <c r="A165">
        <v>164</v>
      </c>
      <c r="B165" t="s">
        <v>1551</v>
      </c>
      <c r="C165" t="s">
        <v>26</v>
      </c>
      <c r="D165" t="s">
        <v>690</v>
      </c>
      <c r="E165" t="s">
        <v>691</v>
      </c>
      <c r="F165" t="s">
        <v>191</v>
      </c>
      <c r="G165">
        <v>116</v>
      </c>
      <c r="H165">
        <v>10773</v>
      </c>
      <c r="I165">
        <v>10782</v>
      </c>
      <c r="J165" t="s">
        <v>692</v>
      </c>
      <c r="K165">
        <v>2019</v>
      </c>
      <c r="L165" t="s">
        <v>693</v>
      </c>
      <c r="M165" t="s">
        <v>20</v>
      </c>
    </row>
    <row r="166" spans="1:13" x14ac:dyDescent="0.25">
      <c r="A166">
        <v>165</v>
      </c>
      <c r="B166" t="s">
        <v>1551</v>
      </c>
      <c r="C166" t="s">
        <v>14</v>
      </c>
      <c r="D166" t="s">
        <v>694</v>
      </c>
      <c r="E166" t="s">
        <v>695</v>
      </c>
      <c r="F166" t="s">
        <v>298</v>
      </c>
      <c r="G166">
        <v>101</v>
      </c>
      <c r="H166">
        <v>678</v>
      </c>
      <c r="I166">
        <v>681</v>
      </c>
      <c r="J166" t="s">
        <v>696</v>
      </c>
      <c r="K166">
        <v>1999</v>
      </c>
      <c r="L166" t="s">
        <v>697</v>
      </c>
      <c r="M166" t="s">
        <v>20</v>
      </c>
    </row>
    <row r="167" spans="1:13" x14ac:dyDescent="0.25">
      <c r="A167">
        <v>166</v>
      </c>
      <c r="B167" t="s">
        <v>1551</v>
      </c>
      <c r="C167" t="s">
        <v>26</v>
      </c>
      <c r="D167" t="s">
        <v>698</v>
      </c>
      <c r="E167" t="s">
        <v>699</v>
      </c>
      <c r="F167" t="s">
        <v>443</v>
      </c>
      <c r="G167">
        <v>137</v>
      </c>
      <c r="H167">
        <v>296</v>
      </c>
      <c r="I167">
        <v>303</v>
      </c>
      <c r="J167" t="s">
        <v>700</v>
      </c>
      <c r="K167">
        <v>2010</v>
      </c>
      <c r="L167" t="s">
        <v>701</v>
      </c>
      <c r="M167" t="s">
        <v>20</v>
      </c>
    </row>
    <row r="168" spans="1:13" x14ac:dyDescent="0.25">
      <c r="A168">
        <v>167</v>
      </c>
      <c r="B168" t="s">
        <v>1551</v>
      </c>
      <c r="C168" t="s">
        <v>26</v>
      </c>
      <c r="D168" t="s">
        <v>702</v>
      </c>
      <c r="E168" t="s">
        <v>703</v>
      </c>
      <c r="F168" t="s">
        <v>704</v>
      </c>
      <c r="G168">
        <v>18</v>
      </c>
      <c r="H168">
        <v>240</v>
      </c>
      <c r="I168">
        <v>243</v>
      </c>
      <c r="J168" t="s">
        <v>705</v>
      </c>
      <c r="K168">
        <v>1981</v>
      </c>
      <c r="M168" t="s">
        <v>20</v>
      </c>
    </row>
    <row r="169" spans="1:13" x14ac:dyDescent="0.25">
      <c r="A169">
        <v>168</v>
      </c>
      <c r="B169" t="s">
        <v>1551</v>
      </c>
      <c r="C169" t="s">
        <v>80</v>
      </c>
      <c r="D169" t="s">
        <v>706</v>
      </c>
      <c r="E169" t="s">
        <v>707</v>
      </c>
      <c r="F169" t="s">
        <v>708</v>
      </c>
      <c r="G169">
        <v>11</v>
      </c>
      <c r="H169">
        <v>2289</v>
      </c>
      <c r="I169">
        <v>2298</v>
      </c>
      <c r="J169" t="s">
        <v>709</v>
      </c>
      <c r="K169">
        <v>2021</v>
      </c>
      <c r="L169" t="s">
        <v>710</v>
      </c>
      <c r="M169" t="s">
        <v>20</v>
      </c>
    </row>
    <row r="170" spans="1:13" x14ac:dyDescent="0.25">
      <c r="A170">
        <v>169</v>
      </c>
      <c r="B170" t="s">
        <v>1551</v>
      </c>
      <c r="C170" t="s">
        <v>26</v>
      </c>
      <c r="D170" t="s">
        <v>711</v>
      </c>
      <c r="E170" t="s">
        <v>712</v>
      </c>
      <c r="F170" t="s">
        <v>713</v>
      </c>
      <c r="G170">
        <v>60</v>
      </c>
      <c r="H170">
        <v>43</v>
      </c>
      <c r="I170">
        <v>45</v>
      </c>
      <c r="J170" t="s">
        <v>714</v>
      </c>
      <c r="K170">
        <v>2016</v>
      </c>
      <c r="L170" t="s">
        <v>715</v>
      </c>
      <c r="M170" t="s">
        <v>20</v>
      </c>
    </row>
    <row r="171" spans="1:13" x14ac:dyDescent="0.25">
      <c r="A171">
        <v>170</v>
      </c>
      <c r="B171" t="s">
        <v>1551</v>
      </c>
      <c r="C171" t="s">
        <v>26</v>
      </c>
      <c r="D171" t="s">
        <v>716</v>
      </c>
      <c r="E171" t="s">
        <v>717</v>
      </c>
      <c r="F171" t="s">
        <v>129</v>
      </c>
      <c r="G171">
        <v>3</v>
      </c>
      <c r="J171" t="s">
        <v>718</v>
      </c>
      <c r="K171">
        <v>2013</v>
      </c>
      <c r="L171" t="s">
        <v>719</v>
      </c>
      <c r="M171" t="s">
        <v>20</v>
      </c>
    </row>
    <row r="172" spans="1:13" x14ac:dyDescent="0.25">
      <c r="A172">
        <v>171</v>
      </c>
      <c r="B172" t="s">
        <v>1551</v>
      </c>
      <c r="C172" t="s">
        <v>26</v>
      </c>
      <c r="D172" t="s">
        <v>720</v>
      </c>
      <c r="E172" t="s">
        <v>721</v>
      </c>
      <c r="F172" t="s">
        <v>722</v>
      </c>
      <c r="G172">
        <v>26</v>
      </c>
      <c r="H172">
        <v>22</v>
      </c>
      <c r="I172">
        <v>27</v>
      </c>
      <c r="J172" t="s">
        <v>723</v>
      </c>
      <c r="K172">
        <v>1990</v>
      </c>
      <c r="M172" t="s">
        <v>20</v>
      </c>
    </row>
    <row r="173" spans="1:13" x14ac:dyDescent="0.25">
      <c r="A173">
        <v>172</v>
      </c>
      <c r="B173" t="s">
        <v>1551</v>
      </c>
      <c r="C173" t="s">
        <v>26</v>
      </c>
      <c r="D173" t="s">
        <v>724</v>
      </c>
      <c r="E173" t="s">
        <v>725</v>
      </c>
      <c r="F173" t="s">
        <v>129</v>
      </c>
      <c r="G173">
        <v>12</v>
      </c>
      <c r="J173" t="s">
        <v>726</v>
      </c>
      <c r="K173">
        <v>2022</v>
      </c>
      <c r="L173" t="s">
        <v>727</v>
      </c>
      <c r="M173" t="s">
        <v>20</v>
      </c>
    </row>
    <row r="174" spans="1:13" x14ac:dyDescent="0.25">
      <c r="A174">
        <v>173</v>
      </c>
      <c r="B174" t="s">
        <v>1551</v>
      </c>
      <c r="C174" t="s">
        <v>26</v>
      </c>
      <c r="D174" t="s">
        <v>728</v>
      </c>
      <c r="E174" t="s">
        <v>729</v>
      </c>
      <c r="F174" t="s">
        <v>538</v>
      </c>
      <c r="G174">
        <v>19</v>
      </c>
      <c r="H174">
        <v>75</v>
      </c>
      <c r="I174">
        <v>85</v>
      </c>
      <c r="J174" t="s">
        <v>730</v>
      </c>
      <c r="K174">
        <v>2001</v>
      </c>
      <c r="L174" t="s">
        <v>731</v>
      </c>
      <c r="M174" t="s">
        <v>20</v>
      </c>
    </row>
    <row r="175" spans="1:13" x14ac:dyDescent="0.25">
      <c r="A175">
        <v>174</v>
      </c>
      <c r="B175" t="s">
        <v>1551</v>
      </c>
      <c r="C175" t="s">
        <v>26</v>
      </c>
      <c r="D175" t="s">
        <v>732</v>
      </c>
      <c r="E175" t="s">
        <v>733</v>
      </c>
      <c r="F175" t="s">
        <v>734</v>
      </c>
      <c r="G175">
        <v>36</v>
      </c>
      <c r="H175">
        <v>361</v>
      </c>
      <c r="I175">
        <v>368</v>
      </c>
      <c r="J175" t="s">
        <v>735</v>
      </c>
      <c r="K175">
        <v>2006</v>
      </c>
      <c r="L175" t="s">
        <v>736</v>
      </c>
      <c r="M175" t="s">
        <v>20</v>
      </c>
    </row>
    <row r="176" spans="1:13" x14ac:dyDescent="0.25">
      <c r="A176">
        <v>175</v>
      </c>
      <c r="B176" t="s">
        <v>1551</v>
      </c>
      <c r="C176" t="s">
        <v>26</v>
      </c>
      <c r="D176" t="s">
        <v>737</v>
      </c>
      <c r="E176" t="s">
        <v>738</v>
      </c>
      <c r="F176" t="s">
        <v>739</v>
      </c>
      <c r="G176">
        <v>17</v>
      </c>
      <c r="H176">
        <v>337</v>
      </c>
      <c r="I176">
        <v>355</v>
      </c>
      <c r="J176" t="s">
        <v>740</v>
      </c>
      <c r="K176">
        <v>1976</v>
      </c>
      <c r="L176" t="s">
        <v>741</v>
      </c>
      <c r="M176" t="s">
        <v>20</v>
      </c>
    </row>
    <row r="177" spans="1:13" x14ac:dyDescent="0.25">
      <c r="A177">
        <v>176</v>
      </c>
      <c r="B177" t="s">
        <v>1551</v>
      </c>
      <c r="C177" t="s">
        <v>26</v>
      </c>
      <c r="D177" t="s">
        <v>742</v>
      </c>
      <c r="E177" t="s">
        <v>743</v>
      </c>
      <c r="F177" t="s">
        <v>744</v>
      </c>
      <c r="G177">
        <v>88</v>
      </c>
      <c r="H177">
        <v>127</v>
      </c>
      <c r="I177">
        <v>129</v>
      </c>
      <c r="J177" t="s">
        <v>745</v>
      </c>
      <c r="K177">
        <v>2013</v>
      </c>
      <c r="L177" t="s">
        <v>746</v>
      </c>
      <c r="M177" t="s">
        <v>20</v>
      </c>
    </row>
    <row r="178" spans="1:13" x14ac:dyDescent="0.25">
      <c r="A178">
        <v>177</v>
      </c>
      <c r="B178" t="s">
        <v>1551</v>
      </c>
      <c r="C178" t="s">
        <v>26</v>
      </c>
      <c r="D178" t="s">
        <v>747</v>
      </c>
      <c r="E178" t="s">
        <v>748</v>
      </c>
      <c r="F178" t="s">
        <v>749</v>
      </c>
      <c r="G178">
        <v>85</v>
      </c>
      <c r="H178">
        <v>37</v>
      </c>
      <c r="I178">
        <v>44</v>
      </c>
      <c r="J178" t="s">
        <v>750</v>
      </c>
      <c r="K178">
        <v>1995</v>
      </c>
      <c r="L178" t="s">
        <v>751</v>
      </c>
      <c r="M178" t="s">
        <v>20</v>
      </c>
    </row>
    <row r="179" spans="1:13" x14ac:dyDescent="0.25">
      <c r="A179">
        <v>178</v>
      </c>
      <c r="B179" t="s">
        <v>1551</v>
      </c>
      <c r="C179" t="s">
        <v>26</v>
      </c>
      <c r="D179" t="s">
        <v>752</v>
      </c>
      <c r="E179" t="s">
        <v>753</v>
      </c>
      <c r="F179" t="s">
        <v>191</v>
      </c>
      <c r="G179">
        <v>107</v>
      </c>
      <c r="H179">
        <v>5142</v>
      </c>
      <c r="I179">
        <v>5147</v>
      </c>
      <c r="J179" t="s">
        <v>754</v>
      </c>
      <c r="K179">
        <v>2010</v>
      </c>
      <c r="L179" t="s">
        <v>755</v>
      </c>
      <c r="M179" t="s">
        <v>20</v>
      </c>
    </row>
    <row r="180" spans="1:13" x14ac:dyDescent="0.25">
      <c r="A180">
        <v>179</v>
      </c>
      <c r="B180" t="s">
        <v>1551</v>
      </c>
      <c r="C180" t="s">
        <v>26</v>
      </c>
      <c r="D180" t="s">
        <v>756</v>
      </c>
      <c r="E180" t="s">
        <v>757</v>
      </c>
      <c r="F180" t="s">
        <v>758</v>
      </c>
      <c r="G180">
        <v>168</v>
      </c>
      <c r="J180" t="s">
        <v>759</v>
      </c>
      <c r="K180">
        <v>2022</v>
      </c>
      <c r="L180" t="s">
        <v>760</v>
      </c>
      <c r="M180" t="s">
        <v>20</v>
      </c>
    </row>
    <row r="181" spans="1:13" x14ac:dyDescent="0.25">
      <c r="A181">
        <v>180</v>
      </c>
      <c r="B181" t="s">
        <v>1551</v>
      </c>
      <c r="C181" t="s">
        <v>26</v>
      </c>
      <c r="D181" t="s">
        <v>761</v>
      </c>
      <c r="E181" t="s">
        <v>762</v>
      </c>
      <c r="F181" t="s">
        <v>763</v>
      </c>
      <c r="G181">
        <v>29</v>
      </c>
      <c r="H181">
        <v>325</v>
      </c>
      <c r="I181">
        <v>327</v>
      </c>
      <c r="J181" t="s">
        <v>764</v>
      </c>
      <c r="K181">
        <v>2017</v>
      </c>
      <c r="L181" t="s">
        <v>765</v>
      </c>
      <c r="M181" t="s">
        <v>20</v>
      </c>
    </row>
    <row r="182" spans="1:13" x14ac:dyDescent="0.25">
      <c r="A182">
        <v>181</v>
      </c>
      <c r="B182" t="s">
        <v>1551</v>
      </c>
      <c r="C182" t="s">
        <v>26</v>
      </c>
      <c r="D182" t="s">
        <v>766</v>
      </c>
      <c r="E182" t="s">
        <v>767</v>
      </c>
      <c r="F182" t="s">
        <v>512</v>
      </c>
      <c r="G182">
        <v>94</v>
      </c>
      <c r="H182">
        <v>1433</v>
      </c>
      <c r="I182">
        <v>1438</v>
      </c>
      <c r="J182" t="s">
        <v>768</v>
      </c>
      <c r="K182">
        <v>2015</v>
      </c>
      <c r="L182" t="s">
        <v>769</v>
      </c>
      <c r="M182" t="s">
        <v>20</v>
      </c>
    </row>
    <row r="183" spans="1:13" x14ac:dyDescent="0.25">
      <c r="A183">
        <v>182</v>
      </c>
      <c r="B183" t="s">
        <v>1551</v>
      </c>
      <c r="C183" t="s">
        <v>26</v>
      </c>
      <c r="D183" t="s">
        <v>770</v>
      </c>
      <c r="E183" t="s">
        <v>771</v>
      </c>
      <c r="F183" t="s">
        <v>772</v>
      </c>
      <c r="G183">
        <v>31</v>
      </c>
      <c r="H183">
        <v>187</v>
      </c>
      <c r="I183">
        <v>190</v>
      </c>
      <c r="K183">
        <v>1997</v>
      </c>
      <c r="L183" t="s">
        <v>773</v>
      </c>
      <c r="M183" t="s">
        <v>20</v>
      </c>
    </row>
    <row r="184" spans="1:13" x14ac:dyDescent="0.25">
      <c r="A184">
        <v>183</v>
      </c>
      <c r="B184" t="s">
        <v>1551</v>
      </c>
      <c r="C184" t="s">
        <v>26</v>
      </c>
      <c r="D184" t="s">
        <v>774</v>
      </c>
      <c r="E184" t="s">
        <v>775</v>
      </c>
      <c r="F184" t="s">
        <v>776</v>
      </c>
      <c r="G184">
        <v>80</v>
      </c>
      <c r="H184">
        <v>1918</v>
      </c>
      <c r="I184">
        <v>1929</v>
      </c>
      <c r="J184" t="s">
        <v>777</v>
      </c>
      <c r="K184">
        <v>2002</v>
      </c>
      <c r="L184" t="s">
        <v>778</v>
      </c>
      <c r="M184" t="s">
        <v>20</v>
      </c>
    </row>
    <row r="185" spans="1:13" x14ac:dyDescent="0.25">
      <c r="A185">
        <v>184</v>
      </c>
      <c r="B185" t="s">
        <v>1551</v>
      </c>
      <c r="C185" t="s">
        <v>26</v>
      </c>
      <c r="D185" t="s">
        <v>779</v>
      </c>
      <c r="E185" t="s">
        <v>780</v>
      </c>
      <c r="F185" t="s">
        <v>781</v>
      </c>
      <c r="G185">
        <v>18</v>
      </c>
      <c r="H185">
        <v>3561</v>
      </c>
      <c r="I185">
        <v>3573</v>
      </c>
      <c r="J185" t="s">
        <v>782</v>
      </c>
      <c r="K185">
        <v>2016</v>
      </c>
      <c r="L185" t="s">
        <v>783</v>
      </c>
      <c r="M185" t="s">
        <v>20</v>
      </c>
    </row>
    <row r="186" spans="1:13" x14ac:dyDescent="0.25">
      <c r="A186">
        <v>185</v>
      </c>
      <c r="B186" t="s">
        <v>1551</v>
      </c>
      <c r="C186" t="s">
        <v>26</v>
      </c>
      <c r="D186" t="s">
        <v>784</v>
      </c>
      <c r="E186" t="s">
        <v>785</v>
      </c>
      <c r="F186" t="s">
        <v>23</v>
      </c>
      <c r="G186">
        <v>54</v>
      </c>
      <c r="H186">
        <v>1461</v>
      </c>
      <c r="I186">
        <v>1474</v>
      </c>
      <c r="J186" t="s">
        <v>786</v>
      </c>
      <c r="K186">
        <v>1997</v>
      </c>
      <c r="L186" t="s">
        <v>787</v>
      </c>
      <c r="M186" t="s">
        <v>20</v>
      </c>
    </row>
    <row r="187" spans="1:13" x14ac:dyDescent="0.25">
      <c r="A187">
        <v>186</v>
      </c>
      <c r="B187" t="s">
        <v>1551</v>
      </c>
      <c r="C187" t="s">
        <v>26</v>
      </c>
      <c r="D187" t="s">
        <v>774</v>
      </c>
      <c r="E187" t="s">
        <v>788</v>
      </c>
      <c r="F187" t="s">
        <v>124</v>
      </c>
      <c r="G187">
        <v>35</v>
      </c>
      <c r="H187">
        <v>533</v>
      </c>
      <c r="I187">
        <v>542</v>
      </c>
      <c r="J187" t="s">
        <v>789</v>
      </c>
      <c r="K187">
        <v>2004</v>
      </c>
      <c r="L187" t="s">
        <v>790</v>
      </c>
      <c r="M187" t="s">
        <v>20</v>
      </c>
    </row>
    <row r="188" spans="1:13" x14ac:dyDescent="0.25">
      <c r="A188">
        <v>187</v>
      </c>
      <c r="B188" t="s">
        <v>1551</v>
      </c>
      <c r="C188" t="s">
        <v>26</v>
      </c>
      <c r="D188" t="s">
        <v>791</v>
      </c>
      <c r="E188" t="s">
        <v>792</v>
      </c>
      <c r="F188" t="s">
        <v>793</v>
      </c>
      <c r="G188">
        <v>1</v>
      </c>
      <c r="H188">
        <v>49</v>
      </c>
      <c r="I188">
        <v>52</v>
      </c>
      <c r="J188" t="s">
        <v>794</v>
      </c>
      <c r="K188">
        <v>2005</v>
      </c>
      <c r="L188" t="s">
        <v>795</v>
      </c>
      <c r="M188" t="s">
        <v>20</v>
      </c>
    </row>
    <row r="189" spans="1:13" x14ac:dyDescent="0.25">
      <c r="A189">
        <v>188</v>
      </c>
      <c r="B189" t="s">
        <v>1551</v>
      </c>
      <c r="C189" t="s">
        <v>26</v>
      </c>
      <c r="D189" t="s">
        <v>796</v>
      </c>
      <c r="E189" t="s">
        <v>797</v>
      </c>
      <c r="F189" t="s">
        <v>798</v>
      </c>
      <c r="G189">
        <v>62</v>
      </c>
      <c r="H189">
        <v>209</v>
      </c>
      <c r="I189">
        <v>218</v>
      </c>
      <c r="K189">
        <v>2015</v>
      </c>
      <c r="L189" t="s">
        <v>799</v>
      </c>
      <c r="M189" t="s">
        <v>20</v>
      </c>
    </row>
    <row r="190" spans="1:13" x14ac:dyDescent="0.25">
      <c r="A190">
        <v>189</v>
      </c>
      <c r="B190" t="s">
        <v>1551</v>
      </c>
      <c r="C190" t="s">
        <v>80</v>
      </c>
      <c r="D190" t="s">
        <v>800</v>
      </c>
      <c r="E190" t="s">
        <v>801</v>
      </c>
      <c r="F190" t="s">
        <v>802</v>
      </c>
      <c r="G190">
        <v>295</v>
      </c>
      <c r="H190">
        <v>23</v>
      </c>
      <c r="I190">
        <v>35</v>
      </c>
      <c r="J190" t="s">
        <v>803</v>
      </c>
      <c r="K190">
        <v>2015</v>
      </c>
      <c r="L190" t="s">
        <v>804</v>
      </c>
      <c r="M190" t="s">
        <v>20</v>
      </c>
    </row>
    <row r="191" spans="1:13" x14ac:dyDescent="0.25">
      <c r="A191">
        <v>190</v>
      </c>
      <c r="B191" t="s">
        <v>1551</v>
      </c>
      <c r="C191" t="s">
        <v>80</v>
      </c>
      <c r="D191" t="s">
        <v>805</v>
      </c>
      <c r="E191" t="s">
        <v>806</v>
      </c>
      <c r="F191" t="s">
        <v>793</v>
      </c>
      <c r="G191">
        <v>9</v>
      </c>
      <c r="J191" t="s">
        <v>807</v>
      </c>
      <c r="K191">
        <v>2013</v>
      </c>
      <c r="L191" t="s">
        <v>808</v>
      </c>
      <c r="M191" t="s">
        <v>20</v>
      </c>
    </row>
    <row r="192" spans="1:13" x14ac:dyDescent="0.25">
      <c r="A192">
        <v>191</v>
      </c>
      <c r="B192" t="s">
        <v>1551</v>
      </c>
      <c r="C192" t="s">
        <v>26</v>
      </c>
      <c r="D192" t="s">
        <v>809</v>
      </c>
      <c r="E192" t="s">
        <v>810</v>
      </c>
      <c r="F192" t="s">
        <v>811</v>
      </c>
      <c r="G192">
        <v>7</v>
      </c>
      <c r="H192">
        <v>10</v>
      </c>
      <c r="I192">
        <v>10</v>
      </c>
      <c r="K192">
        <v>1997</v>
      </c>
      <c r="L192" t="s">
        <v>812</v>
      </c>
      <c r="M192" t="s">
        <v>20</v>
      </c>
    </row>
    <row r="193" spans="1:13" x14ac:dyDescent="0.25">
      <c r="A193">
        <v>192</v>
      </c>
      <c r="B193" t="s">
        <v>1551</v>
      </c>
      <c r="C193" t="s">
        <v>80</v>
      </c>
      <c r="D193" t="s">
        <v>813</v>
      </c>
      <c r="E193" t="s">
        <v>814</v>
      </c>
      <c r="F193" t="s">
        <v>17</v>
      </c>
      <c r="G193">
        <v>128</v>
      </c>
      <c r="H193">
        <v>1</v>
      </c>
      <c r="I193">
        <v>14</v>
      </c>
      <c r="J193" t="s">
        <v>815</v>
      </c>
      <c r="K193">
        <v>2022</v>
      </c>
      <c r="L193" t="s">
        <v>816</v>
      </c>
      <c r="M193" t="s">
        <v>20</v>
      </c>
    </row>
    <row r="194" spans="1:13" x14ac:dyDescent="0.25">
      <c r="A194">
        <v>193</v>
      </c>
      <c r="B194" t="s">
        <v>1551</v>
      </c>
      <c r="C194" t="s">
        <v>26</v>
      </c>
      <c r="D194" t="s">
        <v>817</v>
      </c>
      <c r="E194" t="s">
        <v>818</v>
      </c>
      <c r="F194" t="s">
        <v>819</v>
      </c>
      <c r="G194">
        <v>51</v>
      </c>
      <c r="H194">
        <v>199</v>
      </c>
      <c r="I194">
        <v>208</v>
      </c>
      <c r="J194" t="s">
        <v>820</v>
      </c>
      <c r="K194">
        <v>2016</v>
      </c>
      <c r="L194" t="s">
        <v>821</v>
      </c>
      <c r="M194" t="s">
        <v>20</v>
      </c>
    </row>
    <row r="195" spans="1:13" x14ac:dyDescent="0.25">
      <c r="A195">
        <v>194</v>
      </c>
      <c r="B195" t="s">
        <v>1551</v>
      </c>
      <c r="C195" t="s">
        <v>26</v>
      </c>
      <c r="D195" t="s">
        <v>822</v>
      </c>
      <c r="E195" t="s">
        <v>823</v>
      </c>
      <c r="F195" t="s">
        <v>387</v>
      </c>
      <c r="G195">
        <v>44</v>
      </c>
      <c r="H195">
        <v>1</v>
      </c>
      <c r="I195">
        <v>11</v>
      </c>
      <c r="J195" t="s">
        <v>824</v>
      </c>
      <c r="K195">
        <v>1999</v>
      </c>
      <c r="L195" t="s">
        <v>825</v>
      </c>
      <c r="M195" t="s">
        <v>20</v>
      </c>
    </row>
    <row r="196" spans="1:13" x14ac:dyDescent="0.25">
      <c r="A196">
        <v>195</v>
      </c>
      <c r="B196" t="s">
        <v>1551</v>
      </c>
      <c r="C196" t="s">
        <v>26</v>
      </c>
      <c r="D196" t="s">
        <v>826</v>
      </c>
      <c r="E196" t="s">
        <v>827</v>
      </c>
      <c r="F196" t="s">
        <v>828</v>
      </c>
      <c r="G196" t="s">
        <v>20</v>
      </c>
      <c r="H196">
        <v>56</v>
      </c>
      <c r="I196">
        <v>81</v>
      </c>
      <c r="J196" t="s">
        <v>829</v>
      </c>
      <c r="K196">
        <v>1990</v>
      </c>
      <c r="M196" t="s">
        <v>20</v>
      </c>
    </row>
    <row r="197" spans="1:13" x14ac:dyDescent="0.25">
      <c r="A197">
        <v>196</v>
      </c>
      <c r="B197" t="s">
        <v>1551</v>
      </c>
      <c r="C197" t="s">
        <v>26</v>
      </c>
      <c r="D197" t="s">
        <v>830</v>
      </c>
      <c r="E197" t="s">
        <v>831</v>
      </c>
      <c r="F197" t="s">
        <v>832</v>
      </c>
      <c r="G197">
        <v>8</v>
      </c>
      <c r="J197" t="s">
        <v>833</v>
      </c>
      <c r="K197">
        <v>2021</v>
      </c>
      <c r="L197" t="s">
        <v>834</v>
      </c>
      <c r="M197" t="s">
        <v>20</v>
      </c>
    </row>
    <row r="198" spans="1:13" x14ac:dyDescent="0.25">
      <c r="A198">
        <v>197</v>
      </c>
      <c r="B198" t="s">
        <v>1551</v>
      </c>
      <c r="C198" t="s">
        <v>14</v>
      </c>
      <c r="D198" t="s">
        <v>835</v>
      </c>
      <c r="E198" t="s">
        <v>836</v>
      </c>
      <c r="F198" t="s">
        <v>837</v>
      </c>
      <c r="G198">
        <v>52</v>
      </c>
      <c r="H198">
        <v>1701</v>
      </c>
      <c r="I198">
        <v>1708</v>
      </c>
      <c r="J198" t="s">
        <v>838</v>
      </c>
      <c r="K198">
        <v>2020</v>
      </c>
      <c r="L198" t="s">
        <v>839</v>
      </c>
      <c r="M198" t="s">
        <v>20</v>
      </c>
    </row>
    <row r="199" spans="1:13" x14ac:dyDescent="0.25">
      <c r="A199">
        <v>198</v>
      </c>
      <c r="B199" t="s">
        <v>1551</v>
      </c>
      <c r="C199" t="s">
        <v>26</v>
      </c>
      <c r="D199" t="s">
        <v>840</v>
      </c>
      <c r="E199" t="s">
        <v>841</v>
      </c>
      <c r="F199" t="s">
        <v>842</v>
      </c>
      <c r="G199">
        <v>279</v>
      </c>
      <c r="H199">
        <v>2862</v>
      </c>
      <c r="I199">
        <v>2867</v>
      </c>
      <c r="K199">
        <v>2012</v>
      </c>
      <c r="L199" t="s">
        <v>843</v>
      </c>
      <c r="M199" t="s">
        <v>20</v>
      </c>
    </row>
    <row r="200" spans="1:13" x14ac:dyDescent="0.25">
      <c r="A200">
        <v>199</v>
      </c>
      <c r="B200" t="s">
        <v>1551</v>
      </c>
      <c r="C200" t="s">
        <v>26</v>
      </c>
      <c r="D200" t="s">
        <v>844</v>
      </c>
      <c r="E200" t="s">
        <v>845</v>
      </c>
      <c r="F200" t="s">
        <v>846</v>
      </c>
      <c r="G200">
        <v>10</v>
      </c>
      <c r="H200">
        <v>117</v>
      </c>
      <c r="I200">
        <v>123</v>
      </c>
      <c r="K200">
        <v>1993</v>
      </c>
      <c r="M200" t="s">
        <v>20</v>
      </c>
    </row>
    <row r="201" spans="1:13" x14ac:dyDescent="0.25">
      <c r="A201">
        <v>200</v>
      </c>
      <c r="B201" t="s">
        <v>1551</v>
      </c>
      <c r="C201" t="s">
        <v>26</v>
      </c>
      <c r="D201" t="s">
        <v>847</v>
      </c>
      <c r="E201" t="s">
        <v>848</v>
      </c>
      <c r="F201" t="s">
        <v>849</v>
      </c>
      <c r="G201">
        <v>110</v>
      </c>
      <c r="H201">
        <v>579</v>
      </c>
      <c r="I201">
        <v>599</v>
      </c>
      <c r="J201" t="s">
        <v>850</v>
      </c>
      <c r="K201">
        <v>2022</v>
      </c>
      <c r="L201" t="s">
        <v>851</v>
      </c>
      <c r="M201" t="s">
        <v>20</v>
      </c>
    </row>
    <row r="202" spans="1:13" x14ac:dyDescent="0.25">
      <c r="A202">
        <v>201</v>
      </c>
      <c r="B202" t="s">
        <v>1551</v>
      </c>
      <c r="C202" t="s">
        <v>26</v>
      </c>
      <c r="D202" t="s">
        <v>852</v>
      </c>
      <c r="E202" t="s">
        <v>853</v>
      </c>
      <c r="F202" t="s">
        <v>23</v>
      </c>
      <c r="G202">
        <v>44</v>
      </c>
      <c r="H202">
        <v>1029</v>
      </c>
      <c r="I202">
        <v>1044</v>
      </c>
      <c r="J202" t="s">
        <v>854</v>
      </c>
      <c r="K202">
        <v>1992</v>
      </c>
      <c r="M202" t="s">
        <v>20</v>
      </c>
    </row>
    <row r="203" spans="1:13" x14ac:dyDescent="0.25">
      <c r="A203">
        <v>202</v>
      </c>
      <c r="B203" t="s">
        <v>1551</v>
      </c>
      <c r="C203" t="s">
        <v>26</v>
      </c>
      <c r="D203" t="s">
        <v>855</v>
      </c>
      <c r="E203" t="s">
        <v>856</v>
      </c>
      <c r="F203" t="s">
        <v>117</v>
      </c>
      <c r="G203">
        <v>23</v>
      </c>
      <c r="H203">
        <v>693</v>
      </c>
      <c r="I203">
        <v>698</v>
      </c>
      <c r="J203" t="s">
        <v>857</v>
      </c>
      <c r="K203">
        <v>2012</v>
      </c>
      <c r="L203" t="s">
        <v>858</v>
      </c>
      <c r="M203" t="s">
        <v>20</v>
      </c>
    </row>
    <row r="204" spans="1:13" x14ac:dyDescent="0.25">
      <c r="A204">
        <v>203</v>
      </c>
      <c r="B204" t="s">
        <v>1551</v>
      </c>
      <c r="C204" t="s">
        <v>26</v>
      </c>
      <c r="D204" t="s">
        <v>859</v>
      </c>
      <c r="E204" t="s">
        <v>860</v>
      </c>
      <c r="F204" t="s">
        <v>861</v>
      </c>
      <c r="G204">
        <v>17</v>
      </c>
      <c r="J204" t="s">
        <v>862</v>
      </c>
      <c r="K204">
        <v>2016</v>
      </c>
      <c r="L204" t="s">
        <v>863</v>
      </c>
      <c r="M204" t="s">
        <v>20</v>
      </c>
    </row>
    <row r="205" spans="1:13" x14ac:dyDescent="0.25">
      <c r="A205">
        <v>204</v>
      </c>
      <c r="B205" t="s">
        <v>1551</v>
      </c>
      <c r="C205" t="s">
        <v>26</v>
      </c>
      <c r="D205" t="s">
        <v>864</v>
      </c>
      <c r="E205" t="s">
        <v>865</v>
      </c>
      <c r="F205" t="s">
        <v>425</v>
      </c>
      <c r="G205">
        <v>87</v>
      </c>
      <c r="H205">
        <v>285</v>
      </c>
      <c r="I205">
        <v>288</v>
      </c>
      <c r="J205" t="s">
        <v>866</v>
      </c>
      <c r="K205">
        <v>2016</v>
      </c>
      <c r="L205" t="s">
        <v>867</v>
      </c>
      <c r="M205" t="s">
        <v>20</v>
      </c>
    </row>
    <row r="206" spans="1:13" x14ac:dyDescent="0.25">
      <c r="A206">
        <v>205</v>
      </c>
      <c r="B206" t="s">
        <v>1551</v>
      </c>
      <c r="C206" t="s">
        <v>26</v>
      </c>
      <c r="D206" t="s">
        <v>868</v>
      </c>
      <c r="E206" t="s">
        <v>869</v>
      </c>
      <c r="F206" t="s">
        <v>496</v>
      </c>
      <c r="G206">
        <v>8</v>
      </c>
      <c r="J206" t="s">
        <v>870</v>
      </c>
      <c r="K206">
        <v>2013</v>
      </c>
      <c r="L206" t="s">
        <v>871</v>
      </c>
      <c r="M206" t="s">
        <v>20</v>
      </c>
    </row>
    <row r="207" spans="1:13" x14ac:dyDescent="0.25">
      <c r="A207">
        <v>206</v>
      </c>
      <c r="B207" t="s">
        <v>1551</v>
      </c>
      <c r="C207" t="s">
        <v>26</v>
      </c>
      <c r="D207" t="s">
        <v>872</v>
      </c>
      <c r="E207" t="s">
        <v>873</v>
      </c>
      <c r="F207" t="s">
        <v>874</v>
      </c>
      <c r="G207">
        <v>9</v>
      </c>
      <c r="H207">
        <v>27</v>
      </c>
      <c r="I207">
        <v>39</v>
      </c>
      <c r="K207">
        <v>2002</v>
      </c>
      <c r="L207" t="s">
        <v>875</v>
      </c>
      <c r="M207" t="s">
        <v>20</v>
      </c>
    </row>
    <row r="208" spans="1:13" x14ac:dyDescent="0.25">
      <c r="A208">
        <v>207</v>
      </c>
      <c r="B208" t="s">
        <v>1551</v>
      </c>
      <c r="C208" t="s">
        <v>26</v>
      </c>
      <c r="D208" t="s">
        <v>876</v>
      </c>
      <c r="E208" t="s">
        <v>877</v>
      </c>
      <c r="F208" t="s">
        <v>878</v>
      </c>
      <c r="G208">
        <v>131</v>
      </c>
      <c r="H208">
        <v>347</v>
      </c>
      <c r="I208">
        <v>362</v>
      </c>
      <c r="J208" t="s">
        <v>879</v>
      </c>
      <c r="K208">
        <v>1999</v>
      </c>
      <c r="L208" t="s">
        <v>880</v>
      </c>
      <c r="M208" t="s">
        <v>20</v>
      </c>
    </row>
    <row r="209" spans="1:13" x14ac:dyDescent="0.25">
      <c r="A209">
        <v>208</v>
      </c>
      <c r="B209" t="s">
        <v>1551</v>
      </c>
      <c r="C209" t="s">
        <v>26</v>
      </c>
      <c r="D209" t="s">
        <v>881</v>
      </c>
      <c r="E209" t="s">
        <v>882</v>
      </c>
      <c r="F209" t="s">
        <v>883</v>
      </c>
      <c r="G209">
        <v>221</v>
      </c>
      <c r="H209">
        <v>2801</v>
      </c>
      <c r="I209">
        <v>2807</v>
      </c>
      <c r="J209" t="s">
        <v>884</v>
      </c>
      <c r="K209">
        <v>2010</v>
      </c>
      <c r="L209" t="s">
        <v>885</v>
      </c>
      <c r="M209" t="s">
        <v>20</v>
      </c>
    </row>
    <row r="210" spans="1:13" x14ac:dyDescent="0.25">
      <c r="A210">
        <v>209</v>
      </c>
      <c r="B210" t="s">
        <v>1551</v>
      </c>
      <c r="C210" t="s">
        <v>26</v>
      </c>
      <c r="D210" t="s">
        <v>886</v>
      </c>
      <c r="E210" t="s">
        <v>887</v>
      </c>
      <c r="F210" t="s">
        <v>226</v>
      </c>
      <c r="G210">
        <v>47</v>
      </c>
      <c r="H210">
        <v>812</v>
      </c>
      <c r="I210">
        <v>821</v>
      </c>
      <c r="J210" t="s">
        <v>888</v>
      </c>
      <c r="K210">
        <v>2018</v>
      </c>
      <c r="L210" t="s">
        <v>889</v>
      </c>
      <c r="M210" t="s">
        <v>20</v>
      </c>
    </row>
    <row r="211" spans="1:13" x14ac:dyDescent="0.25">
      <c r="A211">
        <v>210</v>
      </c>
      <c r="B211" t="s">
        <v>1551</v>
      </c>
      <c r="C211" t="s">
        <v>80</v>
      </c>
      <c r="D211" t="s">
        <v>890</v>
      </c>
      <c r="E211" t="s">
        <v>891</v>
      </c>
      <c r="F211" t="s">
        <v>892</v>
      </c>
      <c r="G211">
        <v>16</v>
      </c>
      <c r="H211">
        <v>1</v>
      </c>
      <c r="I211">
        <v>8</v>
      </c>
      <c r="J211" t="s">
        <v>893</v>
      </c>
      <c r="K211">
        <v>2013</v>
      </c>
      <c r="L211" t="s">
        <v>894</v>
      </c>
      <c r="M211" t="s">
        <v>20</v>
      </c>
    </row>
    <row r="212" spans="1:13" x14ac:dyDescent="0.25">
      <c r="A212">
        <v>211</v>
      </c>
      <c r="B212" t="s">
        <v>1551</v>
      </c>
      <c r="C212" t="s">
        <v>26</v>
      </c>
      <c r="D212" t="s">
        <v>895</v>
      </c>
      <c r="E212" t="s">
        <v>896</v>
      </c>
      <c r="F212" t="s">
        <v>496</v>
      </c>
      <c r="G212">
        <v>13</v>
      </c>
      <c r="J212" t="s">
        <v>897</v>
      </c>
      <c r="K212">
        <v>2018</v>
      </c>
      <c r="L212" t="s">
        <v>898</v>
      </c>
      <c r="M212" t="s">
        <v>20</v>
      </c>
    </row>
    <row r="213" spans="1:13" x14ac:dyDescent="0.25">
      <c r="A213">
        <v>212</v>
      </c>
      <c r="B213" t="s">
        <v>1551</v>
      </c>
      <c r="C213" t="s">
        <v>26</v>
      </c>
      <c r="D213" t="s">
        <v>899</v>
      </c>
      <c r="E213" t="s">
        <v>900</v>
      </c>
      <c r="F213" t="s">
        <v>901</v>
      </c>
      <c r="G213">
        <v>28</v>
      </c>
      <c r="H213">
        <v>10187</v>
      </c>
      <c r="I213">
        <v>10199</v>
      </c>
      <c r="J213" t="s">
        <v>902</v>
      </c>
      <c r="K213">
        <v>2008</v>
      </c>
      <c r="L213" t="s">
        <v>903</v>
      </c>
      <c r="M213" t="s">
        <v>20</v>
      </c>
    </row>
    <row r="214" spans="1:13" x14ac:dyDescent="0.25">
      <c r="A214">
        <v>213</v>
      </c>
      <c r="B214" t="s">
        <v>1551</v>
      </c>
      <c r="C214" t="s">
        <v>26</v>
      </c>
      <c r="D214" t="s">
        <v>904</v>
      </c>
      <c r="E214" t="s">
        <v>905</v>
      </c>
      <c r="F214" t="s">
        <v>124</v>
      </c>
      <c r="G214">
        <v>28</v>
      </c>
      <c r="H214">
        <v>9</v>
      </c>
      <c r="I214">
        <v>14</v>
      </c>
      <c r="J214" t="s">
        <v>906</v>
      </c>
      <c r="K214">
        <v>1997</v>
      </c>
      <c r="L214" t="s">
        <v>907</v>
      </c>
      <c r="M214" t="s">
        <v>20</v>
      </c>
    </row>
    <row r="215" spans="1:13" x14ac:dyDescent="0.25">
      <c r="A215">
        <v>214</v>
      </c>
      <c r="B215" t="s">
        <v>1551</v>
      </c>
      <c r="C215" t="s">
        <v>26</v>
      </c>
      <c r="D215" t="s">
        <v>908</v>
      </c>
      <c r="E215" t="s">
        <v>909</v>
      </c>
      <c r="F215" t="s">
        <v>910</v>
      </c>
      <c r="G215">
        <v>55</v>
      </c>
      <c r="H215">
        <v>138</v>
      </c>
      <c r="I215">
        <v>150</v>
      </c>
      <c r="J215" t="s">
        <v>911</v>
      </c>
      <c r="K215">
        <v>2016</v>
      </c>
      <c r="L215" t="s">
        <v>912</v>
      </c>
      <c r="M215" t="s">
        <v>20</v>
      </c>
    </row>
    <row r="216" spans="1:13" x14ac:dyDescent="0.25">
      <c r="A216">
        <v>215</v>
      </c>
      <c r="B216" t="s">
        <v>1551</v>
      </c>
      <c r="C216" t="s">
        <v>26</v>
      </c>
      <c r="D216" t="s">
        <v>913</v>
      </c>
      <c r="E216" t="s">
        <v>914</v>
      </c>
      <c r="F216" t="s">
        <v>915</v>
      </c>
      <c r="G216">
        <v>304</v>
      </c>
      <c r="H216" t="s">
        <v>916</v>
      </c>
      <c r="I216" t="s">
        <v>917</v>
      </c>
      <c r="J216" t="s">
        <v>918</v>
      </c>
      <c r="K216">
        <v>2013</v>
      </c>
      <c r="L216" t="s">
        <v>919</v>
      </c>
      <c r="M216" t="s">
        <v>20</v>
      </c>
    </row>
    <row r="217" spans="1:13" x14ac:dyDescent="0.25">
      <c r="A217">
        <v>216</v>
      </c>
      <c r="B217" t="s">
        <v>1551</v>
      </c>
      <c r="C217" t="s">
        <v>80</v>
      </c>
      <c r="D217" t="s">
        <v>920</v>
      </c>
      <c r="E217" t="s">
        <v>921</v>
      </c>
      <c r="F217" t="s">
        <v>122</v>
      </c>
      <c r="G217">
        <v>108</v>
      </c>
      <c r="H217">
        <v>712</v>
      </c>
      <c r="I217">
        <v>727</v>
      </c>
      <c r="K217">
        <v>1996</v>
      </c>
      <c r="L217" t="s">
        <v>922</v>
      </c>
      <c r="M217" t="s">
        <v>20</v>
      </c>
    </row>
    <row r="218" spans="1:13" x14ac:dyDescent="0.25">
      <c r="A218">
        <v>217</v>
      </c>
      <c r="B218" t="s">
        <v>1551</v>
      </c>
      <c r="C218" t="s">
        <v>80</v>
      </c>
      <c r="D218" t="s">
        <v>923</v>
      </c>
      <c r="E218" t="s">
        <v>924</v>
      </c>
      <c r="F218" t="s">
        <v>174</v>
      </c>
      <c r="G218">
        <v>124</v>
      </c>
      <c r="H218">
        <v>241</v>
      </c>
      <c r="I218">
        <v>252</v>
      </c>
      <c r="J218" t="s">
        <v>925</v>
      </c>
      <c r="K218">
        <v>2007</v>
      </c>
      <c r="L218" t="s">
        <v>926</v>
      </c>
      <c r="M218" t="s">
        <v>20</v>
      </c>
    </row>
    <row r="219" spans="1:13" x14ac:dyDescent="0.25">
      <c r="A219">
        <v>218</v>
      </c>
      <c r="B219" t="s">
        <v>1551</v>
      </c>
      <c r="C219" t="s">
        <v>26</v>
      </c>
      <c r="D219" t="s">
        <v>927</v>
      </c>
      <c r="E219" t="s">
        <v>928</v>
      </c>
      <c r="F219" t="s">
        <v>929</v>
      </c>
      <c r="G219">
        <v>36</v>
      </c>
      <c r="H219">
        <v>74</v>
      </c>
      <c r="I219">
        <v>81</v>
      </c>
      <c r="J219" t="s">
        <v>930</v>
      </c>
      <c r="K219">
        <v>2016</v>
      </c>
      <c r="L219" t="s">
        <v>931</v>
      </c>
      <c r="M219" t="s">
        <v>20</v>
      </c>
    </row>
    <row r="220" spans="1:13" x14ac:dyDescent="0.25">
      <c r="A220">
        <v>219</v>
      </c>
      <c r="B220" t="s">
        <v>1551</v>
      </c>
      <c r="C220" t="s">
        <v>26</v>
      </c>
      <c r="D220" t="s">
        <v>932</v>
      </c>
      <c r="E220" t="s">
        <v>933</v>
      </c>
      <c r="F220" t="s">
        <v>934</v>
      </c>
      <c r="G220">
        <v>76</v>
      </c>
      <c r="H220">
        <v>1472</v>
      </c>
      <c r="I220">
        <v>1479</v>
      </c>
      <c r="J220" t="s">
        <v>935</v>
      </c>
      <c r="K220">
        <v>2012</v>
      </c>
      <c r="L220" t="s">
        <v>936</v>
      </c>
      <c r="M220" t="s">
        <v>20</v>
      </c>
    </row>
    <row r="221" spans="1:13" x14ac:dyDescent="0.25">
      <c r="A221">
        <v>220</v>
      </c>
      <c r="B221" t="s">
        <v>1551</v>
      </c>
      <c r="C221" t="s">
        <v>26</v>
      </c>
      <c r="D221" t="s">
        <v>937</v>
      </c>
      <c r="E221" t="s">
        <v>938</v>
      </c>
      <c r="F221" t="s">
        <v>939</v>
      </c>
      <c r="G221">
        <v>493</v>
      </c>
      <c r="H221">
        <v>81</v>
      </c>
      <c r="I221">
        <v>98</v>
      </c>
      <c r="J221" t="s">
        <v>940</v>
      </c>
      <c r="K221">
        <v>2022</v>
      </c>
      <c r="L221" t="s">
        <v>941</v>
      </c>
      <c r="M221" t="s">
        <v>20</v>
      </c>
    </row>
    <row r="222" spans="1:13" x14ac:dyDescent="0.25">
      <c r="A222">
        <v>221</v>
      </c>
      <c r="B222" t="s">
        <v>1551</v>
      </c>
      <c r="C222" t="s">
        <v>26</v>
      </c>
      <c r="D222" t="s">
        <v>942</v>
      </c>
      <c r="E222" t="s">
        <v>943</v>
      </c>
      <c r="F222" t="s">
        <v>944</v>
      </c>
      <c r="G222">
        <v>88</v>
      </c>
      <c r="H222">
        <v>3876</v>
      </c>
      <c r="I222">
        <v>3885</v>
      </c>
      <c r="J222" t="s">
        <v>945</v>
      </c>
      <c r="K222">
        <v>2005</v>
      </c>
      <c r="L222" t="s">
        <v>946</v>
      </c>
      <c r="M222" t="s">
        <v>20</v>
      </c>
    </row>
    <row r="223" spans="1:13" x14ac:dyDescent="0.25">
      <c r="A223">
        <v>222</v>
      </c>
      <c r="B223" t="s">
        <v>1551</v>
      </c>
      <c r="C223" t="s">
        <v>80</v>
      </c>
      <c r="D223" t="s">
        <v>947</v>
      </c>
      <c r="E223" t="s">
        <v>948</v>
      </c>
      <c r="F223" t="s">
        <v>949</v>
      </c>
      <c r="G223">
        <v>24</v>
      </c>
      <c r="H223">
        <v>3</v>
      </c>
      <c r="I223">
        <v>15</v>
      </c>
      <c r="K223">
        <v>2008</v>
      </c>
      <c r="L223" t="s">
        <v>950</v>
      </c>
      <c r="M223" t="s">
        <v>20</v>
      </c>
    </row>
    <row r="224" spans="1:13" x14ac:dyDescent="0.25">
      <c r="A224">
        <v>223</v>
      </c>
      <c r="B224" t="s">
        <v>1551</v>
      </c>
      <c r="C224" t="s">
        <v>26</v>
      </c>
      <c r="D224" t="s">
        <v>951</v>
      </c>
      <c r="E224" t="s">
        <v>952</v>
      </c>
      <c r="F224" t="s">
        <v>953</v>
      </c>
      <c r="G224">
        <v>14</v>
      </c>
      <c r="H224">
        <v>180</v>
      </c>
      <c r="I224">
        <v>9</v>
      </c>
      <c r="K224">
        <v>2007</v>
      </c>
      <c r="L224" t="s">
        <v>954</v>
      </c>
      <c r="M224" t="s">
        <v>20</v>
      </c>
    </row>
    <row r="225" spans="1:13" x14ac:dyDescent="0.25">
      <c r="A225">
        <v>224</v>
      </c>
      <c r="B225" t="s">
        <v>1551</v>
      </c>
      <c r="C225" t="s">
        <v>26</v>
      </c>
      <c r="D225" t="s">
        <v>955</v>
      </c>
      <c r="E225" t="s">
        <v>956</v>
      </c>
      <c r="F225" t="s">
        <v>957</v>
      </c>
      <c r="G225">
        <v>20</v>
      </c>
      <c r="H225">
        <v>1004</v>
      </c>
      <c r="I225" t="s">
        <v>430</v>
      </c>
      <c r="J225" t="s">
        <v>958</v>
      </c>
      <c r="K225">
        <v>2019</v>
      </c>
      <c r="L225" t="s">
        <v>959</v>
      </c>
      <c r="M225" t="s">
        <v>20</v>
      </c>
    </row>
    <row r="226" spans="1:13" x14ac:dyDescent="0.25">
      <c r="A226">
        <v>225</v>
      </c>
      <c r="B226" t="s">
        <v>1551</v>
      </c>
      <c r="C226" t="s">
        <v>26</v>
      </c>
      <c r="D226" t="s">
        <v>960</v>
      </c>
      <c r="E226" t="s">
        <v>961</v>
      </c>
      <c r="F226" t="s">
        <v>962</v>
      </c>
      <c r="G226">
        <v>68</v>
      </c>
      <c r="H226">
        <v>1100</v>
      </c>
      <c r="I226">
        <v>1113</v>
      </c>
      <c r="J226" t="s">
        <v>963</v>
      </c>
      <c r="K226">
        <v>2020</v>
      </c>
      <c r="L226" t="s">
        <v>964</v>
      </c>
      <c r="M226" t="s">
        <v>20</v>
      </c>
    </row>
    <row r="227" spans="1:13" x14ac:dyDescent="0.25">
      <c r="A227">
        <v>226</v>
      </c>
      <c r="B227" t="s">
        <v>1551</v>
      </c>
      <c r="C227" t="s">
        <v>26</v>
      </c>
      <c r="D227" t="s">
        <v>185</v>
      </c>
      <c r="E227" t="s">
        <v>965</v>
      </c>
      <c r="F227" t="s">
        <v>793</v>
      </c>
      <c r="G227">
        <v>12</v>
      </c>
      <c r="J227" t="s">
        <v>966</v>
      </c>
      <c r="K227">
        <v>2016</v>
      </c>
      <c r="L227" t="s">
        <v>967</v>
      </c>
      <c r="M227" t="s">
        <v>20</v>
      </c>
    </row>
    <row r="228" spans="1:13" x14ac:dyDescent="0.25">
      <c r="A228">
        <v>227</v>
      </c>
      <c r="B228" t="s">
        <v>1551</v>
      </c>
      <c r="C228" t="s">
        <v>26</v>
      </c>
      <c r="D228" t="s">
        <v>968</v>
      </c>
      <c r="E228" t="s">
        <v>969</v>
      </c>
      <c r="F228" t="s">
        <v>60</v>
      </c>
      <c r="G228">
        <v>269</v>
      </c>
      <c r="H228">
        <v>1803</v>
      </c>
      <c r="I228">
        <v>1810</v>
      </c>
      <c r="J228" t="s">
        <v>970</v>
      </c>
      <c r="K228">
        <v>2002</v>
      </c>
      <c r="L228" t="s">
        <v>971</v>
      </c>
      <c r="M228" t="s">
        <v>20</v>
      </c>
    </row>
    <row r="229" spans="1:13" x14ac:dyDescent="0.25">
      <c r="A229">
        <v>228</v>
      </c>
      <c r="B229" t="s">
        <v>1551</v>
      </c>
      <c r="C229" t="s">
        <v>26</v>
      </c>
      <c r="D229" t="s">
        <v>972</v>
      </c>
      <c r="E229" t="s">
        <v>973</v>
      </c>
      <c r="F229" t="s">
        <v>974</v>
      </c>
      <c r="G229">
        <v>138</v>
      </c>
      <c r="H229">
        <v>650</v>
      </c>
      <c r="I229">
        <v>652</v>
      </c>
      <c r="J229" t="s">
        <v>975</v>
      </c>
      <c r="K229">
        <v>2016</v>
      </c>
      <c r="M229" t="s">
        <v>20</v>
      </c>
    </row>
    <row r="230" spans="1:13" x14ac:dyDescent="0.25">
      <c r="A230">
        <v>229</v>
      </c>
      <c r="B230" t="s">
        <v>1551</v>
      </c>
      <c r="C230" t="s">
        <v>80</v>
      </c>
      <c r="D230" t="s">
        <v>976</v>
      </c>
      <c r="E230" t="s">
        <v>977</v>
      </c>
      <c r="F230" t="s">
        <v>978</v>
      </c>
      <c r="G230">
        <v>7</v>
      </c>
      <c r="H230">
        <v>11</v>
      </c>
      <c r="I230">
        <v>23</v>
      </c>
      <c r="K230">
        <v>1998</v>
      </c>
      <c r="L230" t="s">
        <v>979</v>
      </c>
      <c r="M230" t="s">
        <v>20</v>
      </c>
    </row>
    <row r="231" spans="1:13" x14ac:dyDescent="0.25">
      <c r="A231">
        <v>230</v>
      </c>
      <c r="B231" t="s">
        <v>1551</v>
      </c>
      <c r="C231" t="s">
        <v>26</v>
      </c>
      <c r="D231" t="s">
        <v>980</v>
      </c>
      <c r="E231" t="s">
        <v>981</v>
      </c>
      <c r="F231" t="s">
        <v>533</v>
      </c>
      <c r="G231">
        <v>20</v>
      </c>
      <c r="H231">
        <v>173</v>
      </c>
      <c r="I231">
        <v>180</v>
      </c>
      <c r="J231" t="s">
        <v>982</v>
      </c>
      <c r="K231">
        <v>2007</v>
      </c>
      <c r="L231" t="s">
        <v>983</v>
      </c>
      <c r="M231" t="s">
        <v>20</v>
      </c>
    </row>
    <row r="232" spans="1:13" x14ac:dyDescent="0.25">
      <c r="A232">
        <v>231</v>
      </c>
      <c r="B232" t="s">
        <v>1551</v>
      </c>
      <c r="C232" t="s">
        <v>26</v>
      </c>
      <c r="D232" t="s">
        <v>984</v>
      </c>
      <c r="E232" t="s">
        <v>985</v>
      </c>
      <c r="F232" t="s">
        <v>395</v>
      </c>
      <c r="G232">
        <v>43</v>
      </c>
      <c r="H232">
        <v>78</v>
      </c>
      <c r="I232">
        <v>84</v>
      </c>
      <c r="J232" t="s">
        <v>986</v>
      </c>
      <c r="K232">
        <v>2014</v>
      </c>
      <c r="L232" t="s">
        <v>987</v>
      </c>
      <c r="M232" t="s">
        <v>20</v>
      </c>
    </row>
    <row r="233" spans="1:13" x14ac:dyDescent="0.25">
      <c r="A233">
        <v>232</v>
      </c>
      <c r="B233" t="s">
        <v>1551</v>
      </c>
      <c r="C233" t="s">
        <v>14</v>
      </c>
      <c r="D233" t="s">
        <v>988</v>
      </c>
      <c r="E233" t="s">
        <v>989</v>
      </c>
      <c r="F233" t="s">
        <v>990</v>
      </c>
      <c r="G233">
        <v>31</v>
      </c>
      <c r="H233">
        <v>170</v>
      </c>
      <c r="I233">
        <v>176</v>
      </c>
      <c r="K233">
        <v>1996</v>
      </c>
      <c r="L233" t="s">
        <v>991</v>
      </c>
      <c r="M233" t="s">
        <v>20</v>
      </c>
    </row>
    <row r="234" spans="1:13" x14ac:dyDescent="0.25">
      <c r="A234">
        <v>233</v>
      </c>
      <c r="B234" t="s">
        <v>1551</v>
      </c>
      <c r="C234" t="s">
        <v>26</v>
      </c>
      <c r="D234" t="s">
        <v>992</v>
      </c>
      <c r="E234" t="s">
        <v>993</v>
      </c>
      <c r="F234" t="s">
        <v>994</v>
      </c>
      <c r="G234">
        <v>2</v>
      </c>
      <c r="H234">
        <v>341</v>
      </c>
      <c r="I234">
        <v>346</v>
      </c>
      <c r="K234">
        <v>1986</v>
      </c>
      <c r="M234" t="s">
        <v>20</v>
      </c>
    </row>
    <row r="235" spans="1:13" x14ac:dyDescent="0.25">
      <c r="A235">
        <v>234</v>
      </c>
      <c r="B235" t="s">
        <v>1551</v>
      </c>
      <c r="C235" t="s">
        <v>26</v>
      </c>
      <c r="D235" t="s">
        <v>995</v>
      </c>
      <c r="E235" t="s">
        <v>996</v>
      </c>
      <c r="F235" t="s">
        <v>997</v>
      </c>
      <c r="G235">
        <v>20</v>
      </c>
      <c r="H235">
        <v>126</v>
      </c>
      <c r="I235">
        <v>172</v>
      </c>
      <c r="K235">
        <v>2021</v>
      </c>
      <c r="L235" t="s">
        <v>998</v>
      </c>
      <c r="M235" t="s">
        <v>20</v>
      </c>
    </row>
    <row r="236" spans="1:13" x14ac:dyDescent="0.25">
      <c r="A236">
        <v>235</v>
      </c>
      <c r="B236" t="s">
        <v>1551</v>
      </c>
      <c r="C236" t="s">
        <v>26</v>
      </c>
      <c r="D236" t="s">
        <v>999</v>
      </c>
      <c r="E236" t="s">
        <v>1000</v>
      </c>
      <c r="F236" t="s">
        <v>1001</v>
      </c>
      <c r="G236">
        <v>44</v>
      </c>
      <c r="H236">
        <v>748</v>
      </c>
      <c r="I236">
        <v>758</v>
      </c>
      <c r="J236" t="s">
        <v>1002</v>
      </c>
      <c r="K236">
        <v>2020</v>
      </c>
      <c r="L236" t="s">
        <v>1003</v>
      </c>
      <c r="M236" t="s">
        <v>20</v>
      </c>
    </row>
    <row r="237" spans="1:13" x14ac:dyDescent="0.25">
      <c r="A237">
        <v>236</v>
      </c>
      <c r="B237" t="s">
        <v>1551</v>
      </c>
      <c r="C237" t="s">
        <v>26</v>
      </c>
      <c r="D237" t="s">
        <v>1004</v>
      </c>
      <c r="E237" t="s">
        <v>1005</v>
      </c>
      <c r="F237" t="s">
        <v>1006</v>
      </c>
      <c r="G237">
        <v>139</v>
      </c>
      <c r="H237">
        <v>475</v>
      </c>
      <c r="I237">
        <v>483</v>
      </c>
      <c r="J237" t="s">
        <v>1007</v>
      </c>
      <c r="K237">
        <v>1998</v>
      </c>
      <c r="L237" t="s">
        <v>1008</v>
      </c>
      <c r="M237" t="s">
        <v>20</v>
      </c>
    </row>
    <row r="238" spans="1:13" x14ac:dyDescent="0.25">
      <c r="A238">
        <v>237</v>
      </c>
      <c r="B238" t="s">
        <v>1551</v>
      </c>
      <c r="C238" t="s">
        <v>80</v>
      </c>
      <c r="D238" t="s">
        <v>784</v>
      </c>
      <c r="E238" t="s">
        <v>1009</v>
      </c>
      <c r="F238" t="s">
        <v>208</v>
      </c>
      <c r="G238">
        <v>41</v>
      </c>
      <c r="H238">
        <v>321</v>
      </c>
      <c r="I238">
        <v>333</v>
      </c>
      <c r="J238" t="s">
        <v>1010</v>
      </c>
      <c r="K238">
        <v>1997</v>
      </c>
      <c r="L238" t="s">
        <v>1011</v>
      </c>
      <c r="M238" t="s">
        <v>20</v>
      </c>
    </row>
    <row r="239" spans="1:13" x14ac:dyDescent="0.25">
      <c r="A239">
        <v>238</v>
      </c>
      <c r="B239" t="s">
        <v>1551</v>
      </c>
      <c r="C239" t="s">
        <v>26</v>
      </c>
      <c r="D239" t="s">
        <v>1012</v>
      </c>
      <c r="E239" t="s">
        <v>1013</v>
      </c>
      <c r="F239" t="s">
        <v>1014</v>
      </c>
      <c r="G239">
        <v>57</v>
      </c>
      <c r="H239">
        <v>363</v>
      </c>
      <c r="I239">
        <v>371</v>
      </c>
      <c r="J239" t="s">
        <v>1015</v>
      </c>
      <c r="K239">
        <v>2009</v>
      </c>
      <c r="L239" t="s">
        <v>1016</v>
      </c>
      <c r="M239" t="s">
        <v>20</v>
      </c>
    </row>
    <row r="240" spans="1:13" x14ac:dyDescent="0.25">
      <c r="A240">
        <v>239</v>
      </c>
      <c r="B240" t="s">
        <v>1551</v>
      </c>
      <c r="C240" t="s">
        <v>80</v>
      </c>
      <c r="D240" t="s">
        <v>1017</v>
      </c>
      <c r="E240" t="s">
        <v>1018</v>
      </c>
      <c r="F240" t="s">
        <v>60</v>
      </c>
      <c r="G240">
        <v>288</v>
      </c>
      <c r="J240" t="s">
        <v>1019</v>
      </c>
      <c r="K240">
        <v>2021</v>
      </c>
      <c r="L240" t="s">
        <v>1020</v>
      </c>
      <c r="M240" t="s">
        <v>20</v>
      </c>
    </row>
    <row r="241" spans="1:13" x14ac:dyDescent="0.25">
      <c r="A241">
        <v>240</v>
      </c>
      <c r="B241" t="s">
        <v>1551</v>
      </c>
      <c r="C241" t="s">
        <v>26</v>
      </c>
      <c r="D241" t="s">
        <v>1021</v>
      </c>
      <c r="E241" t="s">
        <v>1022</v>
      </c>
      <c r="F241" t="s">
        <v>443</v>
      </c>
      <c r="G241">
        <v>131</v>
      </c>
      <c r="H241">
        <v>325</v>
      </c>
      <c r="I241">
        <v>329</v>
      </c>
      <c r="J241" t="s">
        <v>1023</v>
      </c>
      <c r="K241">
        <v>2009</v>
      </c>
      <c r="M241" t="s">
        <v>20</v>
      </c>
    </row>
    <row r="242" spans="1:13" x14ac:dyDescent="0.25">
      <c r="A242">
        <v>241</v>
      </c>
      <c r="B242" t="s">
        <v>1551</v>
      </c>
      <c r="C242" t="s">
        <v>26</v>
      </c>
      <c r="D242" t="s">
        <v>1024</v>
      </c>
      <c r="E242" t="s">
        <v>1025</v>
      </c>
      <c r="F242" t="s">
        <v>1026</v>
      </c>
      <c r="G242">
        <v>97</v>
      </c>
      <c r="H242">
        <v>11</v>
      </c>
      <c r="I242">
        <v>14</v>
      </c>
      <c r="K242">
        <v>2002</v>
      </c>
      <c r="L242" t="s">
        <v>1027</v>
      </c>
      <c r="M242" t="s">
        <v>20</v>
      </c>
    </row>
    <row r="243" spans="1:13" x14ac:dyDescent="0.25">
      <c r="A243">
        <v>242</v>
      </c>
      <c r="B243" t="s">
        <v>1551</v>
      </c>
      <c r="C243" t="s">
        <v>26</v>
      </c>
      <c r="D243" t="s">
        <v>1028</v>
      </c>
      <c r="E243" t="s">
        <v>1029</v>
      </c>
      <c r="F243" t="s">
        <v>1030</v>
      </c>
      <c r="G243">
        <v>33</v>
      </c>
      <c r="H243">
        <v>72</v>
      </c>
      <c r="I243">
        <v>91</v>
      </c>
      <c r="K243">
        <v>2004</v>
      </c>
      <c r="L243" t="s">
        <v>1031</v>
      </c>
      <c r="M243" t="s">
        <v>20</v>
      </c>
    </row>
    <row r="244" spans="1:13" x14ac:dyDescent="0.25">
      <c r="A244">
        <v>243</v>
      </c>
      <c r="B244" t="s">
        <v>1551</v>
      </c>
      <c r="C244" t="s">
        <v>26</v>
      </c>
      <c r="D244" t="s">
        <v>1032</v>
      </c>
      <c r="E244" t="s">
        <v>1033</v>
      </c>
      <c r="F244" t="s">
        <v>17</v>
      </c>
      <c r="G244">
        <v>116</v>
      </c>
      <c r="H244">
        <v>203</v>
      </c>
      <c r="I244">
        <v>216</v>
      </c>
      <c r="J244" t="s">
        <v>1034</v>
      </c>
      <c r="K244">
        <v>2010</v>
      </c>
      <c r="L244" t="s">
        <v>1035</v>
      </c>
      <c r="M244" t="s">
        <v>20</v>
      </c>
    </row>
    <row r="245" spans="1:13" x14ac:dyDescent="0.25">
      <c r="A245">
        <v>244</v>
      </c>
      <c r="B245" t="s">
        <v>1551</v>
      </c>
      <c r="C245" t="s">
        <v>26</v>
      </c>
      <c r="D245" t="s">
        <v>1036</v>
      </c>
      <c r="E245" t="s">
        <v>1037</v>
      </c>
      <c r="F245" t="s">
        <v>60</v>
      </c>
      <c r="G245">
        <v>273</v>
      </c>
      <c r="H245">
        <v>171</v>
      </c>
      <c r="I245">
        <v>178</v>
      </c>
      <c r="J245" t="s">
        <v>1038</v>
      </c>
      <c r="K245">
        <v>2006</v>
      </c>
      <c r="L245" t="s">
        <v>1039</v>
      </c>
      <c r="M245" t="s">
        <v>20</v>
      </c>
    </row>
    <row r="246" spans="1:13" x14ac:dyDescent="0.25">
      <c r="A246">
        <v>245</v>
      </c>
      <c r="B246" t="s">
        <v>1551</v>
      </c>
      <c r="C246" t="s">
        <v>26</v>
      </c>
      <c r="D246" t="s">
        <v>1040</v>
      </c>
      <c r="E246" t="s">
        <v>1041</v>
      </c>
      <c r="F246" t="s">
        <v>328</v>
      </c>
      <c r="G246">
        <v>28</v>
      </c>
      <c r="H246">
        <v>4</v>
      </c>
      <c r="I246">
        <v>12</v>
      </c>
      <c r="J246" t="s">
        <v>1042</v>
      </c>
      <c r="K246">
        <v>2020</v>
      </c>
      <c r="L246" t="s">
        <v>1043</v>
      </c>
      <c r="M246" t="s">
        <v>20</v>
      </c>
    </row>
    <row r="247" spans="1:13" x14ac:dyDescent="0.25">
      <c r="A247">
        <v>246</v>
      </c>
      <c r="B247" t="s">
        <v>1551</v>
      </c>
      <c r="C247" t="s">
        <v>26</v>
      </c>
      <c r="D247" t="s">
        <v>1044</v>
      </c>
      <c r="E247" t="s">
        <v>1045</v>
      </c>
      <c r="F247" t="s">
        <v>1046</v>
      </c>
      <c r="G247">
        <v>79</v>
      </c>
      <c r="H247">
        <v>43</v>
      </c>
      <c r="I247">
        <v>47</v>
      </c>
      <c r="J247" t="s">
        <v>1047</v>
      </c>
      <c r="K247">
        <v>2020</v>
      </c>
      <c r="L247" t="s">
        <v>1048</v>
      </c>
      <c r="M247" t="s">
        <v>20</v>
      </c>
    </row>
    <row r="248" spans="1:13" x14ac:dyDescent="0.25">
      <c r="A248">
        <v>247</v>
      </c>
      <c r="B248" t="s">
        <v>1551</v>
      </c>
      <c r="C248" t="s">
        <v>80</v>
      </c>
      <c r="D248" t="s">
        <v>1049</v>
      </c>
      <c r="E248" t="s">
        <v>1050</v>
      </c>
      <c r="F248" t="s">
        <v>208</v>
      </c>
      <c r="G248">
        <v>70</v>
      </c>
      <c r="H248">
        <v>417</v>
      </c>
      <c r="I248">
        <v>427</v>
      </c>
      <c r="J248" t="s">
        <v>1051</v>
      </c>
      <c r="K248">
        <v>2016</v>
      </c>
      <c r="L248" t="s">
        <v>1052</v>
      </c>
      <c r="M248" t="s">
        <v>20</v>
      </c>
    </row>
    <row r="249" spans="1:13" x14ac:dyDescent="0.25">
      <c r="A249">
        <v>248</v>
      </c>
      <c r="B249" t="s">
        <v>1551</v>
      </c>
      <c r="C249" t="s">
        <v>26</v>
      </c>
      <c r="D249" t="s">
        <v>1053</v>
      </c>
      <c r="E249" t="s">
        <v>1054</v>
      </c>
      <c r="F249" t="s">
        <v>60</v>
      </c>
      <c r="G249">
        <v>280</v>
      </c>
      <c r="J249" t="s">
        <v>1055</v>
      </c>
      <c r="K249">
        <v>2013</v>
      </c>
      <c r="L249" t="s">
        <v>1056</v>
      </c>
      <c r="M249" t="s">
        <v>20</v>
      </c>
    </row>
    <row r="250" spans="1:13" x14ac:dyDescent="0.25">
      <c r="A250">
        <v>249</v>
      </c>
      <c r="B250" t="s">
        <v>1551</v>
      </c>
      <c r="C250" t="s">
        <v>26</v>
      </c>
      <c r="D250" t="s">
        <v>1057</v>
      </c>
      <c r="E250" t="s">
        <v>1058</v>
      </c>
      <c r="F250" t="s">
        <v>1059</v>
      </c>
      <c r="G250">
        <v>11</v>
      </c>
      <c r="H250">
        <v>775</v>
      </c>
      <c r="I250">
        <v>787</v>
      </c>
      <c r="J250" t="s">
        <v>1060</v>
      </c>
      <c r="K250">
        <v>2011</v>
      </c>
      <c r="L250" t="s">
        <v>1061</v>
      </c>
      <c r="M250" t="s">
        <v>20</v>
      </c>
    </row>
    <row r="251" spans="1:13" x14ac:dyDescent="0.25">
      <c r="A251">
        <v>250</v>
      </c>
      <c r="B251" t="s">
        <v>1551</v>
      </c>
      <c r="C251" t="s">
        <v>26</v>
      </c>
      <c r="D251" t="s">
        <v>1062</v>
      </c>
      <c r="E251" t="s">
        <v>1063</v>
      </c>
      <c r="F251" t="s">
        <v>1064</v>
      </c>
      <c r="G251">
        <v>37</v>
      </c>
      <c r="H251">
        <v>1096</v>
      </c>
      <c r="I251">
        <v>1110</v>
      </c>
      <c r="J251" t="s">
        <v>1065</v>
      </c>
      <c r="K251">
        <v>2021</v>
      </c>
      <c r="L251" t="s">
        <v>1066</v>
      </c>
      <c r="M251" t="s">
        <v>20</v>
      </c>
    </row>
    <row r="252" spans="1:13" x14ac:dyDescent="0.25">
      <c r="A252">
        <v>251</v>
      </c>
      <c r="B252" t="s">
        <v>1551</v>
      </c>
      <c r="C252" t="s">
        <v>26</v>
      </c>
      <c r="D252" t="s">
        <v>1067</v>
      </c>
      <c r="E252" t="s">
        <v>1068</v>
      </c>
      <c r="F252" t="s">
        <v>443</v>
      </c>
      <c r="G252">
        <v>148</v>
      </c>
      <c r="H252">
        <v>203</v>
      </c>
      <c r="I252">
        <v>212</v>
      </c>
      <c r="J252" t="s">
        <v>1069</v>
      </c>
      <c r="K252">
        <v>2013</v>
      </c>
      <c r="L252" t="s">
        <v>1070</v>
      </c>
      <c r="M252" t="s">
        <v>20</v>
      </c>
    </row>
    <row r="253" spans="1:13" x14ac:dyDescent="0.25">
      <c r="A253">
        <v>252</v>
      </c>
      <c r="B253" t="s">
        <v>1551</v>
      </c>
      <c r="C253" t="s">
        <v>26</v>
      </c>
      <c r="D253" t="s">
        <v>1071</v>
      </c>
      <c r="E253" t="s">
        <v>1072</v>
      </c>
      <c r="F253" t="s">
        <v>819</v>
      </c>
      <c r="G253">
        <v>55</v>
      </c>
      <c r="H253">
        <v>14</v>
      </c>
      <c r="I253">
        <v>24</v>
      </c>
      <c r="J253" t="s">
        <v>1073</v>
      </c>
      <c r="K253">
        <v>2020</v>
      </c>
      <c r="L253" t="s">
        <v>1074</v>
      </c>
      <c r="M253" t="s">
        <v>20</v>
      </c>
    </row>
    <row r="254" spans="1:13" x14ac:dyDescent="0.25">
      <c r="A254">
        <v>253</v>
      </c>
      <c r="B254" t="s">
        <v>1551</v>
      </c>
      <c r="C254" t="s">
        <v>26</v>
      </c>
      <c r="D254" t="s">
        <v>1075</v>
      </c>
      <c r="E254" t="s">
        <v>1076</v>
      </c>
      <c r="F254" t="s">
        <v>1077</v>
      </c>
      <c r="G254">
        <v>238</v>
      </c>
      <c r="J254" t="s">
        <v>1078</v>
      </c>
      <c r="K254">
        <v>2019</v>
      </c>
      <c r="L254" t="s">
        <v>1079</v>
      </c>
      <c r="M254" t="s">
        <v>20</v>
      </c>
    </row>
    <row r="255" spans="1:13" x14ac:dyDescent="0.25">
      <c r="A255">
        <v>254</v>
      </c>
      <c r="B255" t="s">
        <v>1551</v>
      </c>
      <c r="C255" t="s">
        <v>26</v>
      </c>
      <c r="D255" t="s">
        <v>1080</v>
      </c>
      <c r="E255" t="s">
        <v>1081</v>
      </c>
      <c r="F255" t="s">
        <v>1082</v>
      </c>
      <c r="G255">
        <v>18</v>
      </c>
      <c r="H255">
        <v>63</v>
      </c>
      <c r="I255">
        <v>66</v>
      </c>
      <c r="K255">
        <v>1979</v>
      </c>
      <c r="M255" t="s">
        <v>20</v>
      </c>
    </row>
    <row r="256" spans="1:13" x14ac:dyDescent="0.25">
      <c r="A256">
        <v>255</v>
      </c>
      <c r="B256" t="s">
        <v>1551</v>
      </c>
      <c r="C256" t="s">
        <v>26</v>
      </c>
      <c r="D256" t="s">
        <v>1083</v>
      </c>
      <c r="E256" t="s">
        <v>1084</v>
      </c>
      <c r="F256" t="s">
        <v>1085</v>
      </c>
      <c r="G256">
        <v>9</v>
      </c>
      <c r="J256" t="s">
        <v>1086</v>
      </c>
      <c r="K256">
        <v>2016</v>
      </c>
      <c r="L256" t="s">
        <v>1087</v>
      </c>
      <c r="M256" t="s">
        <v>20</v>
      </c>
    </row>
    <row r="257" spans="1:13" x14ac:dyDescent="0.25">
      <c r="A257">
        <v>256</v>
      </c>
      <c r="B257" t="s">
        <v>1551</v>
      </c>
      <c r="C257" t="s">
        <v>26</v>
      </c>
      <c r="D257" t="s">
        <v>1088</v>
      </c>
      <c r="E257" t="s">
        <v>1089</v>
      </c>
      <c r="F257" t="s">
        <v>1090</v>
      </c>
      <c r="G257">
        <v>29</v>
      </c>
      <c r="H257">
        <v>1189</v>
      </c>
      <c r="I257">
        <v>1198</v>
      </c>
      <c r="J257" t="s">
        <v>1091</v>
      </c>
      <c r="K257">
        <v>2020</v>
      </c>
      <c r="L257" t="s">
        <v>1092</v>
      </c>
      <c r="M257" t="s">
        <v>20</v>
      </c>
    </row>
    <row r="258" spans="1:13" x14ac:dyDescent="0.25">
      <c r="A258">
        <v>257</v>
      </c>
      <c r="B258" t="s">
        <v>1551</v>
      </c>
      <c r="C258" t="s">
        <v>26</v>
      </c>
      <c r="D258" t="s">
        <v>1093</v>
      </c>
      <c r="E258" t="s">
        <v>1094</v>
      </c>
      <c r="F258" t="s">
        <v>1095</v>
      </c>
      <c r="G258">
        <v>3</v>
      </c>
      <c r="J258" t="s">
        <v>1096</v>
      </c>
      <c r="K258">
        <v>2009</v>
      </c>
      <c r="L258" t="s">
        <v>1097</v>
      </c>
      <c r="M258" t="s">
        <v>20</v>
      </c>
    </row>
    <row r="259" spans="1:13" x14ac:dyDescent="0.25">
      <c r="A259">
        <v>258</v>
      </c>
      <c r="B259" t="s">
        <v>1551</v>
      </c>
      <c r="C259" t="s">
        <v>26</v>
      </c>
      <c r="D259" t="s">
        <v>1098</v>
      </c>
      <c r="E259" t="s">
        <v>1099</v>
      </c>
      <c r="F259" t="s">
        <v>1100</v>
      </c>
      <c r="G259">
        <v>20</v>
      </c>
      <c r="J259" t="s">
        <v>1101</v>
      </c>
      <c r="K259">
        <v>2020</v>
      </c>
      <c r="L259" t="s">
        <v>1102</v>
      </c>
      <c r="M259" t="s">
        <v>20</v>
      </c>
    </row>
    <row r="260" spans="1:13" x14ac:dyDescent="0.25">
      <c r="A260">
        <v>259</v>
      </c>
      <c r="B260" t="s">
        <v>1551</v>
      </c>
      <c r="C260" t="s">
        <v>26</v>
      </c>
      <c r="D260" t="s">
        <v>1103</v>
      </c>
      <c r="E260" t="s">
        <v>1104</v>
      </c>
      <c r="F260" t="s">
        <v>1105</v>
      </c>
      <c r="G260">
        <v>65</v>
      </c>
      <c r="H260">
        <v>151</v>
      </c>
      <c r="I260">
        <v>158</v>
      </c>
      <c r="J260" t="s">
        <v>1106</v>
      </c>
      <c r="K260">
        <v>2019</v>
      </c>
      <c r="L260" t="s">
        <v>1107</v>
      </c>
      <c r="M260" t="s">
        <v>20</v>
      </c>
    </row>
    <row r="261" spans="1:13" x14ac:dyDescent="0.25">
      <c r="A261">
        <v>260</v>
      </c>
      <c r="B261" t="s">
        <v>1551</v>
      </c>
      <c r="C261" t="s">
        <v>26</v>
      </c>
      <c r="D261" t="s">
        <v>1108</v>
      </c>
      <c r="E261" t="s">
        <v>1109</v>
      </c>
      <c r="F261" t="s">
        <v>226</v>
      </c>
      <c r="G261">
        <v>39</v>
      </c>
      <c r="H261">
        <v>970</v>
      </c>
      <c r="I261">
        <v>978</v>
      </c>
      <c r="J261" t="s">
        <v>1110</v>
      </c>
      <c r="K261">
        <v>2010</v>
      </c>
      <c r="L261" t="s">
        <v>1111</v>
      </c>
      <c r="M261" t="s">
        <v>20</v>
      </c>
    </row>
    <row r="262" spans="1:13" x14ac:dyDescent="0.25">
      <c r="A262">
        <v>261</v>
      </c>
      <c r="B262" t="s">
        <v>1551</v>
      </c>
      <c r="C262" t="s">
        <v>26</v>
      </c>
      <c r="D262" t="s">
        <v>1112</v>
      </c>
      <c r="E262" t="s">
        <v>1113</v>
      </c>
      <c r="F262" t="s">
        <v>129</v>
      </c>
      <c r="G262">
        <v>11</v>
      </c>
      <c r="J262" t="s">
        <v>1114</v>
      </c>
      <c r="K262">
        <v>2021</v>
      </c>
      <c r="L262" t="s">
        <v>1115</v>
      </c>
      <c r="M262" t="s">
        <v>20</v>
      </c>
    </row>
    <row r="263" spans="1:13" x14ac:dyDescent="0.25">
      <c r="A263">
        <v>262</v>
      </c>
      <c r="B263" t="s">
        <v>1551</v>
      </c>
      <c r="C263" t="s">
        <v>80</v>
      </c>
      <c r="D263" t="s">
        <v>1116</v>
      </c>
      <c r="E263" t="s">
        <v>1117</v>
      </c>
      <c r="F263" t="s">
        <v>708</v>
      </c>
      <c r="G263">
        <v>9</v>
      </c>
      <c r="H263">
        <v>11584</v>
      </c>
      <c r="I263">
        <v>11597</v>
      </c>
      <c r="J263" t="s">
        <v>1118</v>
      </c>
      <c r="K263">
        <v>2019</v>
      </c>
      <c r="L263" t="s">
        <v>1119</v>
      </c>
      <c r="M263" t="s">
        <v>20</v>
      </c>
    </row>
    <row r="264" spans="1:13" x14ac:dyDescent="0.25">
      <c r="A264">
        <v>263</v>
      </c>
      <c r="B264" t="s">
        <v>1551</v>
      </c>
      <c r="C264" t="s">
        <v>26</v>
      </c>
      <c r="D264" t="s">
        <v>1120</v>
      </c>
      <c r="E264" t="s">
        <v>1121</v>
      </c>
      <c r="F264" t="s">
        <v>1122</v>
      </c>
      <c r="G264">
        <v>8</v>
      </c>
      <c r="J264" t="s">
        <v>1123</v>
      </c>
      <c r="K264">
        <v>2019</v>
      </c>
      <c r="L264" t="s">
        <v>1124</v>
      </c>
      <c r="M264" t="s">
        <v>20</v>
      </c>
    </row>
    <row r="265" spans="1:13" x14ac:dyDescent="0.25">
      <c r="A265">
        <v>264</v>
      </c>
      <c r="B265" t="s">
        <v>1551</v>
      </c>
      <c r="C265" t="s">
        <v>26</v>
      </c>
      <c r="D265" t="s">
        <v>1125</v>
      </c>
      <c r="E265" t="s">
        <v>1126</v>
      </c>
      <c r="F265" t="s">
        <v>149</v>
      </c>
      <c r="G265">
        <v>7</v>
      </c>
      <c r="J265" t="s">
        <v>1127</v>
      </c>
      <c r="K265">
        <v>2019</v>
      </c>
      <c r="L265" t="s">
        <v>1128</v>
      </c>
      <c r="M265" t="s">
        <v>20</v>
      </c>
    </row>
    <row r="266" spans="1:13" x14ac:dyDescent="0.25">
      <c r="A266">
        <v>265</v>
      </c>
      <c r="B266" t="s">
        <v>1551</v>
      </c>
      <c r="C266" t="s">
        <v>26</v>
      </c>
      <c r="D266" t="s">
        <v>1129</v>
      </c>
      <c r="E266" t="s">
        <v>1130</v>
      </c>
      <c r="F266" t="s">
        <v>1131</v>
      </c>
      <c r="G266">
        <v>41</v>
      </c>
      <c r="H266">
        <v>107</v>
      </c>
      <c r="I266">
        <v>111</v>
      </c>
      <c r="J266" t="s">
        <v>1132</v>
      </c>
      <c r="K266">
        <v>2019</v>
      </c>
      <c r="L266" t="s">
        <v>1133</v>
      </c>
      <c r="M266" t="s">
        <v>20</v>
      </c>
    </row>
    <row r="267" spans="1:13" x14ac:dyDescent="0.25">
      <c r="A267">
        <v>266</v>
      </c>
      <c r="B267" t="s">
        <v>1551</v>
      </c>
      <c r="C267" t="s">
        <v>26</v>
      </c>
      <c r="D267" t="s">
        <v>1134</v>
      </c>
      <c r="E267" t="s">
        <v>1135</v>
      </c>
      <c r="F267" t="s">
        <v>1136</v>
      </c>
      <c r="G267">
        <v>46</v>
      </c>
      <c r="H267">
        <v>719</v>
      </c>
      <c r="I267">
        <v>723</v>
      </c>
      <c r="J267" t="s">
        <v>1137</v>
      </c>
      <c r="K267">
        <v>2019</v>
      </c>
      <c r="L267" t="s">
        <v>1138</v>
      </c>
      <c r="M267" t="s">
        <v>20</v>
      </c>
    </row>
    <row r="268" spans="1:13" x14ac:dyDescent="0.25">
      <c r="A268">
        <v>267</v>
      </c>
      <c r="B268" t="s">
        <v>1551</v>
      </c>
      <c r="C268" t="s">
        <v>26</v>
      </c>
      <c r="D268" t="s">
        <v>1139</v>
      </c>
      <c r="E268" t="s">
        <v>1140</v>
      </c>
      <c r="F268" t="s">
        <v>1100</v>
      </c>
      <c r="G268">
        <v>6</v>
      </c>
      <c r="J268" t="s">
        <v>1141</v>
      </c>
      <c r="K268">
        <v>2006</v>
      </c>
      <c r="L268" t="s">
        <v>1142</v>
      </c>
      <c r="M268" t="s">
        <v>20</v>
      </c>
    </row>
    <row r="269" spans="1:13" x14ac:dyDescent="0.25">
      <c r="A269">
        <v>268</v>
      </c>
      <c r="B269" t="s">
        <v>1551</v>
      </c>
      <c r="C269" t="s">
        <v>26</v>
      </c>
      <c r="D269" t="s">
        <v>1143</v>
      </c>
      <c r="E269" t="s">
        <v>1144</v>
      </c>
      <c r="F269" t="s">
        <v>1145</v>
      </c>
      <c r="G269">
        <v>7</v>
      </c>
      <c r="H269">
        <v>1</v>
      </c>
      <c r="I269">
        <v>9</v>
      </c>
      <c r="K269">
        <v>2008</v>
      </c>
      <c r="L269" t="s">
        <v>1146</v>
      </c>
      <c r="M269" t="s">
        <v>20</v>
      </c>
    </row>
    <row r="270" spans="1:13" x14ac:dyDescent="0.25">
      <c r="A270">
        <v>269</v>
      </c>
      <c r="B270" t="s">
        <v>1551</v>
      </c>
      <c r="C270" t="s">
        <v>26</v>
      </c>
      <c r="D270" t="s">
        <v>1147</v>
      </c>
      <c r="E270" t="s">
        <v>1148</v>
      </c>
      <c r="F270" t="s">
        <v>117</v>
      </c>
      <c r="G270">
        <v>17</v>
      </c>
      <c r="H270">
        <v>532</v>
      </c>
      <c r="I270">
        <v>538</v>
      </c>
      <c r="J270" t="s">
        <v>1149</v>
      </c>
      <c r="K270">
        <v>2006</v>
      </c>
      <c r="L270" t="s">
        <v>1150</v>
      </c>
      <c r="M270" t="s">
        <v>20</v>
      </c>
    </row>
    <row r="271" spans="1:13" x14ac:dyDescent="0.25">
      <c r="A271">
        <v>270</v>
      </c>
      <c r="B271" t="s">
        <v>1551</v>
      </c>
      <c r="C271" t="s">
        <v>26</v>
      </c>
      <c r="D271" t="s">
        <v>1151</v>
      </c>
      <c r="E271" t="s">
        <v>1152</v>
      </c>
      <c r="F271" t="s">
        <v>208</v>
      </c>
      <c r="G271">
        <v>64</v>
      </c>
      <c r="H271">
        <v>443</v>
      </c>
      <c r="I271">
        <v>454</v>
      </c>
      <c r="J271" t="s">
        <v>1153</v>
      </c>
      <c r="K271">
        <v>2010</v>
      </c>
      <c r="L271" t="s">
        <v>1154</v>
      </c>
      <c r="M271" t="s">
        <v>20</v>
      </c>
    </row>
    <row r="272" spans="1:13" x14ac:dyDescent="0.25">
      <c r="A272">
        <v>271</v>
      </c>
      <c r="B272" t="s">
        <v>1551</v>
      </c>
      <c r="C272" t="s">
        <v>26</v>
      </c>
      <c r="D272" t="s">
        <v>1155</v>
      </c>
      <c r="E272" t="s">
        <v>1156</v>
      </c>
      <c r="F272" t="s">
        <v>538</v>
      </c>
      <c r="G272">
        <v>22</v>
      </c>
      <c r="H272">
        <v>49</v>
      </c>
      <c r="I272">
        <v>53</v>
      </c>
      <c r="J272" t="s">
        <v>1157</v>
      </c>
      <c r="K272">
        <v>2004</v>
      </c>
      <c r="L272" t="s">
        <v>1158</v>
      </c>
      <c r="M272" t="s">
        <v>20</v>
      </c>
    </row>
    <row r="273" spans="1:13" x14ac:dyDescent="0.25">
      <c r="A273">
        <v>272</v>
      </c>
      <c r="B273" t="s">
        <v>1551</v>
      </c>
      <c r="C273" t="s">
        <v>14</v>
      </c>
      <c r="D273" t="s">
        <v>1159</v>
      </c>
      <c r="E273" t="s">
        <v>1160</v>
      </c>
      <c r="F273" t="s">
        <v>1161</v>
      </c>
      <c r="G273" t="s">
        <v>20</v>
      </c>
      <c r="H273">
        <v>114</v>
      </c>
      <c r="I273">
        <v>133</v>
      </c>
      <c r="J273" t="s">
        <v>1162</v>
      </c>
      <c r="K273">
        <v>2009</v>
      </c>
      <c r="L273" t="s">
        <v>1163</v>
      </c>
      <c r="M273" t="s">
        <v>20</v>
      </c>
    </row>
    <row r="274" spans="1:13" x14ac:dyDescent="0.25">
      <c r="A274">
        <v>273</v>
      </c>
      <c r="B274" t="s">
        <v>1551</v>
      </c>
      <c r="C274" t="s">
        <v>14</v>
      </c>
      <c r="D274" t="s">
        <v>1164</v>
      </c>
      <c r="E274" t="s">
        <v>1165</v>
      </c>
      <c r="F274" t="s">
        <v>240</v>
      </c>
      <c r="G274">
        <v>75</v>
      </c>
      <c r="H274">
        <v>3071</v>
      </c>
      <c r="I274">
        <v>3086</v>
      </c>
      <c r="J274" t="s">
        <v>1166</v>
      </c>
      <c r="K274">
        <v>2021</v>
      </c>
      <c r="L274" t="s">
        <v>1167</v>
      </c>
      <c r="M274" t="s">
        <v>20</v>
      </c>
    </row>
    <row r="275" spans="1:13" x14ac:dyDescent="0.25">
      <c r="A275">
        <v>274</v>
      </c>
      <c r="B275" t="s">
        <v>1551</v>
      </c>
      <c r="C275" t="s">
        <v>26</v>
      </c>
      <c r="D275" t="s">
        <v>1168</v>
      </c>
      <c r="E275" t="s">
        <v>1169</v>
      </c>
      <c r="F275" t="s">
        <v>1064</v>
      </c>
      <c r="G275">
        <v>37</v>
      </c>
      <c r="H275">
        <v>959</v>
      </c>
      <c r="I275">
        <v>975</v>
      </c>
      <c r="J275" t="s">
        <v>1170</v>
      </c>
      <c r="K275">
        <v>2021</v>
      </c>
      <c r="L275" t="s">
        <v>1171</v>
      </c>
      <c r="M275" t="s">
        <v>20</v>
      </c>
    </row>
    <row r="276" spans="1:13" x14ac:dyDescent="0.25">
      <c r="A276">
        <v>275</v>
      </c>
      <c r="B276" t="s">
        <v>1551</v>
      </c>
      <c r="C276" t="s">
        <v>26</v>
      </c>
      <c r="D276" t="s">
        <v>1172</v>
      </c>
      <c r="E276" t="s">
        <v>1173</v>
      </c>
      <c r="F276" t="s">
        <v>749</v>
      </c>
      <c r="G276">
        <v>88</v>
      </c>
      <c r="H276">
        <v>141</v>
      </c>
      <c r="I276">
        <v>148</v>
      </c>
      <c r="J276" t="s">
        <v>1174</v>
      </c>
      <c r="K276">
        <v>1998</v>
      </c>
      <c r="L276" t="s">
        <v>1175</v>
      </c>
      <c r="M276" t="s">
        <v>20</v>
      </c>
    </row>
    <row r="277" spans="1:13" x14ac:dyDescent="0.25">
      <c r="A277">
        <v>276</v>
      </c>
      <c r="B277" t="s">
        <v>1551</v>
      </c>
      <c r="C277" t="s">
        <v>26</v>
      </c>
      <c r="D277" t="s">
        <v>1176</v>
      </c>
      <c r="E277" t="s">
        <v>1177</v>
      </c>
      <c r="F277" t="s">
        <v>1178</v>
      </c>
      <c r="G277">
        <v>17</v>
      </c>
      <c r="J277" t="s">
        <v>1179</v>
      </c>
      <c r="K277">
        <v>2020</v>
      </c>
      <c r="L277" t="s">
        <v>1180</v>
      </c>
      <c r="M277" t="s">
        <v>20</v>
      </c>
    </row>
    <row r="278" spans="1:13" x14ac:dyDescent="0.25">
      <c r="A278">
        <v>277</v>
      </c>
      <c r="B278" t="s">
        <v>1551</v>
      </c>
      <c r="C278" t="s">
        <v>26</v>
      </c>
      <c r="D278" t="s">
        <v>1181</v>
      </c>
      <c r="E278" t="s">
        <v>1182</v>
      </c>
      <c r="F278" t="s">
        <v>819</v>
      </c>
      <c r="G278">
        <v>32</v>
      </c>
      <c r="H278">
        <v>120</v>
      </c>
      <c r="I278">
        <v>137</v>
      </c>
      <c r="J278" t="s">
        <v>1183</v>
      </c>
      <c r="K278">
        <v>1997</v>
      </c>
      <c r="L278" t="s">
        <v>1184</v>
      </c>
      <c r="M278" t="s">
        <v>20</v>
      </c>
    </row>
    <row r="279" spans="1:13" x14ac:dyDescent="0.25">
      <c r="A279">
        <v>278</v>
      </c>
      <c r="B279" t="s">
        <v>1551</v>
      </c>
      <c r="C279" t="s">
        <v>26</v>
      </c>
      <c r="D279" t="s">
        <v>1185</v>
      </c>
      <c r="E279" t="s">
        <v>1186</v>
      </c>
      <c r="F279" t="s">
        <v>1187</v>
      </c>
      <c r="G279">
        <v>88</v>
      </c>
      <c r="H279">
        <v>45</v>
      </c>
      <c r="I279">
        <v>59</v>
      </c>
      <c r="J279" t="s">
        <v>1188</v>
      </c>
      <c r="K279">
        <v>2006</v>
      </c>
      <c r="L279" t="s">
        <v>1189</v>
      </c>
      <c r="M279" t="s">
        <v>20</v>
      </c>
    </row>
    <row r="280" spans="1:13" x14ac:dyDescent="0.25">
      <c r="A280">
        <v>279</v>
      </c>
      <c r="B280" t="s">
        <v>1551</v>
      </c>
      <c r="C280" t="s">
        <v>26</v>
      </c>
      <c r="D280" t="s">
        <v>1190</v>
      </c>
      <c r="E280" t="s">
        <v>1191</v>
      </c>
      <c r="F280" t="s">
        <v>1192</v>
      </c>
      <c r="G280">
        <v>94</v>
      </c>
      <c r="H280">
        <v>67</v>
      </c>
      <c r="I280">
        <v>74</v>
      </c>
      <c r="K280">
        <v>1997</v>
      </c>
      <c r="L280" t="s">
        <v>1193</v>
      </c>
      <c r="M280" t="s">
        <v>20</v>
      </c>
    </row>
    <row r="281" spans="1:13" x14ac:dyDescent="0.25">
      <c r="A281">
        <v>280</v>
      </c>
      <c r="B281" t="s">
        <v>1551</v>
      </c>
      <c r="C281" t="s">
        <v>26</v>
      </c>
      <c r="D281" t="s">
        <v>1194</v>
      </c>
      <c r="E281" t="s">
        <v>1195</v>
      </c>
      <c r="F281" t="s">
        <v>577</v>
      </c>
      <c r="G281">
        <v>90</v>
      </c>
      <c r="H281">
        <v>1087</v>
      </c>
      <c r="I281">
        <v>1095</v>
      </c>
      <c r="J281" t="s">
        <v>1196</v>
      </c>
      <c r="K281">
        <v>2017</v>
      </c>
      <c r="L281" t="s">
        <v>1197</v>
      </c>
      <c r="M281" t="s">
        <v>20</v>
      </c>
    </row>
    <row r="282" spans="1:13" x14ac:dyDescent="0.25">
      <c r="A282">
        <v>281</v>
      </c>
      <c r="B282" t="s">
        <v>1551</v>
      </c>
      <c r="C282" t="s">
        <v>26</v>
      </c>
      <c r="D282" t="s">
        <v>1198</v>
      </c>
      <c r="E282" t="s">
        <v>1199</v>
      </c>
      <c r="F282" t="s">
        <v>1200</v>
      </c>
      <c r="G282">
        <v>100</v>
      </c>
      <c r="H282">
        <v>603</v>
      </c>
      <c r="I282">
        <v>608</v>
      </c>
      <c r="J282" t="s">
        <v>1201</v>
      </c>
      <c r="K282">
        <v>2007</v>
      </c>
      <c r="L282" t="s">
        <v>1202</v>
      </c>
      <c r="M282" t="s">
        <v>20</v>
      </c>
    </row>
    <row r="283" spans="1:13" x14ac:dyDescent="0.25">
      <c r="A283">
        <v>282</v>
      </c>
      <c r="B283" t="s">
        <v>1551</v>
      </c>
      <c r="C283" t="s">
        <v>26</v>
      </c>
      <c r="D283" t="s">
        <v>1203</v>
      </c>
      <c r="E283" t="s">
        <v>1204</v>
      </c>
      <c r="F283" t="s">
        <v>1205</v>
      </c>
      <c r="G283">
        <v>11</v>
      </c>
      <c r="H283">
        <v>441</v>
      </c>
      <c r="I283">
        <v>448</v>
      </c>
      <c r="J283" t="s">
        <v>1206</v>
      </c>
      <c r="K283">
        <v>2008</v>
      </c>
      <c r="L283" t="s">
        <v>1207</v>
      </c>
      <c r="M283" t="s">
        <v>20</v>
      </c>
    </row>
    <row r="284" spans="1:13" x14ac:dyDescent="0.25">
      <c r="A284">
        <v>283</v>
      </c>
      <c r="B284" t="s">
        <v>1551</v>
      </c>
      <c r="C284" t="s">
        <v>26</v>
      </c>
      <c r="D284" t="s">
        <v>1208</v>
      </c>
      <c r="E284" t="s">
        <v>1209</v>
      </c>
      <c r="F284" t="s">
        <v>1210</v>
      </c>
      <c r="G284">
        <v>69</v>
      </c>
      <c r="H284">
        <v>934</v>
      </c>
      <c r="I284">
        <v>936</v>
      </c>
      <c r="K284">
        <v>1995</v>
      </c>
      <c r="L284" t="s">
        <v>1211</v>
      </c>
      <c r="M284" t="s">
        <v>20</v>
      </c>
    </row>
    <row r="285" spans="1:13" x14ac:dyDescent="0.25">
      <c r="A285">
        <v>284</v>
      </c>
      <c r="B285" t="s">
        <v>1551</v>
      </c>
      <c r="C285" t="s">
        <v>26</v>
      </c>
      <c r="D285" t="s">
        <v>1212</v>
      </c>
      <c r="E285" t="s">
        <v>1213</v>
      </c>
      <c r="F285" t="s">
        <v>23</v>
      </c>
      <c r="G285">
        <v>42</v>
      </c>
      <c r="H285">
        <v>171</v>
      </c>
      <c r="I285">
        <v>182</v>
      </c>
      <c r="J285" t="s">
        <v>1214</v>
      </c>
      <c r="K285">
        <v>1991</v>
      </c>
      <c r="M285" t="s">
        <v>20</v>
      </c>
    </row>
    <row r="286" spans="1:13" x14ac:dyDescent="0.25">
      <c r="A286">
        <v>285</v>
      </c>
      <c r="B286" t="s">
        <v>1551</v>
      </c>
      <c r="C286" t="s">
        <v>26</v>
      </c>
      <c r="D286" t="s">
        <v>1215</v>
      </c>
      <c r="E286" t="s">
        <v>1216</v>
      </c>
      <c r="F286" t="s">
        <v>543</v>
      </c>
      <c r="G286">
        <v>149</v>
      </c>
      <c r="H286">
        <v>755</v>
      </c>
      <c r="I286">
        <v>773</v>
      </c>
      <c r="J286" t="s">
        <v>1217</v>
      </c>
      <c r="K286">
        <v>2012</v>
      </c>
      <c r="L286" t="s">
        <v>1218</v>
      </c>
      <c r="M286" t="s">
        <v>20</v>
      </c>
    </row>
    <row r="287" spans="1:13" x14ac:dyDescent="0.25">
      <c r="A287">
        <v>286</v>
      </c>
      <c r="B287" t="s">
        <v>1551</v>
      </c>
      <c r="C287" t="s">
        <v>26</v>
      </c>
      <c r="D287" t="s">
        <v>1219</v>
      </c>
      <c r="E287" t="s">
        <v>1220</v>
      </c>
      <c r="F287" t="s">
        <v>1221</v>
      </c>
      <c r="G287">
        <v>16</v>
      </c>
      <c r="J287" t="s">
        <v>1222</v>
      </c>
      <c r="K287">
        <v>2022</v>
      </c>
      <c r="L287" t="s">
        <v>1223</v>
      </c>
      <c r="M287" t="s">
        <v>20</v>
      </c>
    </row>
    <row r="288" spans="1:13" x14ac:dyDescent="0.25">
      <c r="A288">
        <v>287</v>
      </c>
      <c r="B288" t="s">
        <v>1551</v>
      </c>
      <c r="C288" t="s">
        <v>26</v>
      </c>
      <c r="D288" t="s">
        <v>1224</v>
      </c>
      <c r="E288" t="s">
        <v>1225</v>
      </c>
      <c r="F288" t="s">
        <v>208</v>
      </c>
      <c r="G288">
        <v>52</v>
      </c>
      <c r="H288">
        <v>372</v>
      </c>
      <c r="I288">
        <v>378</v>
      </c>
      <c r="J288" t="s">
        <v>1226</v>
      </c>
      <c r="K288">
        <v>2002</v>
      </c>
      <c r="L288" t="s">
        <v>1227</v>
      </c>
      <c r="M288" t="s">
        <v>20</v>
      </c>
    </row>
    <row r="289" spans="1:13" x14ac:dyDescent="0.25">
      <c r="A289">
        <v>288</v>
      </c>
      <c r="B289" t="s">
        <v>1551</v>
      </c>
      <c r="C289" t="s">
        <v>80</v>
      </c>
      <c r="D289" t="s">
        <v>1228</v>
      </c>
      <c r="E289" t="s">
        <v>1229</v>
      </c>
      <c r="F289" t="s">
        <v>1230</v>
      </c>
      <c r="G289">
        <v>94</v>
      </c>
      <c r="H289">
        <v>86</v>
      </c>
      <c r="I289">
        <v>91</v>
      </c>
      <c r="J289" t="s">
        <v>1231</v>
      </c>
      <c r="K289">
        <v>2019</v>
      </c>
      <c r="L289" t="s">
        <v>1232</v>
      </c>
      <c r="M289" t="s">
        <v>20</v>
      </c>
    </row>
    <row r="290" spans="1:13" x14ac:dyDescent="0.25">
      <c r="A290">
        <v>289</v>
      </c>
      <c r="B290" t="s">
        <v>1551</v>
      </c>
      <c r="C290" t="s">
        <v>26</v>
      </c>
      <c r="D290" t="s">
        <v>1233</v>
      </c>
      <c r="E290" t="s">
        <v>1234</v>
      </c>
      <c r="F290" t="s">
        <v>1235</v>
      </c>
      <c r="G290">
        <v>66</v>
      </c>
      <c r="J290" t="s">
        <v>1236</v>
      </c>
      <c r="K290">
        <v>2020</v>
      </c>
      <c r="L290" t="s">
        <v>1237</v>
      </c>
      <c r="M290" t="s">
        <v>20</v>
      </c>
    </row>
    <row r="291" spans="1:13" x14ac:dyDescent="0.25">
      <c r="A291">
        <v>290</v>
      </c>
      <c r="B291" t="s">
        <v>1551</v>
      </c>
      <c r="C291" t="s">
        <v>26</v>
      </c>
      <c r="D291" t="s">
        <v>1238</v>
      </c>
      <c r="E291" t="s">
        <v>1239</v>
      </c>
      <c r="F291" t="s">
        <v>1240</v>
      </c>
      <c r="G291">
        <v>55</v>
      </c>
      <c r="H291">
        <v>97</v>
      </c>
      <c r="I291">
        <v>100</v>
      </c>
      <c r="J291" t="s">
        <v>1241</v>
      </c>
      <c r="K291">
        <v>2012</v>
      </c>
      <c r="L291" t="s">
        <v>1242</v>
      </c>
      <c r="M291" t="s">
        <v>20</v>
      </c>
    </row>
    <row r="292" spans="1:13" x14ac:dyDescent="0.25">
      <c r="A292">
        <v>291</v>
      </c>
      <c r="B292" t="s">
        <v>1551</v>
      </c>
      <c r="C292" t="s">
        <v>14</v>
      </c>
      <c r="D292" t="s">
        <v>1243</v>
      </c>
      <c r="E292" t="s">
        <v>1244</v>
      </c>
      <c r="F292" t="s">
        <v>1245</v>
      </c>
      <c r="G292">
        <v>8</v>
      </c>
      <c r="H292">
        <v>133</v>
      </c>
      <c r="I292">
        <v>143</v>
      </c>
      <c r="K292">
        <v>2002</v>
      </c>
      <c r="L292" t="s">
        <v>1246</v>
      </c>
      <c r="M292" t="s">
        <v>20</v>
      </c>
    </row>
    <row r="293" spans="1:13" x14ac:dyDescent="0.25">
      <c r="A293">
        <v>292</v>
      </c>
      <c r="B293" t="s">
        <v>1551</v>
      </c>
      <c r="C293" t="s">
        <v>26</v>
      </c>
      <c r="D293" t="s">
        <v>1247</v>
      </c>
      <c r="E293" t="s">
        <v>1248</v>
      </c>
      <c r="F293" t="s">
        <v>1249</v>
      </c>
      <c r="G293">
        <v>1</v>
      </c>
      <c r="H293">
        <v>287</v>
      </c>
      <c r="I293">
        <v>295</v>
      </c>
      <c r="J293" t="s">
        <v>1250</v>
      </c>
      <c r="K293">
        <v>2017</v>
      </c>
      <c r="L293" t="s">
        <v>1251</v>
      </c>
      <c r="M293" t="s">
        <v>20</v>
      </c>
    </row>
    <row r="294" spans="1:13" x14ac:dyDescent="0.25">
      <c r="A294">
        <v>293</v>
      </c>
      <c r="B294" t="s">
        <v>1551</v>
      </c>
      <c r="C294" t="s">
        <v>26</v>
      </c>
      <c r="D294" t="s">
        <v>1252</v>
      </c>
      <c r="E294" t="s">
        <v>1253</v>
      </c>
      <c r="F294" t="s">
        <v>374</v>
      </c>
      <c r="G294">
        <v>108</v>
      </c>
      <c r="H294">
        <v>904</v>
      </c>
      <c r="I294">
        <v>916</v>
      </c>
      <c r="J294" t="s">
        <v>1254</v>
      </c>
      <c r="K294">
        <v>2015</v>
      </c>
      <c r="L294" t="s">
        <v>1255</v>
      </c>
      <c r="M294" t="s">
        <v>20</v>
      </c>
    </row>
    <row r="295" spans="1:13" x14ac:dyDescent="0.25">
      <c r="A295">
        <v>294</v>
      </c>
      <c r="B295" t="s">
        <v>1551</v>
      </c>
      <c r="C295" t="s">
        <v>26</v>
      </c>
      <c r="D295" t="s">
        <v>1256</v>
      </c>
      <c r="E295" t="s">
        <v>1257</v>
      </c>
      <c r="F295" t="s">
        <v>1258</v>
      </c>
      <c r="G295">
        <v>7</v>
      </c>
      <c r="J295" t="s">
        <v>1259</v>
      </c>
      <c r="K295">
        <v>2018</v>
      </c>
      <c r="L295" t="s">
        <v>1260</v>
      </c>
      <c r="M295" t="s">
        <v>20</v>
      </c>
    </row>
    <row r="296" spans="1:13" x14ac:dyDescent="0.25">
      <c r="A296">
        <v>295</v>
      </c>
      <c r="B296" t="s">
        <v>1551</v>
      </c>
      <c r="C296" t="s">
        <v>26</v>
      </c>
      <c r="D296" t="s">
        <v>1261</v>
      </c>
      <c r="E296" t="s">
        <v>1262</v>
      </c>
      <c r="F296" t="s">
        <v>819</v>
      </c>
      <c r="G296">
        <v>41</v>
      </c>
      <c r="H296">
        <v>374</v>
      </c>
      <c r="I296">
        <v>384</v>
      </c>
      <c r="J296" t="s">
        <v>1263</v>
      </c>
      <c r="K296">
        <v>2006</v>
      </c>
      <c r="L296" t="s">
        <v>1264</v>
      </c>
      <c r="M296" t="s">
        <v>20</v>
      </c>
    </row>
    <row r="297" spans="1:13" x14ac:dyDescent="0.25">
      <c r="A297">
        <v>296</v>
      </c>
      <c r="B297" t="s">
        <v>1551</v>
      </c>
      <c r="C297" t="s">
        <v>80</v>
      </c>
      <c r="D297" t="s">
        <v>1265</v>
      </c>
      <c r="E297" t="s">
        <v>1266</v>
      </c>
      <c r="F297" t="s">
        <v>117</v>
      </c>
      <c r="G297">
        <v>15</v>
      </c>
      <c r="H297">
        <v>898</v>
      </c>
      <c r="I297">
        <v>906</v>
      </c>
      <c r="J297" t="s">
        <v>1267</v>
      </c>
      <c r="K297">
        <v>2004</v>
      </c>
      <c r="L297" t="s">
        <v>1268</v>
      </c>
      <c r="M297" t="s">
        <v>20</v>
      </c>
    </row>
    <row r="298" spans="1:13" x14ac:dyDescent="0.25">
      <c r="A298">
        <v>297</v>
      </c>
      <c r="B298" t="s">
        <v>1551</v>
      </c>
      <c r="C298" t="s">
        <v>26</v>
      </c>
      <c r="D298" t="s">
        <v>1269</v>
      </c>
      <c r="E298" t="s">
        <v>1270</v>
      </c>
      <c r="F298" t="s">
        <v>129</v>
      </c>
      <c r="G298">
        <v>8</v>
      </c>
      <c r="J298" t="s">
        <v>1271</v>
      </c>
      <c r="K298">
        <v>2018</v>
      </c>
      <c r="L298" t="s">
        <v>1272</v>
      </c>
      <c r="M298" t="s">
        <v>20</v>
      </c>
    </row>
    <row r="299" spans="1:13" x14ac:dyDescent="0.25">
      <c r="A299">
        <v>298</v>
      </c>
      <c r="B299" t="s">
        <v>1551</v>
      </c>
      <c r="C299" t="s">
        <v>80</v>
      </c>
      <c r="D299" t="s">
        <v>1273</v>
      </c>
      <c r="E299" t="s">
        <v>1274</v>
      </c>
      <c r="F299" t="s">
        <v>117</v>
      </c>
      <c r="G299">
        <v>19</v>
      </c>
      <c r="H299">
        <v>887</v>
      </c>
      <c r="I299">
        <v>894</v>
      </c>
      <c r="J299" t="s">
        <v>1275</v>
      </c>
      <c r="K299">
        <v>2008</v>
      </c>
      <c r="L299" t="s">
        <v>1276</v>
      </c>
      <c r="M299" t="s">
        <v>20</v>
      </c>
    </row>
    <row r="300" spans="1:13" x14ac:dyDescent="0.25">
      <c r="A300">
        <v>299</v>
      </c>
      <c r="B300" t="s">
        <v>1551</v>
      </c>
      <c r="C300" t="s">
        <v>14</v>
      </c>
      <c r="D300" t="s">
        <v>1277</v>
      </c>
      <c r="E300" t="s">
        <v>1278</v>
      </c>
      <c r="F300" t="s">
        <v>298</v>
      </c>
      <c r="G300">
        <v>105</v>
      </c>
      <c r="H300">
        <v>515</v>
      </c>
      <c r="I300">
        <v>527</v>
      </c>
      <c r="J300" t="s">
        <v>1279</v>
      </c>
      <c r="K300">
        <v>2003</v>
      </c>
      <c r="L300" t="s">
        <v>1280</v>
      </c>
      <c r="M300" t="s">
        <v>20</v>
      </c>
    </row>
    <row r="301" spans="1:13" x14ac:dyDescent="0.25">
      <c r="A301">
        <v>300</v>
      </c>
      <c r="B301" t="s">
        <v>1551</v>
      </c>
      <c r="C301" t="s">
        <v>26</v>
      </c>
      <c r="D301" t="s">
        <v>1281</v>
      </c>
      <c r="E301" t="s">
        <v>1282</v>
      </c>
      <c r="F301" t="s">
        <v>1283</v>
      </c>
      <c r="G301">
        <v>182</v>
      </c>
      <c r="H301">
        <v>166</v>
      </c>
      <c r="I301">
        <v>172</v>
      </c>
      <c r="J301" t="s">
        <v>1284</v>
      </c>
      <c r="K301">
        <v>2007</v>
      </c>
      <c r="L301" t="s">
        <v>1285</v>
      </c>
      <c r="M301" t="s">
        <v>20</v>
      </c>
    </row>
    <row r="302" spans="1:13" x14ac:dyDescent="0.25">
      <c r="A302">
        <v>301</v>
      </c>
      <c r="B302" t="s">
        <v>1551</v>
      </c>
      <c r="C302" t="s">
        <v>26</v>
      </c>
      <c r="D302" t="s">
        <v>1286</v>
      </c>
      <c r="E302" t="s">
        <v>1287</v>
      </c>
      <c r="F302" t="s">
        <v>274</v>
      </c>
      <c r="G302">
        <v>143</v>
      </c>
      <c r="H302">
        <v>299</v>
      </c>
      <c r="I302">
        <v>307</v>
      </c>
      <c r="J302" t="s">
        <v>1288</v>
      </c>
      <c r="K302">
        <v>2019</v>
      </c>
      <c r="L302" t="s">
        <v>1289</v>
      </c>
      <c r="M302" t="s">
        <v>20</v>
      </c>
    </row>
    <row r="303" spans="1:13" x14ac:dyDescent="0.25">
      <c r="A303">
        <v>302</v>
      </c>
      <c r="B303" t="s">
        <v>1551</v>
      </c>
      <c r="C303" t="s">
        <v>14</v>
      </c>
      <c r="D303" t="s">
        <v>1290</v>
      </c>
      <c r="E303" t="s">
        <v>1291</v>
      </c>
      <c r="F303" t="s">
        <v>117</v>
      </c>
      <c r="G303">
        <v>31</v>
      </c>
      <c r="H303">
        <v>761</v>
      </c>
      <c r="I303">
        <v>771</v>
      </c>
      <c r="J303" t="s">
        <v>1292</v>
      </c>
      <c r="K303">
        <v>2020</v>
      </c>
      <c r="L303" t="s">
        <v>1293</v>
      </c>
      <c r="M303" t="s">
        <v>20</v>
      </c>
    </row>
    <row r="304" spans="1:13" x14ac:dyDescent="0.25">
      <c r="A304">
        <v>303</v>
      </c>
      <c r="B304" t="s">
        <v>1551</v>
      </c>
      <c r="C304" t="s">
        <v>26</v>
      </c>
      <c r="D304" t="s">
        <v>1294</v>
      </c>
      <c r="E304" t="s">
        <v>1295</v>
      </c>
      <c r="F304" t="s">
        <v>1296</v>
      </c>
      <c r="G304">
        <v>83</v>
      </c>
      <c r="H304">
        <v>197</v>
      </c>
      <c r="I304">
        <v>201</v>
      </c>
      <c r="J304" t="s">
        <v>1297</v>
      </c>
      <c r="K304">
        <v>2016</v>
      </c>
      <c r="L304" t="s">
        <v>1298</v>
      </c>
      <c r="M304" t="s">
        <v>20</v>
      </c>
    </row>
    <row r="305" spans="1:13" x14ac:dyDescent="0.25">
      <c r="A305">
        <v>304</v>
      </c>
      <c r="B305" t="s">
        <v>1551</v>
      </c>
      <c r="C305" t="s">
        <v>26</v>
      </c>
      <c r="D305" t="s">
        <v>1299</v>
      </c>
      <c r="E305" t="s">
        <v>1300</v>
      </c>
      <c r="F305" t="s">
        <v>117</v>
      </c>
      <c r="G305">
        <v>17</v>
      </c>
      <c r="H305">
        <v>633</v>
      </c>
      <c r="I305">
        <v>641</v>
      </c>
      <c r="J305" t="s">
        <v>1301</v>
      </c>
      <c r="K305">
        <v>2006</v>
      </c>
      <c r="L305" t="s">
        <v>1302</v>
      </c>
      <c r="M305" t="s">
        <v>20</v>
      </c>
    </row>
    <row r="306" spans="1:13" x14ac:dyDescent="0.25">
      <c r="A306">
        <v>305</v>
      </c>
      <c r="B306" t="s">
        <v>1551</v>
      </c>
      <c r="C306" t="s">
        <v>80</v>
      </c>
      <c r="D306" t="s">
        <v>1303</v>
      </c>
      <c r="E306" t="s">
        <v>1304</v>
      </c>
      <c r="F306" t="s">
        <v>117</v>
      </c>
      <c r="G306">
        <v>20</v>
      </c>
      <c r="H306">
        <v>22</v>
      </c>
      <c r="I306">
        <v>29</v>
      </c>
      <c r="J306" t="s">
        <v>1305</v>
      </c>
      <c r="K306">
        <v>2009</v>
      </c>
      <c r="L306" t="s">
        <v>1306</v>
      </c>
      <c r="M306" t="s">
        <v>20</v>
      </c>
    </row>
    <row r="307" spans="1:13" x14ac:dyDescent="0.25">
      <c r="A307">
        <v>306</v>
      </c>
      <c r="B307" t="s">
        <v>1551</v>
      </c>
      <c r="C307" t="s">
        <v>26</v>
      </c>
      <c r="D307" t="s">
        <v>1307</v>
      </c>
      <c r="E307" t="s">
        <v>1308</v>
      </c>
      <c r="F307" t="s">
        <v>1309</v>
      </c>
      <c r="G307">
        <v>457</v>
      </c>
      <c r="H307">
        <v>211</v>
      </c>
      <c r="I307">
        <v>220</v>
      </c>
      <c r="J307" t="s">
        <v>1310</v>
      </c>
      <c r="K307">
        <v>2018</v>
      </c>
      <c r="L307" t="s">
        <v>1311</v>
      </c>
      <c r="M307" t="s">
        <v>20</v>
      </c>
    </row>
    <row r="308" spans="1:13" x14ac:dyDescent="0.25">
      <c r="A308">
        <v>307</v>
      </c>
      <c r="B308" t="s">
        <v>1551</v>
      </c>
      <c r="C308" t="s">
        <v>26</v>
      </c>
      <c r="D308" t="s">
        <v>1312</v>
      </c>
      <c r="E308" t="s">
        <v>1313</v>
      </c>
      <c r="F308" t="s">
        <v>86</v>
      </c>
      <c r="G308">
        <v>296</v>
      </c>
      <c r="H308">
        <v>69</v>
      </c>
      <c r="I308">
        <v>72</v>
      </c>
      <c r="J308" t="s">
        <v>1314</v>
      </c>
      <c r="K308">
        <v>2002</v>
      </c>
      <c r="L308" t="s">
        <v>1315</v>
      </c>
      <c r="M308" t="s">
        <v>20</v>
      </c>
    </row>
    <row r="309" spans="1:13" x14ac:dyDescent="0.25">
      <c r="A309">
        <v>308</v>
      </c>
      <c r="B309" t="s">
        <v>1551</v>
      </c>
      <c r="C309" t="s">
        <v>26</v>
      </c>
      <c r="D309" t="s">
        <v>1316</v>
      </c>
      <c r="E309" t="s">
        <v>1317</v>
      </c>
      <c r="F309" t="s">
        <v>749</v>
      </c>
      <c r="G309">
        <v>89</v>
      </c>
      <c r="H309">
        <v>339</v>
      </c>
      <c r="I309">
        <v>345</v>
      </c>
      <c r="J309" t="s">
        <v>1318</v>
      </c>
      <c r="K309">
        <v>1999</v>
      </c>
      <c r="L309" t="s">
        <v>1319</v>
      </c>
      <c r="M309" t="s">
        <v>20</v>
      </c>
    </row>
    <row r="310" spans="1:13" x14ac:dyDescent="0.25">
      <c r="A310">
        <v>309</v>
      </c>
      <c r="B310" t="s">
        <v>1551</v>
      </c>
      <c r="C310" t="s">
        <v>26</v>
      </c>
      <c r="D310" t="s">
        <v>1320</v>
      </c>
      <c r="E310" t="s">
        <v>1321</v>
      </c>
      <c r="F310" t="s">
        <v>1322</v>
      </c>
      <c r="G310">
        <v>29</v>
      </c>
      <c r="H310">
        <v>207</v>
      </c>
      <c r="I310">
        <v>214</v>
      </c>
      <c r="K310">
        <v>1996</v>
      </c>
      <c r="M310" t="s">
        <v>20</v>
      </c>
    </row>
    <row r="311" spans="1:13" x14ac:dyDescent="0.25">
      <c r="A311">
        <v>310</v>
      </c>
      <c r="B311" t="s">
        <v>1551</v>
      </c>
      <c r="C311" t="s">
        <v>26</v>
      </c>
      <c r="D311" t="s">
        <v>1323</v>
      </c>
      <c r="E311" t="s">
        <v>1324</v>
      </c>
      <c r="F311" t="s">
        <v>226</v>
      </c>
      <c r="G311">
        <v>50</v>
      </c>
      <c r="H311">
        <v>46</v>
      </c>
      <c r="I311">
        <v>57</v>
      </c>
      <c r="J311" t="s">
        <v>1325</v>
      </c>
      <c r="K311">
        <v>2021</v>
      </c>
      <c r="L311" t="s">
        <v>1326</v>
      </c>
      <c r="M311" t="s">
        <v>20</v>
      </c>
    </row>
    <row r="312" spans="1:13" x14ac:dyDescent="0.25">
      <c r="A312">
        <v>311</v>
      </c>
      <c r="B312" t="s">
        <v>1551</v>
      </c>
      <c r="C312" t="s">
        <v>80</v>
      </c>
      <c r="D312" t="s">
        <v>1327</v>
      </c>
      <c r="E312" t="s">
        <v>1328</v>
      </c>
      <c r="F312" t="s">
        <v>1329</v>
      </c>
      <c r="G312">
        <v>115</v>
      </c>
      <c r="H312">
        <v>513</v>
      </c>
      <c r="I312">
        <v>525</v>
      </c>
      <c r="J312" t="s">
        <v>1330</v>
      </c>
      <c r="K312">
        <v>2006</v>
      </c>
      <c r="L312" t="s">
        <v>1331</v>
      </c>
      <c r="M312" t="s">
        <v>20</v>
      </c>
    </row>
    <row r="313" spans="1:13" x14ac:dyDescent="0.25">
      <c r="A313">
        <v>312</v>
      </c>
      <c r="B313" t="s">
        <v>1551</v>
      </c>
      <c r="C313" t="s">
        <v>26</v>
      </c>
      <c r="D313" t="s">
        <v>1332</v>
      </c>
      <c r="E313" t="s">
        <v>1333</v>
      </c>
      <c r="F313" t="s">
        <v>1334</v>
      </c>
      <c r="G313">
        <v>160</v>
      </c>
      <c r="H313">
        <v>160</v>
      </c>
      <c r="I313">
        <v>172</v>
      </c>
      <c r="J313" t="s">
        <v>1335</v>
      </c>
      <c r="K313">
        <v>2019</v>
      </c>
      <c r="L313" t="s">
        <v>1336</v>
      </c>
      <c r="M313" t="s">
        <v>20</v>
      </c>
    </row>
    <row r="314" spans="1:13" x14ac:dyDescent="0.25">
      <c r="A314">
        <v>313</v>
      </c>
      <c r="B314" t="s">
        <v>1551</v>
      </c>
      <c r="C314" t="s">
        <v>26</v>
      </c>
      <c r="D314" t="s">
        <v>1337</v>
      </c>
      <c r="E314" t="s">
        <v>1338</v>
      </c>
      <c r="F314" t="s">
        <v>1339</v>
      </c>
      <c r="G314">
        <v>52</v>
      </c>
      <c r="H314">
        <v>483</v>
      </c>
      <c r="I314">
        <v>490</v>
      </c>
      <c r="J314" t="s">
        <v>1340</v>
      </c>
      <c r="K314">
        <v>2018</v>
      </c>
      <c r="L314" t="s">
        <v>1341</v>
      </c>
      <c r="M314" t="s">
        <v>20</v>
      </c>
    </row>
    <row r="315" spans="1:13" x14ac:dyDescent="0.25">
      <c r="A315">
        <v>314</v>
      </c>
      <c r="B315" t="s">
        <v>1551</v>
      </c>
      <c r="C315" t="s">
        <v>26</v>
      </c>
      <c r="D315" t="s">
        <v>1342</v>
      </c>
      <c r="E315" t="s">
        <v>1343</v>
      </c>
      <c r="F315" t="s">
        <v>1344</v>
      </c>
      <c r="G315">
        <v>20</v>
      </c>
      <c r="H315">
        <v>353</v>
      </c>
      <c r="I315">
        <v>362</v>
      </c>
      <c r="J315" t="s">
        <v>1345</v>
      </c>
      <c r="K315">
        <v>2016</v>
      </c>
      <c r="L315" t="s">
        <v>1346</v>
      </c>
      <c r="M315" t="s">
        <v>20</v>
      </c>
    </row>
    <row r="316" spans="1:13" x14ac:dyDescent="0.25">
      <c r="A316">
        <v>315</v>
      </c>
      <c r="B316" t="s">
        <v>1551</v>
      </c>
      <c r="C316" t="s">
        <v>26</v>
      </c>
      <c r="D316" t="s">
        <v>1347</v>
      </c>
      <c r="E316" t="s">
        <v>1348</v>
      </c>
      <c r="F316" t="s">
        <v>1349</v>
      </c>
      <c r="G316">
        <v>10</v>
      </c>
      <c r="J316" t="s">
        <v>1350</v>
      </c>
      <c r="K316">
        <v>2019</v>
      </c>
      <c r="L316" t="s">
        <v>1351</v>
      </c>
      <c r="M316" t="s">
        <v>20</v>
      </c>
    </row>
    <row r="317" spans="1:13" x14ac:dyDescent="0.25">
      <c r="A317">
        <v>316</v>
      </c>
      <c r="B317" t="s">
        <v>1551</v>
      </c>
      <c r="C317" t="s">
        <v>26</v>
      </c>
      <c r="D317" t="s">
        <v>1352</v>
      </c>
      <c r="E317" t="s">
        <v>1353</v>
      </c>
      <c r="F317" t="s">
        <v>1200</v>
      </c>
      <c r="G317">
        <v>82</v>
      </c>
      <c r="H317">
        <v>332</v>
      </c>
      <c r="I317">
        <v>339</v>
      </c>
      <c r="J317" t="s">
        <v>1354</v>
      </c>
      <c r="K317">
        <v>1989</v>
      </c>
      <c r="M317" t="s">
        <v>20</v>
      </c>
    </row>
    <row r="318" spans="1:13" x14ac:dyDescent="0.25">
      <c r="A318">
        <v>317</v>
      </c>
      <c r="B318" t="s">
        <v>1551</v>
      </c>
      <c r="C318" t="s">
        <v>26</v>
      </c>
      <c r="D318" t="s">
        <v>1355</v>
      </c>
      <c r="E318" t="s">
        <v>1356</v>
      </c>
      <c r="F318" t="s">
        <v>1357</v>
      </c>
      <c r="G318">
        <v>18</v>
      </c>
      <c r="H318">
        <v>6</v>
      </c>
      <c r="I318">
        <v>19</v>
      </c>
      <c r="K318">
        <v>2012</v>
      </c>
      <c r="L318" t="s">
        <v>1358</v>
      </c>
      <c r="M318" t="s">
        <v>20</v>
      </c>
    </row>
    <row r="319" spans="1:13" x14ac:dyDescent="0.25">
      <c r="A319">
        <v>318</v>
      </c>
      <c r="B319" t="s">
        <v>1551</v>
      </c>
      <c r="C319" t="s">
        <v>26</v>
      </c>
      <c r="D319" t="s">
        <v>1359</v>
      </c>
      <c r="E319" t="s">
        <v>1360</v>
      </c>
      <c r="F319" t="s">
        <v>1349</v>
      </c>
      <c r="G319">
        <v>13</v>
      </c>
      <c r="J319" t="s">
        <v>1361</v>
      </c>
      <c r="K319">
        <v>2022</v>
      </c>
      <c r="L319" t="s">
        <v>1362</v>
      </c>
      <c r="M319" t="s">
        <v>20</v>
      </c>
    </row>
    <row r="320" spans="1:13" x14ac:dyDescent="0.25">
      <c r="A320">
        <v>319</v>
      </c>
      <c r="B320" t="s">
        <v>1551</v>
      </c>
      <c r="C320" t="s">
        <v>26</v>
      </c>
      <c r="D320" t="s">
        <v>1363</v>
      </c>
      <c r="E320" t="s">
        <v>1364</v>
      </c>
      <c r="F320" t="s">
        <v>1085</v>
      </c>
      <c r="G320">
        <v>9</v>
      </c>
      <c r="J320" t="s">
        <v>1365</v>
      </c>
      <c r="K320">
        <v>2016</v>
      </c>
      <c r="L320" t="s">
        <v>1366</v>
      </c>
      <c r="M320" t="s">
        <v>20</v>
      </c>
    </row>
    <row r="321" spans="1:13" x14ac:dyDescent="0.25">
      <c r="A321">
        <v>320</v>
      </c>
      <c r="B321" t="s">
        <v>1551</v>
      </c>
      <c r="C321" t="s">
        <v>80</v>
      </c>
      <c r="D321" t="s">
        <v>1367</v>
      </c>
      <c r="E321" t="s">
        <v>1368</v>
      </c>
      <c r="F321" t="s">
        <v>124</v>
      </c>
      <c r="G321">
        <v>48</v>
      </c>
      <c r="H321">
        <v>1471</v>
      </c>
      <c r="I321">
        <v>1474</v>
      </c>
      <c r="J321" t="s">
        <v>1369</v>
      </c>
      <c r="K321">
        <v>2017</v>
      </c>
      <c r="L321" t="s">
        <v>1370</v>
      </c>
      <c r="M321" t="s">
        <v>20</v>
      </c>
    </row>
    <row r="322" spans="1:13" x14ac:dyDescent="0.25">
      <c r="A322">
        <v>321</v>
      </c>
      <c r="B322" t="s">
        <v>1551</v>
      </c>
      <c r="C322" t="s">
        <v>80</v>
      </c>
      <c r="D322" t="s">
        <v>1371</v>
      </c>
      <c r="E322" t="s">
        <v>1372</v>
      </c>
      <c r="F322" t="s">
        <v>772</v>
      </c>
      <c r="G322">
        <v>49</v>
      </c>
      <c r="H322">
        <v>18</v>
      </c>
      <c r="I322">
        <v>28</v>
      </c>
      <c r="J322" t="s">
        <v>1373</v>
      </c>
      <c r="K322">
        <v>2015</v>
      </c>
      <c r="L322" t="s">
        <v>1374</v>
      </c>
      <c r="M322" t="s">
        <v>20</v>
      </c>
    </row>
    <row r="323" spans="1:13" x14ac:dyDescent="0.25">
      <c r="A323">
        <v>322</v>
      </c>
      <c r="B323" t="s">
        <v>1551</v>
      </c>
      <c r="C323" t="s">
        <v>26</v>
      </c>
      <c r="D323" t="s">
        <v>1375</v>
      </c>
      <c r="E323" t="s">
        <v>1376</v>
      </c>
      <c r="F323" t="s">
        <v>802</v>
      </c>
      <c r="G323">
        <v>243</v>
      </c>
      <c r="H323">
        <v>555</v>
      </c>
      <c r="I323">
        <v>564</v>
      </c>
      <c r="J323" t="s">
        <v>1377</v>
      </c>
      <c r="K323">
        <v>1997</v>
      </c>
      <c r="L323" t="s">
        <v>1378</v>
      </c>
      <c r="M323" t="s">
        <v>20</v>
      </c>
    </row>
    <row r="324" spans="1:13" x14ac:dyDescent="0.25">
      <c r="A324">
        <v>323</v>
      </c>
      <c r="B324" t="s">
        <v>1551</v>
      </c>
      <c r="C324" t="s">
        <v>26</v>
      </c>
      <c r="D324" t="s">
        <v>1379</v>
      </c>
      <c r="E324" t="s">
        <v>1380</v>
      </c>
      <c r="F324" t="s">
        <v>1381</v>
      </c>
      <c r="G324">
        <v>92</v>
      </c>
      <c r="H324">
        <v>902</v>
      </c>
      <c r="I324">
        <v>920</v>
      </c>
      <c r="J324" t="s">
        <v>1382</v>
      </c>
      <c r="K324">
        <v>2017</v>
      </c>
      <c r="L324" t="s">
        <v>1383</v>
      </c>
      <c r="M324" t="s">
        <v>20</v>
      </c>
    </row>
    <row r="325" spans="1:13" x14ac:dyDescent="0.25">
      <c r="A325">
        <v>324</v>
      </c>
      <c r="B325" t="s">
        <v>1551</v>
      </c>
      <c r="C325" t="s">
        <v>14</v>
      </c>
      <c r="D325" t="s">
        <v>1384</v>
      </c>
      <c r="E325" t="s">
        <v>1385</v>
      </c>
      <c r="F325" t="s">
        <v>23</v>
      </c>
      <c r="G325">
        <v>10</v>
      </c>
      <c r="H325">
        <v>319</v>
      </c>
      <c r="I325">
        <v>331</v>
      </c>
      <c r="J325" t="s">
        <v>1386</v>
      </c>
      <c r="K325">
        <v>1962</v>
      </c>
      <c r="L325" t="s">
        <v>1387</v>
      </c>
      <c r="M325" t="s">
        <v>20</v>
      </c>
    </row>
    <row r="326" spans="1:13" x14ac:dyDescent="0.25">
      <c r="A326">
        <v>325</v>
      </c>
      <c r="B326" t="s">
        <v>1551</v>
      </c>
      <c r="C326" t="s">
        <v>26</v>
      </c>
      <c r="D326" t="s">
        <v>1388</v>
      </c>
      <c r="E326" t="s">
        <v>1389</v>
      </c>
      <c r="F326" t="s">
        <v>1014</v>
      </c>
      <c r="G326">
        <v>40</v>
      </c>
      <c r="H326">
        <v>533</v>
      </c>
      <c r="I326">
        <v>549</v>
      </c>
      <c r="J326" t="s">
        <v>1390</v>
      </c>
      <c r="K326">
        <v>1992</v>
      </c>
      <c r="L326" t="s">
        <v>1391</v>
      </c>
      <c r="M326" t="s">
        <v>20</v>
      </c>
    </row>
    <row r="327" spans="1:13" x14ac:dyDescent="0.25">
      <c r="A327">
        <v>326</v>
      </c>
      <c r="B327" t="s">
        <v>1551</v>
      </c>
      <c r="C327" t="s">
        <v>26</v>
      </c>
      <c r="D327" t="s">
        <v>1392</v>
      </c>
      <c r="E327" t="s">
        <v>1393</v>
      </c>
      <c r="F327" t="s">
        <v>443</v>
      </c>
      <c r="G327">
        <v>169</v>
      </c>
      <c r="H327">
        <v>508</v>
      </c>
      <c r="I327">
        <v>518</v>
      </c>
      <c r="J327" t="s">
        <v>1394</v>
      </c>
      <c r="K327">
        <v>2021</v>
      </c>
      <c r="L327" t="s">
        <v>1395</v>
      </c>
      <c r="M327" t="s">
        <v>20</v>
      </c>
    </row>
    <row r="328" spans="1:13" x14ac:dyDescent="0.25">
      <c r="A328">
        <v>327</v>
      </c>
      <c r="B328" t="s">
        <v>1551</v>
      </c>
      <c r="C328" t="s">
        <v>26</v>
      </c>
      <c r="D328" t="s">
        <v>1396</v>
      </c>
      <c r="E328" t="s">
        <v>1397</v>
      </c>
      <c r="F328" t="s">
        <v>406</v>
      </c>
      <c r="G328">
        <v>13</v>
      </c>
      <c r="J328" t="s">
        <v>1398</v>
      </c>
      <c r="K328">
        <v>2019</v>
      </c>
      <c r="L328" t="s">
        <v>1399</v>
      </c>
      <c r="M328" t="s">
        <v>20</v>
      </c>
    </row>
    <row r="329" spans="1:13" x14ac:dyDescent="0.25">
      <c r="A329">
        <v>328</v>
      </c>
      <c r="B329" t="s">
        <v>1551</v>
      </c>
      <c r="C329" t="s">
        <v>26</v>
      </c>
      <c r="D329" t="s">
        <v>1400</v>
      </c>
      <c r="E329" t="s">
        <v>1401</v>
      </c>
      <c r="F329" t="s">
        <v>496</v>
      </c>
      <c r="G329">
        <v>17</v>
      </c>
      <c r="J329" t="s">
        <v>1402</v>
      </c>
      <c r="K329">
        <v>2022</v>
      </c>
      <c r="L329" t="s">
        <v>1403</v>
      </c>
      <c r="M329" t="s">
        <v>20</v>
      </c>
    </row>
    <row r="330" spans="1:13" x14ac:dyDescent="0.25">
      <c r="A330">
        <v>329</v>
      </c>
      <c r="B330" t="s">
        <v>1551</v>
      </c>
      <c r="C330" t="s">
        <v>26</v>
      </c>
      <c r="D330" t="s">
        <v>1404</v>
      </c>
      <c r="E330" t="s">
        <v>1405</v>
      </c>
      <c r="F330" t="s">
        <v>406</v>
      </c>
      <c r="G330">
        <v>12</v>
      </c>
      <c r="J330" t="s">
        <v>1406</v>
      </c>
      <c r="K330">
        <v>2018</v>
      </c>
      <c r="L330" t="s">
        <v>1407</v>
      </c>
      <c r="M330" t="s">
        <v>20</v>
      </c>
    </row>
    <row r="331" spans="1:13" x14ac:dyDescent="0.25">
      <c r="A331">
        <v>330</v>
      </c>
      <c r="B331" t="s">
        <v>1551</v>
      </c>
      <c r="C331" t="s">
        <v>26</v>
      </c>
      <c r="D331" t="s">
        <v>1408</v>
      </c>
      <c r="E331" t="s">
        <v>1409</v>
      </c>
      <c r="F331" t="s">
        <v>1410</v>
      </c>
      <c r="G331">
        <v>43</v>
      </c>
      <c r="H331">
        <v>128</v>
      </c>
      <c r="I331">
        <v>140</v>
      </c>
      <c r="J331" t="s">
        <v>1411</v>
      </c>
      <c r="K331">
        <v>2006</v>
      </c>
      <c r="L331" t="s">
        <v>1412</v>
      </c>
      <c r="M331" t="s">
        <v>20</v>
      </c>
    </row>
    <row r="332" spans="1:13" x14ac:dyDescent="0.25">
      <c r="A332">
        <v>331</v>
      </c>
      <c r="B332" t="s">
        <v>1551</v>
      </c>
      <c r="C332" t="s">
        <v>26</v>
      </c>
      <c r="D332" t="s">
        <v>1413</v>
      </c>
      <c r="E332" t="s">
        <v>1414</v>
      </c>
      <c r="F332" t="s">
        <v>1085</v>
      </c>
      <c r="G332">
        <v>11</v>
      </c>
      <c r="J332" t="s">
        <v>1415</v>
      </c>
      <c r="K332">
        <v>2018</v>
      </c>
      <c r="L332" t="s">
        <v>1416</v>
      </c>
      <c r="M332" t="s">
        <v>20</v>
      </c>
    </row>
    <row r="333" spans="1:13" x14ac:dyDescent="0.25">
      <c r="A333">
        <v>332</v>
      </c>
      <c r="B333" t="s">
        <v>1551</v>
      </c>
      <c r="C333" t="s">
        <v>26</v>
      </c>
      <c r="D333" t="s">
        <v>1417</v>
      </c>
      <c r="E333" t="s">
        <v>1418</v>
      </c>
      <c r="F333" t="s">
        <v>496</v>
      </c>
      <c r="G333">
        <v>6</v>
      </c>
      <c r="J333" t="s">
        <v>1419</v>
      </c>
      <c r="K333">
        <v>2011</v>
      </c>
      <c r="L333" t="s">
        <v>1420</v>
      </c>
      <c r="M333" t="s">
        <v>20</v>
      </c>
    </row>
    <row r="334" spans="1:13" x14ac:dyDescent="0.25">
      <c r="A334">
        <v>333</v>
      </c>
      <c r="B334" t="s">
        <v>1551</v>
      </c>
      <c r="C334" t="s">
        <v>26</v>
      </c>
      <c r="D334" t="s">
        <v>1421</v>
      </c>
      <c r="E334" t="s">
        <v>1422</v>
      </c>
      <c r="F334" t="s">
        <v>443</v>
      </c>
      <c r="G334">
        <v>125</v>
      </c>
      <c r="H334">
        <v>269</v>
      </c>
      <c r="I334">
        <v>276</v>
      </c>
      <c r="J334" t="s">
        <v>1423</v>
      </c>
      <c r="K334">
        <v>2007</v>
      </c>
      <c r="L334" t="s">
        <v>1424</v>
      </c>
      <c r="M334" t="s">
        <v>20</v>
      </c>
    </row>
    <row r="335" spans="1:13" x14ac:dyDescent="0.25">
      <c r="A335">
        <v>334</v>
      </c>
      <c r="B335" t="s">
        <v>1551</v>
      </c>
      <c r="C335" t="s">
        <v>26</v>
      </c>
      <c r="D335" t="s">
        <v>1425</v>
      </c>
      <c r="E335" t="s">
        <v>1426</v>
      </c>
      <c r="F335" t="s">
        <v>374</v>
      </c>
      <c r="G335">
        <v>99</v>
      </c>
      <c r="H335">
        <v>366</v>
      </c>
      <c r="I335">
        <v>372</v>
      </c>
      <c r="K335">
        <v>2006</v>
      </c>
      <c r="L335" t="s">
        <v>1427</v>
      </c>
      <c r="M335" t="s">
        <v>20</v>
      </c>
    </row>
    <row r="336" spans="1:13" x14ac:dyDescent="0.25">
      <c r="A336">
        <v>335</v>
      </c>
      <c r="B336" t="s">
        <v>1551</v>
      </c>
      <c r="C336" t="s">
        <v>26</v>
      </c>
      <c r="D336" t="s">
        <v>1428</v>
      </c>
      <c r="E336" t="s">
        <v>1429</v>
      </c>
      <c r="F336" t="s">
        <v>86</v>
      </c>
      <c r="G336">
        <v>306</v>
      </c>
      <c r="H336">
        <v>241</v>
      </c>
      <c r="I336">
        <v>241</v>
      </c>
      <c r="J336" t="s">
        <v>1430</v>
      </c>
      <c r="K336">
        <v>2004</v>
      </c>
      <c r="M336" t="s">
        <v>20</v>
      </c>
    </row>
    <row r="337" spans="1:13" x14ac:dyDescent="0.25">
      <c r="A337">
        <v>336</v>
      </c>
      <c r="B337" t="s">
        <v>1551</v>
      </c>
      <c r="C337" t="s">
        <v>26</v>
      </c>
      <c r="D337" t="s">
        <v>1431</v>
      </c>
      <c r="E337" t="s">
        <v>1432</v>
      </c>
      <c r="F337" t="s">
        <v>226</v>
      </c>
      <c r="G337">
        <v>33</v>
      </c>
      <c r="H337">
        <v>1327</v>
      </c>
      <c r="I337">
        <v>1334</v>
      </c>
      <c r="J337" t="s">
        <v>1433</v>
      </c>
      <c r="K337">
        <v>2004</v>
      </c>
      <c r="L337" t="s">
        <v>1434</v>
      </c>
      <c r="M337" t="s">
        <v>20</v>
      </c>
    </row>
    <row r="338" spans="1:13" x14ac:dyDescent="0.25">
      <c r="A338">
        <v>337</v>
      </c>
      <c r="B338" t="s">
        <v>1551</v>
      </c>
      <c r="C338" t="s">
        <v>26</v>
      </c>
      <c r="D338" t="s">
        <v>1435</v>
      </c>
      <c r="E338" t="s">
        <v>1436</v>
      </c>
      <c r="F338" t="s">
        <v>1309</v>
      </c>
      <c r="G338">
        <v>393</v>
      </c>
      <c r="H338">
        <v>82</v>
      </c>
      <c r="I338">
        <v>97</v>
      </c>
      <c r="J338" t="s">
        <v>1437</v>
      </c>
      <c r="K338">
        <v>2016</v>
      </c>
      <c r="L338" t="s">
        <v>1438</v>
      </c>
      <c r="M338" t="s">
        <v>20</v>
      </c>
    </row>
    <row r="339" spans="1:13" x14ac:dyDescent="0.25">
      <c r="A339">
        <v>338</v>
      </c>
      <c r="B339" t="s">
        <v>1551</v>
      </c>
      <c r="C339" t="s">
        <v>26</v>
      </c>
      <c r="D339" t="s">
        <v>1439</v>
      </c>
      <c r="E339" t="s">
        <v>1440</v>
      </c>
      <c r="F339" t="s">
        <v>704</v>
      </c>
      <c r="G339">
        <v>56</v>
      </c>
      <c r="H339">
        <v>1734</v>
      </c>
      <c r="I339">
        <v>1738</v>
      </c>
      <c r="J339" t="s">
        <v>1441</v>
      </c>
      <c r="K339">
        <v>2019</v>
      </c>
      <c r="L339" t="s">
        <v>1442</v>
      </c>
      <c r="M339" t="s">
        <v>20</v>
      </c>
    </row>
    <row r="340" spans="1:13" x14ac:dyDescent="0.25">
      <c r="A340">
        <v>339</v>
      </c>
      <c r="B340" t="s">
        <v>1551</v>
      </c>
      <c r="C340" t="s">
        <v>26</v>
      </c>
      <c r="D340" t="s">
        <v>1443</v>
      </c>
      <c r="E340" t="s">
        <v>1444</v>
      </c>
      <c r="F340" t="s">
        <v>117</v>
      </c>
      <c r="G340">
        <v>11</v>
      </c>
      <c r="H340">
        <v>154</v>
      </c>
      <c r="I340">
        <v>160</v>
      </c>
      <c r="J340" t="s">
        <v>1445</v>
      </c>
      <c r="K340">
        <v>2000</v>
      </c>
      <c r="L340" t="s">
        <v>1446</v>
      </c>
      <c r="M340" t="s">
        <v>20</v>
      </c>
    </row>
    <row r="341" spans="1:13" x14ac:dyDescent="0.25">
      <c r="A341">
        <v>340</v>
      </c>
      <c r="B341" t="s">
        <v>1551</v>
      </c>
      <c r="C341" t="s">
        <v>26</v>
      </c>
      <c r="D341" t="s">
        <v>1447</v>
      </c>
      <c r="E341" t="s">
        <v>1448</v>
      </c>
      <c r="F341" t="s">
        <v>1344</v>
      </c>
      <c r="G341">
        <v>24</v>
      </c>
      <c r="H341">
        <v>731</v>
      </c>
      <c r="I341">
        <v>737</v>
      </c>
      <c r="J341" t="s">
        <v>1449</v>
      </c>
      <c r="K341">
        <v>2020</v>
      </c>
      <c r="L341" t="s">
        <v>1450</v>
      </c>
      <c r="M341" t="s">
        <v>20</v>
      </c>
    </row>
    <row r="342" spans="1:13" x14ac:dyDescent="0.25">
      <c r="A342">
        <v>341</v>
      </c>
      <c r="B342" t="s">
        <v>1551</v>
      </c>
      <c r="C342" t="s">
        <v>26</v>
      </c>
      <c r="D342" t="s">
        <v>1451</v>
      </c>
      <c r="E342" t="s">
        <v>1452</v>
      </c>
      <c r="F342" t="s">
        <v>1453</v>
      </c>
      <c r="G342">
        <v>6</v>
      </c>
      <c r="J342" t="s">
        <v>1454</v>
      </c>
      <c r="K342">
        <v>2015</v>
      </c>
      <c r="L342" t="s">
        <v>1455</v>
      </c>
      <c r="M342" t="s">
        <v>20</v>
      </c>
    </row>
    <row r="343" spans="1:13" x14ac:dyDescent="0.25">
      <c r="A343">
        <v>342</v>
      </c>
      <c r="B343" t="s">
        <v>1551</v>
      </c>
      <c r="C343" t="s">
        <v>26</v>
      </c>
      <c r="D343" t="s">
        <v>1456</v>
      </c>
      <c r="E343" t="s">
        <v>1457</v>
      </c>
      <c r="F343" t="s">
        <v>1349</v>
      </c>
      <c r="G343">
        <v>12</v>
      </c>
      <c r="J343" t="s">
        <v>1458</v>
      </c>
      <c r="K343">
        <v>2021</v>
      </c>
      <c r="L343" t="s">
        <v>1459</v>
      </c>
      <c r="M343" t="s">
        <v>20</v>
      </c>
    </row>
    <row r="344" spans="1:13" x14ac:dyDescent="0.25">
      <c r="A344">
        <v>343</v>
      </c>
      <c r="B344" t="s">
        <v>1551</v>
      </c>
      <c r="C344" t="s">
        <v>26</v>
      </c>
      <c r="D344" t="s">
        <v>1460</v>
      </c>
      <c r="E344" t="s">
        <v>1461</v>
      </c>
      <c r="F344" t="s">
        <v>1462</v>
      </c>
      <c r="G344">
        <v>111</v>
      </c>
      <c r="H344">
        <v>649</v>
      </c>
      <c r="I344">
        <v>654</v>
      </c>
      <c r="J344" t="s">
        <v>1463</v>
      </c>
      <c r="K344">
        <v>2014</v>
      </c>
      <c r="L344" t="s">
        <v>1464</v>
      </c>
      <c r="M344" t="s">
        <v>20</v>
      </c>
    </row>
    <row r="345" spans="1:13" x14ac:dyDescent="0.25">
      <c r="A345">
        <v>344</v>
      </c>
      <c r="B345" t="s">
        <v>1551</v>
      </c>
      <c r="C345" t="s">
        <v>26</v>
      </c>
      <c r="D345" t="s">
        <v>1465</v>
      </c>
      <c r="E345" t="s">
        <v>1466</v>
      </c>
      <c r="F345" t="s">
        <v>1467</v>
      </c>
      <c r="G345">
        <v>4</v>
      </c>
      <c r="H345">
        <v>495</v>
      </c>
      <c r="I345">
        <v>518</v>
      </c>
      <c r="K345">
        <v>2002</v>
      </c>
      <c r="L345" t="s">
        <v>1468</v>
      </c>
      <c r="M345" t="s">
        <v>20</v>
      </c>
    </row>
    <row r="346" spans="1:13" x14ac:dyDescent="0.25">
      <c r="A346">
        <v>345</v>
      </c>
      <c r="B346" t="s">
        <v>1551</v>
      </c>
      <c r="C346" t="s">
        <v>26</v>
      </c>
      <c r="D346" t="s">
        <v>1469</v>
      </c>
      <c r="E346" t="s">
        <v>1470</v>
      </c>
      <c r="F346" t="s">
        <v>208</v>
      </c>
      <c r="G346">
        <v>75</v>
      </c>
      <c r="J346" t="s">
        <v>1471</v>
      </c>
      <c r="K346">
        <v>2021</v>
      </c>
      <c r="L346" t="s">
        <v>1472</v>
      </c>
      <c r="M346" t="s">
        <v>20</v>
      </c>
    </row>
    <row r="347" spans="1:13" x14ac:dyDescent="0.25">
      <c r="A347">
        <v>346</v>
      </c>
      <c r="B347" t="s">
        <v>1551</v>
      </c>
      <c r="C347" t="s">
        <v>26</v>
      </c>
      <c r="D347" t="s">
        <v>1473</v>
      </c>
      <c r="E347" t="s">
        <v>1474</v>
      </c>
      <c r="F347" t="s">
        <v>23</v>
      </c>
      <c r="G347">
        <v>73</v>
      </c>
      <c r="H347">
        <v>595</v>
      </c>
      <c r="I347">
        <v>604</v>
      </c>
      <c r="J347" t="s">
        <v>1475</v>
      </c>
      <c r="K347">
        <v>2007</v>
      </c>
      <c r="L347" t="s">
        <v>1476</v>
      </c>
      <c r="M347" t="s">
        <v>20</v>
      </c>
    </row>
    <row r="348" spans="1:13" x14ac:dyDescent="0.25">
      <c r="A348">
        <v>347</v>
      </c>
      <c r="B348" t="s">
        <v>1551</v>
      </c>
      <c r="C348" t="s">
        <v>26</v>
      </c>
      <c r="D348" t="s">
        <v>1477</v>
      </c>
      <c r="E348" t="s">
        <v>1478</v>
      </c>
      <c r="F348" t="s">
        <v>1479</v>
      </c>
      <c r="G348">
        <v>7</v>
      </c>
      <c r="H348">
        <v>398</v>
      </c>
      <c r="I348">
        <v>404</v>
      </c>
      <c r="J348" t="s">
        <v>1480</v>
      </c>
      <c r="K348">
        <v>2018</v>
      </c>
      <c r="L348" t="s">
        <v>1481</v>
      </c>
      <c r="M348" t="s">
        <v>20</v>
      </c>
    </row>
    <row r="349" spans="1:13" x14ac:dyDescent="0.25">
      <c r="A349">
        <v>348</v>
      </c>
      <c r="B349" t="s">
        <v>1551</v>
      </c>
      <c r="C349" t="s">
        <v>26</v>
      </c>
      <c r="D349" t="s">
        <v>1482</v>
      </c>
      <c r="E349" t="s">
        <v>1483</v>
      </c>
      <c r="F349" t="s">
        <v>1309</v>
      </c>
      <c r="G349">
        <v>460</v>
      </c>
      <c r="H349">
        <v>18</v>
      </c>
      <c r="I349">
        <v>36</v>
      </c>
      <c r="J349" t="s">
        <v>1484</v>
      </c>
      <c r="K349">
        <v>2019</v>
      </c>
      <c r="L349" t="s">
        <v>1485</v>
      </c>
      <c r="M349" t="s">
        <v>20</v>
      </c>
    </row>
    <row r="350" spans="1:13" x14ac:dyDescent="0.25">
      <c r="A350">
        <v>349</v>
      </c>
      <c r="B350" t="s">
        <v>1551</v>
      </c>
      <c r="C350" t="s">
        <v>26</v>
      </c>
      <c r="D350" t="s">
        <v>1486</v>
      </c>
      <c r="E350" t="s">
        <v>1487</v>
      </c>
      <c r="F350" t="s">
        <v>1200</v>
      </c>
      <c r="G350">
        <v>82</v>
      </c>
      <c r="H350">
        <v>526</v>
      </c>
      <c r="I350">
        <v>534</v>
      </c>
      <c r="J350" t="s">
        <v>1488</v>
      </c>
      <c r="K350">
        <v>1989</v>
      </c>
      <c r="M350" t="s">
        <v>20</v>
      </c>
    </row>
    <row r="351" spans="1:13" x14ac:dyDescent="0.25">
      <c r="A351">
        <v>350</v>
      </c>
      <c r="B351" t="s">
        <v>1551</v>
      </c>
      <c r="C351" t="s">
        <v>26</v>
      </c>
      <c r="D351" t="s">
        <v>1489</v>
      </c>
      <c r="E351" t="s">
        <v>1490</v>
      </c>
      <c r="F351" t="s">
        <v>577</v>
      </c>
      <c r="G351">
        <v>90</v>
      </c>
      <c r="H351">
        <v>1107</v>
      </c>
      <c r="I351">
        <v>1118</v>
      </c>
      <c r="J351" t="s">
        <v>1491</v>
      </c>
      <c r="K351">
        <v>2017</v>
      </c>
      <c r="L351" t="s">
        <v>1492</v>
      </c>
      <c r="M351" t="s">
        <v>20</v>
      </c>
    </row>
    <row r="352" spans="1:13" x14ac:dyDescent="0.25">
      <c r="A352">
        <v>351</v>
      </c>
      <c r="B352" t="s">
        <v>1551</v>
      </c>
      <c r="C352" t="s">
        <v>26</v>
      </c>
      <c r="D352" t="s">
        <v>1493</v>
      </c>
      <c r="E352" t="s">
        <v>1494</v>
      </c>
      <c r="F352" t="s">
        <v>1495</v>
      </c>
      <c r="G352">
        <v>21</v>
      </c>
      <c r="H352">
        <v>539</v>
      </c>
      <c r="I352">
        <v>551</v>
      </c>
      <c r="K352">
        <v>2004</v>
      </c>
      <c r="L352" t="s">
        <v>1496</v>
      </c>
      <c r="M352" t="s">
        <v>20</v>
      </c>
    </row>
    <row r="353" spans="1:13" x14ac:dyDescent="0.25">
      <c r="A353">
        <v>352</v>
      </c>
      <c r="B353" t="s">
        <v>1551</v>
      </c>
      <c r="C353" t="s">
        <v>26</v>
      </c>
      <c r="D353" t="s">
        <v>1497</v>
      </c>
      <c r="E353" t="s">
        <v>1498</v>
      </c>
      <c r="F353" t="s">
        <v>1499</v>
      </c>
      <c r="G353">
        <v>246</v>
      </c>
      <c r="H353">
        <v>89</v>
      </c>
      <c r="I353">
        <v>94</v>
      </c>
      <c r="J353" t="s">
        <v>1500</v>
      </c>
      <c r="K353">
        <v>2016</v>
      </c>
      <c r="L353" t="s">
        <v>1501</v>
      </c>
      <c r="M353" t="s">
        <v>20</v>
      </c>
    </row>
    <row r="354" spans="1:13" x14ac:dyDescent="0.25">
      <c r="A354">
        <v>353</v>
      </c>
      <c r="B354" t="s">
        <v>1551</v>
      </c>
      <c r="C354" t="s">
        <v>26</v>
      </c>
      <c r="D354" t="s">
        <v>1502</v>
      </c>
      <c r="E354" t="s">
        <v>1503</v>
      </c>
      <c r="F354" t="s">
        <v>72</v>
      </c>
      <c r="G354">
        <v>17</v>
      </c>
      <c r="H354">
        <v>717</v>
      </c>
      <c r="I354">
        <v>721</v>
      </c>
      <c r="J354" t="s">
        <v>1504</v>
      </c>
      <c r="K354">
        <v>2007</v>
      </c>
      <c r="L354" t="s">
        <v>1505</v>
      </c>
      <c r="M354" t="s">
        <v>20</v>
      </c>
    </row>
    <row r="355" spans="1:13" x14ac:dyDescent="0.25">
      <c r="A355">
        <v>354</v>
      </c>
      <c r="B355" t="s">
        <v>1551</v>
      </c>
      <c r="C355" t="s">
        <v>26</v>
      </c>
      <c r="D355" t="s">
        <v>1506</v>
      </c>
      <c r="E355" t="s">
        <v>1507</v>
      </c>
      <c r="F355" t="s">
        <v>208</v>
      </c>
      <c r="G355">
        <v>47</v>
      </c>
      <c r="H355">
        <v>417</v>
      </c>
      <c r="I355">
        <v>423</v>
      </c>
      <c r="J355" t="s">
        <v>1508</v>
      </c>
      <c r="K355">
        <v>2000</v>
      </c>
      <c r="L355" t="s">
        <v>1509</v>
      </c>
      <c r="M355" t="s">
        <v>20</v>
      </c>
    </row>
    <row r="356" spans="1:13" x14ac:dyDescent="0.25">
      <c r="A356">
        <v>355</v>
      </c>
      <c r="B356" t="s">
        <v>1551</v>
      </c>
      <c r="C356" t="s">
        <v>26</v>
      </c>
      <c r="D356" t="s">
        <v>1510</v>
      </c>
      <c r="E356" t="s">
        <v>1511</v>
      </c>
      <c r="F356" t="s">
        <v>1100</v>
      </c>
      <c r="G356">
        <v>18</v>
      </c>
      <c r="J356" t="s">
        <v>1512</v>
      </c>
      <c r="K356">
        <v>2018</v>
      </c>
      <c r="L356" t="s">
        <v>1513</v>
      </c>
      <c r="M356" t="s">
        <v>20</v>
      </c>
    </row>
    <row r="357" spans="1:13" x14ac:dyDescent="0.25">
      <c r="A357">
        <v>356</v>
      </c>
      <c r="B357" t="s">
        <v>1551</v>
      </c>
      <c r="C357" t="s">
        <v>26</v>
      </c>
      <c r="D357" t="s">
        <v>1514</v>
      </c>
      <c r="E357" t="s">
        <v>1515</v>
      </c>
      <c r="F357" t="s">
        <v>1516</v>
      </c>
      <c r="G357">
        <v>2</v>
      </c>
      <c r="H357">
        <v>503</v>
      </c>
      <c r="I357">
        <v>518</v>
      </c>
      <c r="J357" t="s">
        <v>1517</v>
      </c>
      <c r="K357">
        <v>1967</v>
      </c>
      <c r="M357" t="s">
        <v>20</v>
      </c>
    </row>
    <row r="358" spans="1:13" x14ac:dyDescent="0.25">
      <c r="A358">
        <v>357</v>
      </c>
      <c r="B358" t="s">
        <v>1551</v>
      </c>
      <c r="C358" t="s">
        <v>26</v>
      </c>
      <c r="D358" t="s">
        <v>1518</v>
      </c>
      <c r="E358" t="s">
        <v>1519</v>
      </c>
      <c r="F358" t="s">
        <v>166</v>
      </c>
      <c r="G358">
        <v>30</v>
      </c>
      <c r="H358">
        <v>224</v>
      </c>
      <c r="I358">
        <v>228</v>
      </c>
      <c r="K358">
        <v>2019</v>
      </c>
      <c r="L358" t="s">
        <v>1520</v>
      </c>
      <c r="M358" t="s">
        <v>20</v>
      </c>
    </row>
    <row r="359" spans="1:13" x14ac:dyDescent="0.25">
      <c r="A359">
        <v>358</v>
      </c>
      <c r="B359" t="s">
        <v>1551</v>
      </c>
      <c r="C359" t="s">
        <v>80</v>
      </c>
      <c r="D359" t="s">
        <v>1521</v>
      </c>
      <c r="E359" t="s">
        <v>1522</v>
      </c>
      <c r="F359" t="s">
        <v>174</v>
      </c>
      <c r="G359">
        <v>127</v>
      </c>
      <c r="H359">
        <v>581</v>
      </c>
      <c r="I359">
        <v>589</v>
      </c>
      <c r="J359" t="s">
        <v>1523</v>
      </c>
      <c r="K359">
        <v>2010</v>
      </c>
      <c r="L359" t="s">
        <v>1524</v>
      </c>
      <c r="M359" t="s">
        <v>20</v>
      </c>
    </row>
    <row r="360" spans="1:13" x14ac:dyDescent="0.25">
      <c r="A360">
        <v>359</v>
      </c>
      <c r="B360" t="s">
        <v>1551</v>
      </c>
      <c r="C360" t="s">
        <v>26</v>
      </c>
      <c r="D360" t="s">
        <v>1525</v>
      </c>
      <c r="E360" t="s">
        <v>1526</v>
      </c>
      <c r="F360" t="s">
        <v>208</v>
      </c>
      <c r="G360">
        <v>62</v>
      </c>
      <c r="H360">
        <v>757</v>
      </c>
      <c r="I360">
        <v>767</v>
      </c>
      <c r="J360" t="s">
        <v>1527</v>
      </c>
      <c r="K360">
        <v>2008</v>
      </c>
      <c r="L360" t="s">
        <v>1528</v>
      </c>
      <c r="M360" t="s">
        <v>20</v>
      </c>
    </row>
    <row r="361" spans="1:13" x14ac:dyDescent="0.25">
      <c r="A361">
        <v>360</v>
      </c>
      <c r="B361" t="s">
        <v>1551</v>
      </c>
      <c r="C361" t="s">
        <v>26</v>
      </c>
      <c r="D361" t="s">
        <v>1529</v>
      </c>
      <c r="E361" t="s">
        <v>1530</v>
      </c>
      <c r="F361" t="s">
        <v>443</v>
      </c>
      <c r="G361">
        <v>157</v>
      </c>
      <c r="H361">
        <v>317</v>
      </c>
      <c r="I361">
        <v>324</v>
      </c>
      <c r="J361" t="s">
        <v>1531</v>
      </c>
      <c r="K361">
        <v>2015</v>
      </c>
      <c r="L361" t="s">
        <v>1532</v>
      </c>
      <c r="M361" t="s">
        <v>20</v>
      </c>
    </row>
    <row r="362" spans="1:13" x14ac:dyDescent="0.25">
      <c r="A362">
        <v>361</v>
      </c>
      <c r="B362" t="s">
        <v>1551</v>
      </c>
      <c r="C362" t="s">
        <v>26</v>
      </c>
      <c r="D362" t="s">
        <v>1533</v>
      </c>
      <c r="E362" t="s">
        <v>1534</v>
      </c>
      <c r="F362" t="s">
        <v>1535</v>
      </c>
      <c r="G362">
        <v>18</v>
      </c>
      <c r="H362">
        <v>280</v>
      </c>
      <c r="I362">
        <v>286</v>
      </c>
      <c r="J362" t="s">
        <v>1536</v>
      </c>
      <c r="K362">
        <v>2017</v>
      </c>
      <c r="L362" t="s">
        <v>1537</v>
      </c>
      <c r="M362" t="s">
        <v>20</v>
      </c>
    </row>
    <row r="363" spans="1:13" x14ac:dyDescent="0.25">
      <c r="A363">
        <v>362</v>
      </c>
      <c r="B363" t="s">
        <v>1551</v>
      </c>
      <c r="C363" t="s">
        <v>26</v>
      </c>
      <c r="D363" t="s">
        <v>1538</v>
      </c>
      <c r="E363" t="s">
        <v>1539</v>
      </c>
      <c r="F363" t="s">
        <v>1540</v>
      </c>
      <c r="G363">
        <v>17</v>
      </c>
      <c r="H363">
        <v>1257</v>
      </c>
      <c r="I363">
        <v>1270</v>
      </c>
      <c r="J363" t="s">
        <v>1541</v>
      </c>
      <c r="K363">
        <v>2017</v>
      </c>
      <c r="L363" t="s">
        <v>1542</v>
      </c>
      <c r="M363" t="s">
        <v>20</v>
      </c>
    </row>
    <row r="364" spans="1:13" x14ac:dyDescent="0.25">
      <c r="A364">
        <v>363</v>
      </c>
      <c r="B364" t="s">
        <v>1551</v>
      </c>
      <c r="C364" t="s">
        <v>26</v>
      </c>
      <c r="D364" t="s">
        <v>1443</v>
      </c>
      <c r="E364" t="s">
        <v>1543</v>
      </c>
      <c r="F364" t="s">
        <v>23</v>
      </c>
      <c r="G364">
        <v>58</v>
      </c>
      <c r="H364">
        <v>1253</v>
      </c>
      <c r="I364">
        <v>1259</v>
      </c>
      <c r="J364" t="s">
        <v>1544</v>
      </c>
      <c r="K364">
        <v>1999</v>
      </c>
      <c r="L364" t="s">
        <v>1545</v>
      </c>
      <c r="M364" t="s">
        <v>20</v>
      </c>
    </row>
    <row r="365" spans="1:13" x14ac:dyDescent="0.25">
      <c r="A365">
        <v>364</v>
      </c>
      <c r="B365" t="s">
        <v>1551</v>
      </c>
      <c r="C365" t="s">
        <v>26</v>
      </c>
      <c r="D365" t="s">
        <v>1546</v>
      </c>
      <c r="E365" t="s">
        <v>1547</v>
      </c>
      <c r="F365" t="s">
        <v>1548</v>
      </c>
      <c r="G365">
        <v>29</v>
      </c>
      <c r="H365">
        <v>175</v>
      </c>
      <c r="I365">
        <v>186</v>
      </c>
      <c r="J365" t="s">
        <v>1549</v>
      </c>
      <c r="K365">
        <v>2018</v>
      </c>
      <c r="L365" t="s">
        <v>1550</v>
      </c>
      <c r="M365"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65"/>
  <sheetViews>
    <sheetView topLeftCell="A87" workbookViewId="0">
      <selection activeCell="E101" sqref="E101"/>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1552</v>
      </c>
      <c r="C2" t="s">
        <v>14</v>
      </c>
      <c r="D2" t="s">
        <v>15</v>
      </c>
      <c r="E2" t="s">
        <v>16</v>
      </c>
      <c r="F2" t="s">
        <v>17</v>
      </c>
      <c r="G2">
        <v>112</v>
      </c>
      <c r="H2">
        <v>796</v>
      </c>
      <c r="I2">
        <v>800</v>
      </c>
      <c r="J2" t="s">
        <v>18</v>
      </c>
      <c r="K2">
        <v>2006</v>
      </c>
      <c r="L2" t="s">
        <v>19</v>
      </c>
      <c r="M2" t="s">
        <v>20</v>
      </c>
    </row>
    <row r="3" spans="1:13" x14ac:dyDescent="0.25">
      <c r="A3">
        <v>2</v>
      </c>
      <c r="B3" t="s">
        <v>1552</v>
      </c>
      <c r="C3" t="s">
        <v>14</v>
      </c>
      <c r="D3" t="s">
        <v>21</v>
      </c>
      <c r="E3" t="s">
        <v>22</v>
      </c>
      <c r="F3" t="s">
        <v>23</v>
      </c>
      <c r="G3">
        <v>62</v>
      </c>
      <c r="H3">
        <v>973</v>
      </c>
      <c r="I3">
        <v>979</v>
      </c>
      <c r="J3" t="s">
        <v>24</v>
      </c>
      <c r="K3">
        <v>2001</v>
      </c>
      <c r="L3" t="s">
        <v>25</v>
      </c>
      <c r="M3" t="s">
        <v>20</v>
      </c>
    </row>
    <row r="4" spans="1:13" x14ac:dyDescent="0.25">
      <c r="A4">
        <v>3</v>
      </c>
      <c r="B4" t="s">
        <v>1552</v>
      </c>
      <c r="C4" t="s">
        <v>26</v>
      </c>
      <c r="D4" t="s">
        <v>27</v>
      </c>
      <c r="E4" t="s">
        <v>28</v>
      </c>
      <c r="F4" t="s">
        <v>29</v>
      </c>
      <c r="G4">
        <v>150</v>
      </c>
      <c r="H4">
        <v>373</v>
      </c>
      <c r="I4">
        <v>392</v>
      </c>
      <c r="J4" t="s">
        <v>30</v>
      </c>
      <c r="K4">
        <v>1997</v>
      </c>
      <c r="L4" t="s">
        <v>31</v>
      </c>
      <c r="M4" t="s">
        <v>20</v>
      </c>
    </row>
    <row r="5" spans="1:13" x14ac:dyDescent="0.25">
      <c r="A5">
        <v>4</v>
      </c>
      <c r="B5" t="s">
        <v>1552</v>
      </c>
      <c r="C5" t="s">
        <v>26</v>
      </c>
      <c r="D5" t="s">
        <v>27</v>
      </c>
      <c r="E5" t="s">
        <v>32</v>
      </c>
      <c r="F5" t="s">
        <v>33</v>
      </c>
      <c r="G5">
        <v>38</v>
      </c>
      <c r="H5">
        <v>5</v>
      </c>
      <c r="I5">
        <v>14</v>
      </c>
      <c r="K5">
        <v>2001</v>
      </c>
      <c r="L5" t="s">
        <v>34</v>
      </c>
      <c r="M5" t="s">
        <v>20</v>
      </c>
    </row>
    <row r="6" spans="1:13" x14ac:dyDescent="0.25">
      <c r="A6">
        <v>5</v>
      </c>
      <c r="B6" t="s">
        <v>1552</v>
      </c>
      <c r="C6" t="s">
        <v>26</v>
      </c>
      <c r="D6" t="s">
        <v>35</v>
      </c>
      <c r="E6" t="s">
        <v>36</v>
      </c>
      <c r="F6" t="s">
        <v>17</v>
      </c>
      <c r="G6">
        <v>114</v>
      </c>
      <c r="H6">
        <v>313</v>
      </c>
      <c r="I6">
        <v>317</v>
      </c>
      <c r="J6" t="s">
        <v>37</v>
      </c>
      <c r="K6">
        <v>2008</v>
      </c>
      <c r="L6" t="s">
        <v>38</v>
      </c>
      <c r="M6" t="s">
        <v>20</v>
      </c>
    </row>
    <row r="7" spans="1:13" x14ac:dyDescent="0.25">
      <c r="A7">
        <v>6</v>
      </c>
      <c r="B7" t="s">
        <v>1552</v>
      </c>
      <c r="C7" t="s">
        <v>80</v>
      </c>
      <c r="D7" t="s">
        <v>39</v>
      </c>
      <c r="E7" t="s">
        <v>40</v>
      </c>
      <c r="F7" t="s">
        <v>41</v>
      </c>
      <c r="G7">
        <v>61</v>
      </c>
      <c r="H7">
        <v>317</v>
      </c>
      <c r="I7">
        <v>322</v>
      </c>
      <c r="J7" t="s">
        <v>42</v>
      </c>
      <c r="K7">
        <v>2001</v>
      </c>
      <c r="L7" t="s">
        <v>43</v>
      </c>
      <c r="M7" t="s">
        <v>20</v>
      </c>
    </row>
    <row r="8" spans="1:13" x14ac:dyDescent="0.25">
      <c r="A8">
        <v>7</v>
      </c>
      <c r="B8" t="s">
        <v>1552</v>
      </c>
      <c r="C8" t="s">
        <v>80</v>
      </c>
      <c r="D8" t="s">
        <v>44</v>
      </c>
      <c r="E8" t="s">
        <v>45</v>
      </c>
      <c r="F8" t="s">
        <v>23</v>
      </c>
      <c r="G8">
        <v>173</v>
      </c>
      <c r="H8">
        <v>81</v>
      </c>
      <c r="I8">
        <v>92</v>
      </c>
      <c r="J8" t="s">
        <v>46</v>
      </c>
      <c r="K8">
        <v>2021</v>
      </c>
      <c r="L8" t="s">
        <v>47</v>
      </c>
      <c r="M8" t="s">
        <v>20</v>
      </c>
    </row>
    <row r="9" spans="1:13" x14ac:dyDescent="0.25">
      <c r="A9">
        <v>8</v>
      </c>
      <c r="B9" t="s">
        <v>1552</v>
      </c>
      <c r="C9" t="s">
        <v>26</v>
      </c>
      <c r="D9" t="s">
        <v>48</v>
      </c>
      <c r="E9" t="s">
        <v>49</v>
      </c>
      <c r="F9" t="s">
        <v>50</v>
      </c>
      <c r="G9">
        <v>160</v>
      </c>
      <c r="H9">
        <v>165</v>
      </c>
      <c r="I9">
        <v>172</v>
      </c>
      <c r="J9" t="s">
        <v>51</v>
      </c>
      <c r="K9">
        <v>2019</v>
      </c>
      <c r="L9" t="s">
        <v>52</v>
      </c>
      <c r="M9" t="s">
        <v>20</v>
      </c>
    </row>
    <row r="10" spans="1:13" x14ac:dyDescent="0.25">
      <c r="A10">
        <v>9</v>
      </c>
      <c r="B10" t="s">
        <v>1552</v>
      </c>
      <c r="C10" t="s">
        <v>80</v>
      </c>
      <c r="D10" t="s">
        <v>53</v>
      </c>
      <c r="E10" t="s">
        <v>54</v>
      </c>
      <c r="F10" t="s">
        <v>55</v>
      </c>
      <c r="G10">
        <v>70</v>
      </c>
      <c r="H10">
        <v>1070</v>
      </c>
      <c r="I10">
        <v>1079</v>
      </c>
      <c r="J10" t="s">
        <v>56</v>
      </c>
      <c r="K10">
        <v>2001</v>
      </c>
      <c r="L10" t="s">
        <v>57</v>
      </c>
      <c r="M10" t="s">
        <v>20</v>
      </c>
    </row>
    <row r="11" spans="1:13" x14ac:dyDescent="0.25">
      <c r="A11">
        <v>10</v>
      </c>
      <c r="B11" t="s">
        <v>1552</v>
      </c>
      <c r="C11" t="s">
        <v>26</v>
      </c>
      <c r="D11" t="s">
        <v>58</v>
      </c>
      <c r="E11" t="s">
        <v>59</v>
      </c>
      <c r="F11" t="s">
        <v>60</v>
      </c>
      <c r="G11">
        <v>266</v>
      </c>
      <c r="H11">
        <v>1013</v>
      </c>
      <c r="I11">
        <v>1019</v>
      </c>
      <c r="J11" t="s">
        <v>61</v>
      </c>
      <c r="K11">
        <v>1999</v>
      </c>
      <c r="L11" t="s">
        <v>62</v>
      </c>
      <c r="M11" t="s">
        <v>20</v>
      </c>
    </row>
    <row r="12" spans="1:13" x14ac:dyDescent="0.25">
      <c r="A12">
        <v>11</v>
      </c>
      <c r="B12" t="s">
        <v>1552</v>
      </c>
      <c r="C12" t="s">
        <v>14</v>
      </c>
      <c r="D12" t="s">
        <v>63</v>
      </c>
      <c r="E12" t="s">
        <v>64</v>
      </c>
      <c r="F12" t="s">
        <v>17</v>
      </c>
      <c r="G12">
        <v>109</v>
      </c>
      <c r="H12">
        <v>895</v>
      </c>
      <c r="I12">
        <v>903</v>
      </c>
      <c r="J12" t="s">
        <v>65</v>
      </c>
      <c r="K12">
        <v>2003</v>
      </c>
      <c r="L12" t="s">
        <v>66</v>
      </c>
      <c r="M12" t="s">
        <v>20</v>
      </c>
    </row>
    <row r="13" spans="1:13" x14ac:dyDescent="0.25">
      <c r="A13">
        <v>12</v>
      </c>
      <c r="B13" t="s">
        <v>1552</v>
      </c>
      <c r="C13" t="s">
        <v>80</v>
      </c>
      <c r="D13" t="s">
        <v>67</v>
      </c>
      <c r="E13" t="s">
        <v>68</v>
      </c>
      <c r="F13" t="s">
        <v>17</v>
      </c>
      <c r="G13">
        <v>97</v>
      </c>
      <c r="H13">
        <v>119</v>
      </c>
      <c r="I13">
        <v>140</v>
      </c>
      <c r="K13">
        <v>1994</v>
      </c>
      <c r="L13" t="s">
        <v>69</v>
      </c>
      <c r="M13" t="s">
        <v>20</v>
      </c>
    </row>
    <row r="14" spans="1:13" x14ac:dyDescent="0.25">
      <c r="A14">
        <v>13</v>
      </c>
      <c r="B14" t="s">
        <v>1552</v>
      </c>
      <c r="C14" t="s">
        <v>26</v>
      </c>
      <c r="D14" t="s">
        <v>70</v>
      </c>
      <c r="E14" t="s">
        <v>71</v>
      </c>
      <c r="F14" t="s">
        <v>72</v>
      </c>
      <c r="G14">
        <v>18</v>
      </c>
      <c r="H14">
        <v>576</v>
      </c>
      <c r="I14">
        <v>579</v>
      </c>
      <c r="J14" t="s">
        <v>73</v>
      </c>
      <c r="K14">
        <v>2008</v>
      </c>
      <c r="L14" t="s">
        <v>74</v>
      </c>
      <c r="M14" t="s">
        <v>20</v>
      </c>
    </row>
    <row r="15" spans="1:13" x14ac:dyDescent="0.25">
      <c r="A15">
        <v>14</v>
      </c>
      <c r="B15" t="s">
        <v>1552</v>
      </c>
      <c r="C15" t="s">
        <v>14</v>
      </c>
      <c r="D15" t="s">
        <v>75</v>
      </c>
      <c r="E15" t="s">
        <v>76</v>
      </c>
      <c r="F15" t="s">
        <v>77</v>
      </c>
      <c r="G15">
        <v>4</v>
      </c>
      <c r="J15" t="s">
        <v>78</v>
      </c>
      <c r="K15">
        <v>2017</v>
      </c>
      <c r="L15" t="s">
        <v>79</v>
      </c>
      <c r="M15" t="s">
        <v>20</v>
      </c>
    </row>
    <row r="16" spans="1:13" x14ac:dyDescent="0.25">
      <c r="A16">
        <v>15</v>
      </c>
      <c r="B16" t="s">
        <v>1552</v>
      </c>
      <c r="C16" t="s">
        <v>80</v>
      </c>
      <c r="D16" t="s">
        <v>81</v>
      </c>
      <c r="E16" t="s">
        <v>82</v>
      </c>
      <c r="F16" t="s">
        <v>83</v>
      </c>
      <c r="G16" t="s">
        <v>20</v>
      </c>
      <c r="H16">
        <v>69</v>
      </c>
      <c r="I16">
        <v>76</v>
      </c>
      <c r="K16">
        <v>1994</v>
      </c>
      <c r="M16" t="s">
        <v>20</v>
      </c>
    </row>
    <row r="17" spans="1:13" x14ac:dyDescent="0.25">
      <c r="A17">
        <v>16</v>
      </c>
      <c r="B17" t="s">
        <v>1552</v>
      </c>
      <c r="C17" t="s">
        <v>80</v>
      </c>
      <c r="D17" t="s">
        <v>84</v>
      </c>
      <c r="E17" t="s">
        <v>85</v>
      </c>
      <c r="F17" t="s">
        <v>86</v>
      </c>
      <c r="G17">
        <v>284</v>
      </c>
      <c r="H17">
        <v>1633</v>
      </c>
      <c r="I17">
        <v>1634</v>
      </c>
      <c r="J17" t="s">
        <v>87</v>
      </c>
      <c r="K17">
        <v>1999</v>
      </c>
      <c r="M17" t="s">
        <v>20</v>
      </c>
    </row>
    <row r="18" spans="1:13" x14ac:dyDescent="0.25">
      <c r="A18">
        <v>17</v>
      </c>
      <c r="B18" t="s">
        <v>1552</v>
      </c>
      <c r="C18" t="s">
        <v>14</v>
      </c>
      <c r="D18" t="s">
        <v>88</v>
      </c>
      <c r="E18" t="s">
        <v>89</v>
      </c>
      <c r="F18" t="s">
        <v>60</v>
      </c>
      <c r="G18">
        <v>268</v>
      </c>
      <c r="H18">
        <v>821</v>
      </c>
      <c r="I18">
        <v>826</v>
      </c>
      <c r="J18" t="s">
        <v>90</v>
      </c>
      <c r="K18">
        <v>2001</v>
      </c>
      <c r="L18" t="s">
        <v>91</v>
      </c>
      <c r="M18" t="s">
        <v>20</v>
      </c>
    </row>
    <row r="19" spans="1:13" x14ac:dyDescent="0.25">
      <c r="A19">
        <v>18</v>
      </c>
      <c r="B19" t="s">
        <v>1552</v>
      </c>
      <c r="C19" t="s">
        <v>26</v>
      </c>
      <c r="D19" t="s">
        <v>92</v>
      </c>
      <c r="E19" t="s">
        <v>93</v>
      </c>
      <c r="F19" t="s">
        <v>23</v>
      </c>
      <c r="G19">
        <v>171</v>
      </c>
      <c r="H19">
        <v>129</v>
      </c>
      <c r="I19">
        <v>138</v>
      </c>
      <c r="J19" t="s">
        <v>94</v>
      </c>
      <c r="K19">
        <v>2021</v>
      </c>
      <c r="L19" t="s">
        <v>95</v>
      </c>
      <c r="M19" t="s">
        <v>20</v>
      </c>
    </row>
    <row r="20" spans="1:13" x14ac:dyDescent="0.25">
      <c r="A20">
        <v>19</v>
      </c>
      <c r="B20" t="s">
        <v>1552</v>
      </c>
      <c r="C20" t="s">
        <v>26</v>
      </c>
      <c r="D20" t="s">
        <v>96</v>
      </c>
      <c r="E20" t="s">
        <v>97</v>
      </c>
      <c r="F20" t="s">
        <v>23</v>
      </c>
      <c r="G20">
        <v>85</v>
      </c>
      <c r="H20">
        <v>137</v>
      </c>
      <c r="I20">
        <v>142</v>
      </c>
      <c r="J20" t="s">
        <v>98</v>
      </c>
      <c r="K20">
        <v>2013</v>
      </c>
      <c r="L20" t="s">
        <v>99</v>
      </c>
      <c r="M20" t="s">
        <v>20</v>
      </c>
    </row>
    <row r="21" spans="1:13" x14ac:dyDescent="0.25">
      <c r="A21">
        <v>20</v>
      </c>
      <c r="B21" t="s">
        <v>1552</v>
      </c>
      <c r="C21" t="s">
        <v>80</v>
      </c>
      <c r="D21" t="s">
        <v>100</v>
      </c>
      <c r="E21" t="s">
        <v>101</v>
      </c>
      <c r="F21" t="s">
        <v>102</v>
      </c>
      <c r="G21">
        <v>47</v>
      </c>
      <c r="H21">
        <v>115</v>
      </c>
      <c r="I21">
        <v>145</v>
      </c>
      <c r="J21" t="s">
        <v>103</v>
      </c>
      <c r="K21">
        <v>2015</v>
      </c>
      <c r="M21" t="s">
        <v>20</v>
      </c>
    </row>
    <row r="22" spans="1:13" x14ac:dyDescent="0.25">
      <c r="A22">
        <v>21</v>
      </c>
      <c r="B22" t="s">
        <v>1552</v>
      </c>
      <c r="C22" t="s">
        <v>26</v>
      </c>
      <c r="D22" t="s">
        <v>104</v>
      </c>
      <c r="E22" t="s">
        <v>105</v>
      </c>
      <c r="F22" t="s">
        <v>106</v>
      </c>
      <c r="G22">
        <v>21</v>
      </c>
      <c r="H22">
        <v>493</v>
      </c>
      <c r="I22">
        <v>496</v>
      </c>
      <c r="K22">
        <v>2012</v>
      </c>
      <c r="L22" t="s">
        <v>107</v>
      </c>
      <c r="M22" t="s">
        <v>20</v>
      </c>
    </row>
    <row r="23" spans="1:13" x14ac:dyDescent="0.25">
      <c r="A23">
        <v>22</v>
      </c>
      <c r="B23" t="s">
        <v>1552</v>
      </c>
      <c r="C23" t="s">
        <v>26</v>
      </c>
      <c r="D23" t="s">
        <v>108</v>
      </c>
      <c r="E23" t="s">
        <v>109</v>
      </c>
      <c r="F23" t="s">
        <v>60</v>
      </c>
      <c r="G23">
        <v>281</v>
      </c>
      <c r="J23" t="s">
        <v>110</v>
      </c>
      <c r="K23">
        <v>2014</v>
      </c>
      <c r="L23" t="s">
        <v>111</v>
      </c>
      <c r="M23" t="s">
        <v>20</v>
      </c>
    </row>
    <row r="24" spans="1:13" x14ac:dyDescent="0.25">
      <c r="A24">
        <v>23</v>
      </c>
      <c r="B24" t="s">
        <v>1552</v>
      </c>
      <c r="C24" t="s">
        <v>26</v>
      </c>
      <c r="D24" t="s">
        <v>112</v>
      </c>
      <c r="E24" t="s">
        <v>113</v>
      </c>
      <c r="F24" t="s">
        <v>114</v>
      </c>
      <c r="G24" t="s">
        <v>20</v>
      </c>
      <c r="H24">
        <v>169</v>
      </c>
      <c r="I24">
        <v>175</v>
      </c>
      <c r="K24">
        <v>1986</v>
      </c>
      <c r="M24" t="s">
        <v>20</v>
      </c>
    </row>
    <row r="25" spans="1:13" x14ac:dyDescent="0.25">
      <c r="A25">
        <v>24</v>
      </c>
      <c r="B25" t="s">
        <v>1552</v>
      </c>
      <c r="C25" t="s">
        <v>14</v>
      </c>
      <c r="D25" t="s">
        <v>115</v>
      </c>
      <c r="E25" t="s">
        <v>116</v>
      </c>
      <c r="F25" t="s">
        <v>117</v>
      </c>
      <c r="G25">
        <v>27</v>
      </c>
      <c r="H25">
        <v>1053</v>
      </c>
      <c r="I25">
        <v>1060</v>
      </c>
      <c r="J25" t="s">
        <v>118</v>
      </c>
      <c r="K25">
        <v>2016</v>
      </c>
      <c r="L25" t="s">
        <v>119</v>
      </c>
      <c r="M25" t="s">
        <v>20</v>
      </c>
    </row>
    <row r="26" spans="1:13" x14ac:dyDescent="0.25">
      <c r="A26">
        <v>25</v>
      </c>
      <c r="B26" t="s">
        <v>1552</v>
      </c>
      <c r="C26" t="s">
        <v>80</v>
      </c>
      <c r="D26" t="s">
        <v>120</v>
      </c>
      <c r="E26" t="s">
        <v>121</v>
      </c>
      <c r="F26" t="s">
        <v>122</v>
      </c>
      <c r="G26">
        <v>93</v>
      </c>
      <c r="H26">
        <v>394</v>
      </c>
      <c r="I26">
        <v>395</v>
      </c>
      <c r="K26">
        <v>1981</v>
      </c>
      <c r="M26" t="s">
        <v>20</v>
      </c>
    </row>
    <row r="27" spans="1:13" x14ac:dyDescent="0.25">
      <c r="A27">
        <v>26</v>
      </c>
      <c r="B27" t="s">
        <v>1552</v>
      </c>
      <c r="C27" t="s">
        <v>26</v>
      </c>
      <c r="D27" t="s">
        <v>75</v>
      </c>
      <c r="E27" t="s">
        <v>123</v>
      </c>
      <c r="F27" t="s">
        <v>124</v>
      </c>
      <c r="G27">
        <v>51</v>
      </c>
      <c r="J27" t="s">
        <v>125</v>
      </c>
      <c r="K27">
        <v>2020</v>
      </c>
      <c r="L27" t="s">
        <v>126</v>
      </c>
      <c r="M27" t="s">
        <v>20</v>
      </c>
    </row>
    <row r="28" spans="1:13" x14ac:dyDescent="0.25">
      <c r="A28">
        <v>27</v>
      </c>
      <c r="B28" t="s">
        <v>1552</v>
      </c>
      <c r="C28" t="s">
        <v>26</v>
      </c>
      <c r="D28" t="s">
        <v>127</v>
      </c>
      <c r="E28" t="s">
        <v>128</v>
      </c>
      <c r="F28" t="s">
        <v>129</v>
      </c>
      <c r="G28">
        <v>7</v>
      </c>
      <c r="J28" t="s">
        <v>130</v>
      </c>
      <c r="K28">
        <v>2017</v>
      </c>
      <c r="L28" t="s">
        <v>131</v>
      </c>
      <c r="M28" t="s">
        <v>20</v>
      </c>
    </row>
    <row r="29" spans="1:13" x14ac:dyDescent="0.25">
      <c r="A29">
        <v>28</v>
      </c>
      <c r="B29" t="s">
        <v>1552</v>
      </c>
      <c r="C29" t="s">
        <v>80</v>
      </c>
      <c r="D29" t="s">
        <v>132</v>
      </c>
      <c r="E29" t="s">
        <v>133</v>
      </c>
      <c r="F29" t="s">
        <v>134</v>
      </c>
      <c r="G29">
        <v>41</v>
      </c>
      <c r="H29">
        <v>10</v>
      </c>
      <c r="I29">
        <v>19</v>
      </c>
      <c r="J29" t="s">
        <v>135</v>
      </c>
      <c r="K29">
        <v>2022</v>
      </c>
      <c r="L29" t="s">
        <v>136</v>
      </c>
      <c r="M29" t="s">
        <v>20</v>
      </c>
    </row>
    <row r="30" spans="1:13" x14ac:dyDescent="0.25">
      <c r="A30">
        <v>29</v>
      </c>
      <c r="B30" t="s">
        <v>1552</v>
      </c>
      <c r="C30" t="s">
        <v>14</v>
      </c>
      <c r="D30" t="s">
        <v>75</v>
      </c>
      <c r="E30" t="s">
        <v>137</v>
      </c>
      <c r="F30" t="s">
        <v>17</v>
      </c>
      <c r="G30">
        <v>125</v>
      </c>
      <c r="H30">
        <v>98</v>
      </c>
      <c r="I30">
        <v>105</v>
      </c>
      <c r="J30" t="s">
        <v>138</v>
      </c>
      <c r="K30">
        <v>2019</v>
      </c>
      <c r="L30" t="s">
        <v>139</v>
      </c>
      <c r="M30" t="s">
        <v>20</v>
      </c>
    </row>
    <row r="31" spans="1:13" x14ac:dyDescent="0.25">
      <c r="A31">
        <v>30</v>
      </c>
      <c r="B31" t="s">
        <v>1552</v>
      </c>
      <c r="C31" t="s">
        <v>80</v>
      </c>
      <c r="D31" t="s">
        <v>140</v>
      </c>
      <c r="E31" t="s">
        <v>141</v>
      </c>
      <c r="F31" t="s">
        <v>23</v>
      </c>
      <c r="G31">
        <v>34</v>
      </c>
      <c r="H31">
        <v>1566</v>
      </c>
      <c r="I31">
        <v>1567</v>
      </c>
      <c r="J31" t="s">
        <v>142</v>
      </c>
      <c r="K31">
        <v>1986</v>
      </c>
      <c r="M31" t="s">
        <v>20</v>
      </c>
    </row>
    <row r="32" spans="1:13" x14ac:dyDescent="0.25">
      <c r="A32">
        <v>31</v>
      </c>
      <c r="B32" t="s">
        <v>1552</v>
      </c>
      <c r="C32" t="s">
        <v>80</v>
      </c>
      <c r="D32" t="s">
        <v>143</v>
      </c>
      <c r="E32" t="s">
        <v>144</v>
      </c>
      <c r="F32" t="s">
        <v>86</v>
      </c>
      <c r="G32">
        <v>284</v>
      </c>
      <c r="H32">
        <v>1640</v>
      </c>
      <c r="I32">
        <v>1644</v>
      </c>
      <c r="J32" t="s">
        <v>145</v>
      </c>
      <c r="K32">
        <v>1999</v>
      </c>
      <c r="L32" t="s">
        <v>146</v>
      </c>
      <c r="M32" t="s">
        <v>20</v>
      </c>
    </row>
    <row r="33" spans="1:13" x14ac:dyDescent="0.25">
      <c r="A33">
        <v>32</v>
      </c>
      <c r="B33" t="s">
        <v>1552</v>
      </c>
      <c r="C33" t="s">
        <v>80</v>
      </c>
      <c r="D33" t="s">
        <v>147</v>
      </c>
      <c r="E33" t="s">
        <v>148</v>
      </c>
      <c r="F33" t="s">
        <v>149</v>
      </c>
      <c r="G33">
        <v>1</v>
      </c>
      <c r="J33" t="s">
        <v>150</v>
      </c>
      <c r="K33">
        <v>2013</v>
      </c>
      <c r="L33" t="s">
        <v>151</v>
      </c>
      <c r="M33" t="s">
        <v>20</v>
      </c>
    </row>
    <row r="34" spans="1:13" x14ac:dyDescent="0.25">
      <c r="A34">
        <v>33</v>
      </c>
      <c r="B34" t="s">
        <v>1552</v>
      </c>
      <c r="C34" t="s">
        <v>14</v>
      </c>
      <c r="D34" t="s">
        <v>152</v>
      </c>
      <c r="E34" t="s">
        <v>153</v>
      </c>
      <c r="F34" t="s">
        <v>117</v>
      </c>
      <c r="G34">
        <v>27</v>
      </c>
      <c r="H34">
        <v>1461</v>
      </c>
      <c r="I34">
        <v>1470</v>
      </c>
      <c r="J34" t="s">
        <v>154</v>
      </c>
      <c r="K34">
        <v>2016</v>
      </c>
      <c r="L34" t="s">
        <v>155</v>
      </c>
      <c r="M34" t="s">
        <v>20</v>
      </c>
    </row>
    <row r="35" spans="1:13" x14ac:dyDescent="0.25">
      <c r="A35">
        <v>34</v>
      </c>
      <c r="B35" t="s">
        <v>1552</v>
      </c>
      <c r="C35" t="s">
        <v>14</v>
      </c>
      <c r="D35" t="s">
        <v>156</v>
      </c>
      <c r="E35" t="s">
        <v>157</v>
      </c>
      <c r="F35" t="s">
        <v>23</v>
      </c>
      <c r="G35">
        <v>165</v>
      </c>
      <c r="H35">
        <v>143</v>
      </c>
      <c r="I35">
        <v>152</v>
      </c>
      <c r="J35" t="s">
        <v>158</v>
      </c>
      <c r="K35">
        <v>2020</v>
      </c>
      <c r="L35" t="s">
        <v>159</v>
      </c>
      <c r="M35" t="s">
        <v>20</v>
      </c>
    </row>
    <row r="36" spans="1:13" x14ac:dyDescent="0.25">
      <c r="A36">
        <v>35</v>
      </c>
      <c r="B36" t="s">
        <v>1552</v>
      </c>
      <c r="C36" t="s">
        <v>14</v>
      </c>
      <c r="D36" t="s">
        <v>160</v>
      </c>
      <c r="E36" t="s">
        <v>161</v>
      </c>
      <c r="F36" t="s">
        <v>162</v>
      </c>
      <c r="G36">
        <v>95</v>
      </c>
      <c r="H36">
        <v>8</v>
      </c>
      <c r="I36">
        <v>14</v>
      </c>
      <c r="K36">
        <v>1998</v>
      </c>
      <c r="L36" t="s">
        <v>163</v>
      </c>
      <c r="M36" t="s">
        <v>20</v>
      </c>
    </row>
    <row r="37" spans="1:13" x14ac:dyDescent="0.25">
      <c r="A37">
        <v>36</v>
      </c>
      <c r="B37" t="s">
        <v>1552</v>
      </c>
      <c r="C37" t="s">
        <v>26</v>
      </c>
      <c r="D37" t="s">
        <v>164</v>
      </c>
      <c r="E37" t="s">
        <v>165</v>
      </c>
      <c r="F37" t="s">
        <v>166</v>
      </c>
      <c r="G37">
        <v>28</v>
      </c>
      <c r="H37">
        <v>253</v>
      </c>
      <c r="I37">
        <v>260</v>
      </c>
      <c r="K37">
        <v>2017</v>
      </c>
      <c r="L37" t="s">
        <v>167</v>
      </c>
      <c r="M37" t="s">
        <v>20</v>
      </c>
    </row>
    <row r="38" spans="1:13" x14ac:dyDescent="0.25">
      <c r="A38">
        <v>37</v>
      </c>
      <c r="B38" t="s">
        <v>1552</v>
      </c>
      <c r="C38" t="s">
        <v>80</v>
      </c>
      <c r="D38" t="s">
        <v>168</v>
      </c>
      <c r="E38" t="s">
        <v>169</v>
      </c>
      <c r="F38" t="s">
        <v>170</v>
      </c>
      <c r="G38" t="s">
        <v>20</v>
      </c>
      <c r="H38">
        <v>125</v>
      </c>
      <c r="I38">
        <v>145</v>
      </c>
      <c r="J38" t="s">
        <v>171</v>
      </c>
      <c r="K38">
        <v>2017</v>
      </c>
      <c r="M38" t="s">
        <v>20</v>
      </c>
    </row>
    <row r="39" spans="1:13" x14ac:dyDescent="0.25">
      <c r="A39">
        <v>38</v>
      </c>
      <c r="B39" t="s">
        <v>1552</v>
      </c>
      <c r="C39" t="s">
        <v>14</v>
      </c>
      <c r="D39" t="s">
        <v>172</v>
      </c>
      <c r="E39" t="s">
        <v>173</v>
      </c>
      <c r="F39" t="s">
        <v>174</v>
      </c>
      <c r="G39">
        <v>126</v>
      </c>
      <c r="H39">
        <v>147</v>
      </c>
      <c r="I39">
        <v>154</v>
      </c>
      <c r="J39" t="s">
        <v>175</v>
      </c>
      <c r="K39">
        <v>2009</v>
      </c>
      <c r="L39" t="s">
        <v>176</v>
      </c>
      <c r="M39" t="s">
        <v>20</v>
      </c>
    </row>
    <row r="40" spans="1:13" x14ac:dyDescent="0.25">
      <c r="A40">
        <v>39</v>
      </c>
      <c r="B40" t="s">
        <v>1552</v>
      </c>
      <c r="C40" t="s">
        <v>26</v>
      </c>
      <c r="D40" t="s">
        <v>177</v>
      </c>
      <c r="E40" t="s">
        <v>178</v>
      </c>
      <c r="F40" t="s">
        <v>179</v>
      </c>
      <c r="G40">
        <v>20</v>
      </c>
      <c r="H40">
        <v>357</v>
      </c>
      <c r="I40">
        <v>368</v>
      </c>
      <c r="J40" t="s">
        <v>180</v>
      </c>
      <c r="K40">
        <v>2011</v>
      </c>
      <c r="L40" t="s">
        <v>181</v>
      </c>
      <c r="M40" t="s">
        <v>20</v>
      </c>
    </row>
    <row r="41" spans="1:13" x14ac:dyDescent="0.25">
      <c r="A41">
        <v>40</v>
      </c>
      <c r="B41" t="s">
        <v>1552</v>
      </c>
      <c r="C41" t="s">
        <v>80</v>
      </c>
      <c r="D41" t="s">
        <v>182</v>
      </c>
      <c r="E41" t="s">
        <v>183</v>
      </c>
      <c r="F41" t="s">
        <v>23</v>
      </c>
      <c r="G41">
        <v>43</v>
      </c>
      <c r="H41">
        <v>961</v>
      </c>
      <c r="I41">
        <v>969</v>
      </c>
      <c r="J41" t="s">
        <v>184</v>
      </c>
      <c r="K41">
        <v>1992</v>
      </c>
      <c r="M41" t="s">
        <v>20</v>
      </c>
    </row>
    <row r="42" spans="1:13" x14ac:dyDescent="0.25">
      <c r="A42">
        <v>41</v>
      </c>
      <c r="B42" t="s">
        <v>1552</v>
      </c>
      <c r="C42" t="s">
        <v>26</v>
      </c>
      <c r="D42" t="s">
        <v>185</v>
      </c>
      <c r="E42" t="s">
        <v>186</v>
      </c>
      <c r="F42" t="s">
        <v>72</v>
      </c>
      <c r="G42">
        <v>27</v>
      </c>
      <c r="H42" t="s">
        <v>187</v>
      </c>
      <c r="I42" t="s">
        <v>188</v>
      </c>
      <c r="J42" t="s">
        <v>189</v>
      </c>
      <c r="K42">
        <v>2017</v>
      </c>
      <c r="M42" t="s">
        <v>20</v>
      </c>
    </row>
    <row r="43" spans="1:13" x14ac:dyDescent="0.25">
      <c r="A43">
        <v>42</v>
      </c>
      <c r="B43" t="s">
        <v>1552</v>
      </c>
      <c r="C43" t="s">
        <v>80</v>
      </c>
      <c r="D43" t="s">
        <v>185</v>
      </c>
      <c r="E43" t="s">
        <v>190</v>
      </c>
      <c r="F43" t="s">
        <v>191</v>
      </c>
      <c r="G43">
        <v>115</v>
      </c>
      <c r="H43">
        <v>6255</v>
      </c>
      <c r="I43">
        <v>6260</v>
      </c>
      <c r="J43" t="s">
        <v>192</v>
      </c>
      <c r="K43">
        <v>2018</v>
      </c>
      <c r="L43" t="s">
        <v>193</v>
      </c>
      <c r="M43" t="s">
        <v>20</v>
      </c>
    </row>
    <row r="44" spans="1:13" x14ac:dyDescent="0.25">
      <c r="A44">
        <v>43</v>
      </c>
      <c r="B44" t="s">
        <v>1552</v>
      </c>
      <c r="C44" t="s">
        <v>26</v>
      </c>
      <c r="D44" t="s">
        <v>194</v>
      </c>
      <c r="E44" t="s">
        <v>195</v>
      </c>
      <c r="F44" t="s">
        <v>196</v>
      </c>
      <c r="G44">
        <v>18</v>
      </c>
      <c r="J44" t="s">
        <v>197</v>
      </c>
      <c r="K44">
        <v>2020</v>
      </c>
      <c r="L44" t="s">
        <v>198</v>
      </c>
      <c r="M44" t="s">
        <v>20</v>
      </c>
    </row>
    <row r="45" spans="1:13" x14ac:dyDescent="0.25">
      <c r="A45">
        <v>44</v>
      </c>
      <c r="B45" t="s">
        <v>1552</v>
      </c>
      <c r="C45" t="s">
        <v>14</v>
      </c>
      <c r="D45" t="s">
        <v>185</v>
      </c>
      <c r="E45" t="s">
        <v>199</v>
      </c>
      <c r="F45" t="s">
        <v>23</v>
      </c>
      <c r="G45">
        <v>98</v>
      </c>
      <c r="H45">
        <v>185</v>
      </c>
      <c r="I45">
        <v>192</v>
      </c>
      <c r="J45" t="s">
        <v>200</v>
      </c>
      <c r="K45">
        <v>2014</v>
      </c>
      <c r="L45" t="s">
        <v>201</v>
      </c>
      <c r="M45" t="s">
        <v>20</v>
      </c>
    </row>
    <row r="46" spans="1:13" x14ac:dyDescent="0.25">
      <c r="A46">
        <v>45</v>
      </c>
      <c r="B46" t="s">
        <v>1552</v>
      </c>
      <c r="C46" t="s">
        <v>26</v>
      </c>
      <c r="D46" t="s">
        <v>202</v>
      </c>
      <c r="E46" t="s">
        <v>203</v>
      </c>
      <c r="F46" t="s">
        <v>60</v>
      </c>
      <c r="G46">
        <v>283</v>
      </c>
      <c r="J46" t="s">
        <v>204</v>
      </c>
      <c r="K46">
        <v>2016</v>
      </c>
      <c r="L46" t="s">
        <v>205</v>
      </c>
      <c r="M46" t="s">
        <v>20</v>
      </c>
    </row>
    <row r="47" spans="1:13" x14ac:dyDescent="0.25">
      <c r="A47">
        <v>46</v>
      </c>
      <c r="B47" t="s">
        <v>1552</v>
      </c>
      <c r="C47" t="s">
        <v>26</v>
      </c>
      <c r="D47" t="s">
        <v>206</v>
      </c>
      <c r="E47" t="s">
        <v>207</v>
      </c>
      <c r="F47" t="s">
        <v>208</v>
      </c>
      <c r="G47">
        <v>75</v>
      </c>
      <c r="J47" t="s">
        <v>209</v>
      </c>
      <c r="K47">
        <v>2021</v>
      </c>
      <c r="L47" t="s">
        <v>210</v>
      </c>
      <c r="M47" t="s">
        <v>20</v>
      </c>
    </row>
    <row r="48" spans="1:13" x14ac:dyDescent="0.25">
      <c r="A48">
        <v>47</v>
      </c>
      <c r="B48" t="s">
        <v>1552</v>
      </c>
      <c r="C48" t="s">
        <v>26</v>
      </c>
      <c r="D48" t="s">
        <v>211</v>
      </c>
      <c r="E48" t="s">
        <v>212</v>
      </c>
      <c r="F48" t="s">
        <v>213</v>
      </c>
      <c r="G48">
        <v>82</v>
      </c>
      <c r="H48">
        <v>380</v>
      </c>
      <c r="I48">
        <v>380</v>
      </c>
      <c r="K48">
        <v>2011</v>
      </c>
      <c r="M48" t="s">
        <v>20</v>
      </c>
    </row>
    <row r="49" spans="1:13" x14ac:dyDescent="0.25">
      <c r="A49">
        <v>48</v>
      </c>
      <c r="B49" t="s">
        <v>1552</v>
      </c>
      <c r="C49" t="s">
        <v>26</v>
      </c>
      <c r="D49" t="s">
        <v>185</v>
      </c>
      <c r="E49" t="s">
        <v>214</v>
      </c>
      <c r="F49" t="s">
        <v>23</v>
      </c>
      <c r="G49">
        <v>85</v>
      </c>
      <c r="H49">
        <v>967</v>
      </c>
      <c r="I49">
        <v>975</v>
      </c>
      <c r="J49" t="s">
        <v>215</v>
      </c>
      <c r="K49">
        <v>2013</v>
      </c>
      <c r="L49" t="s">
        <v>216</v>
      </c>
      <c r="M49" t="s">
        <v>20</v>
      </c>
    </row>
    <row r="50" spans="1:13" x14ac:dyDescent="0.25">
      <c r="A50">
        <v>49</v>
      </c>
      <c r="B50" t="s">
        <v>1552</v>
      </c>
      <c r="C50" t="s">
        <v>14</v>
      </c>
      <c r="D50" t="s">
        <v>39</v>
      </c>
      <c r="E50" t="s">
        <v>217</v>
      </c>
      <c r="F50" t="s">
        <v>218</v>
      </c>
      <c r="G50">
        <v>60</v>
      </c>
      <c r="H50">
        <v>461</v>
      </c>
      <c r="I50">
        <v>467</v>
      </c>
      <c r="K50">
        <v>2000</v>
      </c>
      <c r="L50" t="s">
        <v>219</v>
      </c>
      <c r="M50" t="s">
        <v>20</v>
      </c>
    </row>
    <row r="51" spans="1:13" x14ac:dyDescent="0.25">
      <c r="A51">
        <v>50</v>
      </c>
      <c r="B51" t="s">
        <v>1552</v>
      </c>
      <c r="C51" t="s">
        <v>14</v>
      </c>
      <c r="D51" t="s">
        <v>220</v>
      </c>
      <c r="E51" t="s">
        <v>221</v>
      </c>
      <c r="F51" t="s">
        <v>23</v>
      </c>
      <c r="G51">
        <v>85</v>
      </c>
      <c r="H51">
        <v>655</v>
      </c>
      <c r="I51">
        <v>661</v>
      </c>
      <c r="J51" t="s">
        <v>222</v>
      </c>
      <c r="K51">
        <v>2013</v>
      </c>
      <c r="L51" t="s">
        <v>223</v>
      </c>
      <c r="M51" t="s">
        <v>20</v>
      </c>
    </row>
    <row r="52" spans="1:13" x14ac:dyDescent="0.25">
      <c r="A52">
        <v>51</v>
      </c>
      <c r="B52" t="s">
        <v>1552</v>
      </c>
      <c r="C52" t="s">
        <v>26</v>
      </c>
      <c r="D52" t="s">
        <v>224</v>
      </c>
      <c r="E52" t="s">
        <v>225</v>
      </c>
      <c r="F52" t="s">
        <v>226</v>
      </c>
      <c r="G52">
        <v>51</v>
      </c>
      <c r="H52">
        <v>537</v>
      </c>
      <c r="I52">
        <v>544</v>
      </c>
      <c r="J52" t="s">
        <v>227</v>
      </c>
      <c r="K52">
        <v>2022</v>
      </c>
      <c r="L52" t="s">
        <v>228</v>
      </c>
      <c r="M52" t="s">
        <v>20</v>
      </c>
    </row>
    <row r="53" spans="1:13" x14ac:dyDescent="0.25">
      <c r="A53">
        <v>52</v>
      </c>
      <c r="B53" t="s">
        <v>1552</v>
      </c>
      <c r="C53" t="s">
        <v>26</v>
      </c>
      <c r="D53" t="s">
        <v>229</v>
      </c>
      <c r="E53" t="s">
        <v>230</v>
      </c>
      <c r="F53" t="s">
        <v>129</v>
      </c>
      <c r="G53">
        <v>7</v>
      </c>
      <c r="J53" t="s">
        <v>231</v>
      </c>
      <c r="K53">
        <v>2017</v>
      </c>
      <c r="L53" t="s">
        <v>232</v>
      </c>
      <c r="M53" t="s">
        <v>20</v>
      </c>
    </row>
    <row r="54" spans="1:13" x14ac:dyDescent="0.25">
      <c r="A54">
        <v>53</v>
      </c>
      <c r="B54" t="s">
        <v>1552</v>
      </c>
      <c r="C54" t="s">
        <v>26</v>
      </c>
      <c r="D54" t="s">
        <v>233</v>
      </c>
      <c r="E54" t="s">
        <v>234</v>
      </c>
      <c r="F54" t="s">
        <v>235</v>
      </c>
      <c r="G54">
        <v>121</v>
      </c>
      <c r="H54">
        <v>205</v>
      </c>
      <c r="I54">
        <v>209</v>
      </c>
      <c r="J54" t="s">
        <v>236</v>
      </c>
      <c r="K54">
        <v>1997</v>
      </c>
      <c r="L54" t="s">
        <v>237</v>
      </c>
      <c r="M54" t="s">
        <v>20</v>
      </c>
    </row>
    <row r="55" spans="1:13" x14ac:dyDescent="0.25">
      <c r="A55">
        <v>54</v>
      </c>
      <c r="B55" t="s">
        <v>1552</v>
      </c>
      <c r="C55" t="s">
        <v>26</v>
      </c>
      <c r="D55" t="s">
        <v>238</v>
      </c>
      <c r="E55" t="s">
        <v>239</v>
      </c>
      <c r="F55" t="s">
        <v>240</v>
      </c>
      <c r="G55">
        <v>65</v>
      </c>
      <c r="H55">
        <v>900</v>
      </c>
      <c r="I55">
        <v>906</v>
      </c>
      <c r="J55" t="s">
        <v>241</v>
      </c>
      <c r="K55">
        <v>2011</v>
      </c>
      <c r="L55" t="s">
        <v>242</v>
      </c>
      <c r="M55" t="s">
        <v>20</v>
      </c>
    </row>
    <row r="56" spans="1:13" x14ac:dyDescent="0.25">
      <c r="A56">
        <v>55</v>
      </c>
      <c r="B56" t="s">
        <v>1552</v>
      </c>
      <c r="C56" t="s">
        <v>80</v>
      </c>
      <c r="D56" t="s">
        <v>243</v>
      </c>
      <c r="E56" t="s">
        <v>244</v>
      </c>
      <c r="F56" t="s">
        <v>245</v>
      </c>
      <c r="G56">
        <v>148</v>
      </c>
      <c r="H56">
        <v>664</v>
      </c>
      <c r="I56">
        <v>671</v>
      </c>
      <c r="J56" t="s">
        <v>246</v>
      </c>
      <c r="K56">
        <v>2006</v>
      </c>
      <c r="L56" t="s">
        <v>247</v>
      </c>
      <c r="M56" t="s">
        <v>20</v>
      </c>
    </row>
    <row r="57" spans="1:13" x14ac:dyDescent="0.25">
      <c r="A57">
        <v>56</v>
      </c>
      <c r="B57" t="s">
        <v>1552</v>
      </c>
      <c r="C57" t="s">
        <v>26</v>
      </c>
      <c r="D57" t="s">
        <v>248</v>
      </c>
      <c r="E57" t="s">
        <v>249</v>
      </c>
      <c r="F57" t="s">
        <v>250</v>
      </c>
      <c r="G57">
        <v>52</v>
      </c>
      <c r="H57">
        <v>45</v>
      </c>
      <c r="I57">
        <v>47</v>
      </c>
      <c r="K57">
        <v>2019</v>
      </c>
      <c r="M57" t="s">
        <v>20</v>
      </c>
    </row>
    <row r="58" spans="1:13" x14ac:dyDescent="0.25">
      <c r="A58">
        <v>57</v>
      </c>
      <c r="B58" t="s">
        <v>1552</v>
      </c>
      <c r="C58" t="s">
        <v>80</v>
      </c>
      <c r="D58" t="s">
        <v>251</v>
      </c>
      <c r="E58" t="s">
        <v>252</v>
      </c>
      <c r="F58" t="s">
        <v>253</v>
      </c>
      <c r="G58">
        <v>99</v>
      </c>
      <c r="H58">
        <v>1338</v>
      </c>
      <c r="I58">
        <v>1346</v>
      </c>
      <c r="J58" t="s">
        <v>254</v>
      </c>
      <c r="K58">
        <v>2018</v>
      </c>
      <c r="L58" t="s">
        <v>255</v>
      </c>
      <c r="M58" t="s">
        <v>20</v>
      </c>
    </row>
    <row r="59" spans="1:13" x14ac:dyDescent="0.25">
      <c r="A59">
        <v>58</v>
      </c>
      <c r="B59" t="s">
        <v>1552</v>
      </c>
      <c r="C59" t="s">
        <v>26</v>
      </c>
      <c r="D59" t="s">
        <v>256</v>
      </c>
      <c r="E59" t="s">
        <v>257</v>
      </c>
      <c r="F59" t="s">
        <v>253</v>
      </c>
      <c r="G59">
        <v>98</v>
      </c>
      <c r="H59">
        <v>2447</v>
      </c>
      <c r="I59">
        <v>2455</v>
      </c>
      <c r="J59" t="s">
        <v>258</v>
      </c>
      <c r="K59">
        <v>2017</v>
      </c>
      <c r="L59" t="s">
        <v>259</v>
      </c>
      <c r="M59" t="s">
        <v>20</v>
      </c>
    </row>
    <row r="60" spans="1:13" x14ac:dyDescent="0.25">
      <c r="A60">
        <v>59</v>
      </c>
      <c r="B60" t="s">
        <v>1552</v>
      </c>
      <c r="C60" t="s">
        <v>80</v>
      </c>
      <c r="D60" t="s">
        <v>260</v>
      </c>
      <c r="E60" t="s">
        <v>261</v>
      </c>
      <c r="F60" t="s">
        <v>23</v>
      </c>
      <c r="G60">
        <v>84</v>
      </c>
      <c r="H60">
        <v>823</v>
      </c>
      <c r="I60">
        <v>834</v>
      </c>
      <c r="J60" t="s">
        <v>262</v>
      </c>
      <c r="K60">
        <v>2012</v>
      </c>
      <c r="L60" t="s">
        <v>263</v>
      </c>
      <c r="M60" t="s">
        <v>20</v>
      </c>
    </row>
    <row r="61" spans="1:13" x14ac:dyDescent="0.25">
      <c r="A61">
        <v>60</v>
      </c>
      <c r="B61" t="s">
        <v>1552</v>
      </c>
      <c r="C61" t="s">
        <v>26</v>
      </c>
      <c r="D61" t="s">
        <v>264</v>
      </c>
      <c r="E61" t="s">
        <v>265</v>
      </c>
      <c r="F61" t="s">
        <v>266</v>
      </c>
      <c r="G61">
        <v>101</v>
      </c>
      <c r="H61">
        <v>78</v>
      </c>
      <c r="I61">
        <v>93</v>
      </c>
      <c r="J61" t="s">
        <v>267</v>
      </c>
      <c r="K61">
        <v>2011</v>
      </c>
      <c r="L61" t="s">
        <v>268</v>
      </c>
      <c r="M61" t="s">
        <v>20</v>
      </c>
    </row>
    <row r="62" spans="1:13" x14ac:dyDescent="0.25">
      <c r="A62">
        <v>61</v>
      </c>
      <c r="B62" t="s">
        <v>1552</v>
      </c>
      <c r="C62" t="s">
        <v>80</v>
      </c>
      <c r="D62" t="s">
        <v>269</v>
      </c>
      <c r="E62" t="s">
        <v>270</v>
      </c>
      <c r="F62" t="s">
        <v>271</v>
      </c>
      <c r="G62">
        <v>14</v>
      </c>
      <c r="H62">
        <v>412</v>
      </c>
      <c r="I62">
        <v>417</v>
      </c>
      <c r="K62">
        <v>1972</v>
      </c>
      <c r="M62" t="s">
        <v>20</v>
      </c>
    </row>
    <row r="63" spans="1:13" x14ac:dyDescent="0.25">
      <c r="A63">
        <v>62</v>
      </c>
      <c r="B63" t="s">
        <v>1552</v>
      </c>
      <c r="C63" t="s">
        <v>26</v>
      </c>
      <c r="D63" t="s">
        <v>272</v>
      </c>
      <c r="E63" t="s">
        <v>273</v>
      </c>
      <c r="F63" t="s">
        <v>274</v>
      </c>
      <c r="G63">
        <v>144</v>
      </c>
      <c r="H63">
        <v>407</v>
      </c>
      <c r="I63">
        <v>416</v>
      </c>
      <c r="J63" t="s">
        <v>275</v>
      </c>
      <c r="K63">
        <v>2020</v>
      </c>
      <c r="L63" t="s">
        <v>276</v>
      </c>
      <c r="M63" t="s">
        <v>20</v>
      </c>
    </row>
    <row r="64" spans="1:13" x14ac:dyDescent="0.25">
      <c r="A64">
        <v>63</v>
      </c>
      <c r="B64" t="s">
        <v>1552</v>
      </c>
      <c r="C64" t="s">
        <v>26</v>
      </c>
      <c r="D64" t="s">
        <v>277</v>
      </c>
      <c r="E64" t="s">
        <v>278</v>
      </c>
      <c r="F64" t="s">
        <v>279</v>
      </c>
      <c r="G64">
        <v>65</v>
      </c>
      <c r="H64">
        <v>474</v>
      </c>
      <c r="I64">
        <v>481</v>
      </c>
      <c r="K64">
        <v>2018</v>
      </c>
      <c r="L64" t="s">
        <v>280</v>
      </c>
      <c r="M64" t="s">
        <v>20</v>
      </c>
    </row>
    <row r="65" spans="1:13" x14ac:dyDescent="0.25">
      <c r="A65">
        <v>64</v>
      </c>
      <c r="B65" t="s">
        <v>1552</v>
      </c>
      <c r="C65" t="s">
        <v>80</v>
      </c>
      <c r="D65" t="s">
        <v>281</v>
      </c>
      <c r="E65" t="s">
        <v>282</v>
      </c>
      <c r="F65" t="s">
        <v>23</v>
      </c>
      <c r="G65">
        <v>25</v>
      </c>
      <c r="H65">
        <v>828</v>
      </c>
      <c r="I65">
        <v>848</v>
      </c>
      <c r="J65" t="s">
        <v>283</v>
      </c>
      <c r="K65">
        <v>1977</v>
      </c>
      <c r="M65" t="s">
        <v>20</v>
      </c>
    </row>
    <row r="66" spans="1:13" x14ac:dyDescent="0.25">
      <c r="A66">
        <v>65</v>
      </c>
      <c r="B66" t="s">
        <v>1552</v>
      </c>
      <c r="C66" t="s">
        <v>26</v>
      </c>
      <c r="D66" t="s">
        <v>284</v>
      </c>
      <c r="E66" t="s">
        <v>285</v>
      </c>
      <c r="F66" t="s">
        <v>286</v>
      </c>
      <c r="G66">
        <v>38</v>
      </c>
      <c r="H66">
        <v>61</v>
      </c>
      <c r="I66">
        <v>75</v>
      </c>
      <c r="K66">
        <v>1993</v>
      </c>
      <c r="L66" t="s">
        <v>287</v>
      </c>
      <c r="M66" t="s">
        <v>20</v>
      </c>
    </row>
    <row r="67" spans="1:13" x14ac:dyDescent="0.25">
      <c r="A67">
        <v>66</v>
      </c>
      <c r="B67" t="s">
        <v>1552</v>
      </c>
      <c r="C67" t="s">
        <v>14</v>
      </c>
      <c r="D67" t="s">
        <v>288</v>
      </c>
      <c r="E67" t="s">
        <v>289</v>
      </c>
      <c r="F67" t="s">
        <v>117</v>
      </c>
      <c r="G67">
        <v>18</v>
      </c>
      <c r="H67">
        <v>324</v>
      </c>
      <c r="I67">
        <v>330</v>
      </c>
      <c r="J67" t="s">
        <v>290</v>
      </c>
      <c r="K67">
        <v>2007</v>
      </c>
      <c r="L67" t="s">
        <v>291</v>
      </c>
      <c r="M67" t="s">
        <v>20</v>
      </c>
    </row>
    <row r="68" spans="1:13" x14ac:dyDescent="0.25">
      <c r="A68">
        <v>67</v>
      </c>
      <c r="B68" t="s">
        <v>1552</v>
      </c>
      <c r="C68" t="s">
        <v>26</v>
      </c>
      <c r="D68" t="s">
        <v>292</v>
      </c>
      <c r="E68" t="s">
        <v>293</v>
      </c>
      <c r="F68" t="s">
        <v>60</v>
      </c>
      <c r="G68">
        <v>276</v>
      </c>
      <c r="H68">
        <v>2997</v>
      </c>
      <c r="I68">
        <v>3005</v>
      </c>
      <c r="J68" t="s">
        <v>294</v>
      </c>
      <c r="K68">
        <v>2009</v>
      </c>
      <c r="L68" t="s">
        <v>295</v>
      </c>
      <c r="M68" t="s">
        <v>20</v>
      </c>
    </row>
    <row r="69" spans="1:13" x14ac:dyDescent="0.25">
      <c r="A69">
        <v>68</v>
      </c>
      <c r="B69" t="s">
        <v>1552</v>
      </c>
      <c r="C69" t="s">
        <v>80</v>
      </c>
      <c r="D69" t="s">
        <v>296</v>
      </c>
      <c r="E69" t="s">
        <v>297</v>
      </c>
      <c r="F69" t="s">
        <v>298</v>
      </c>
      <c r="G69">
        <v>77</v>
      </c>
      <c r="H69">
        <v>517</v>
      </c>
      <c r="I69">
        <v>517</v>
      </c>
      <c r="J69" t="s">
        <v>299</v>
      </c>
      <c r="K69">
        <v>1975</v>
      </c>
      <c r="M69" t="s">
        <v>20</v>
      </c>
    </row>
    <row r="70" spans="1:13" x14ac:dyDescent="0.25">
      <c r="A70">
        <v>69</v>
      </c>
      <c r="B70" t="s">
        <v>1552</v>
      </c>
      <c r="C70" t="s">
        <v>26</v>
      </c>
      <c r="D70" t="s">
        <v>300</v>
      </c>
      <c r="E70" t="s">
        <v>301</v>
      </c>
      <c r="F70" t="s">
        <v>302</v>
      </c>
      <c r="G70">
        <v>95</v>
      </c>
      <c r="H70">
        <v>512</v>
      </c>
      <c r="I70">
        <v>516</v>
      </c>
      <c r="J70" t="s">
        <v>303</v>
      </c>
      <c r="K70">
        <v>2009</v>
      </c>
      <c r="L70" t="s">
        <v>304</v>
      </c>
      <c r="M70" t="s">
        <v>20</v>
      </c>
    </row>
    <row r="71" spans="1:13" x14ac:dyDescent="0.25">
      <c r="A71">
        <v>70</v>
      </c>
      <c r="B71" t="s">
        <v>1552</v>
      </c>
      <c r="C71" t="s">
        <v>14</v>
      </c>
      <c r="D71" t="s">
        <v>305</v>
      </c>
      <c r="E71" t="s">
        <v>306</v>
      </c>
      <c r="F71" t="s">
        <v>117</v>
      </c>
      <c r="G71">
        <v>24</v>
      </c>
      <c r="H71">
        <v>1122</v>
      </c>
      <c r="I71">
        <v>1127</v>
      </c>
      <c r="J71" t="s">
        <v>307</v>
      </c>
      <c r="K71">
        <v>2013</v>
      </c>
      <c r="L71" t="s">
        <v>308</v>
      </c>
      <c r="M71" t="s">
        <v>20</v>
      </c>
    </row>
    <row r="72" spans="1:13" x14ac:dyDescent="0.25">
      <c r="A72">
        <v>71</v>
      </c>
      <c r="B72" t="s">
        <v>1552</v>
      </c>
      <c r="C72" t="s">
        <v>80</v>
      </c>
      <c r="D72" t="s">
        <v>309</v>
      </c>
      <c r="E72" t="s">
        <v>310</v>
      </c>
      <c r="F72" t="s">
        <v>23</v>
      </c>
      <c r="G72">
        <v>39</v>
      </c>
      <c r="H72">
        <v>555</v>
      </c>
      <c r="I72">
        <v>565</v>
      </c>
      <c r="J72" t="s">
        <v>311</v>
      </c>
      <c r="K72">
        <v>1990</v>
      </c>
      <c r="M72" t="s">
        <v>20</v>
      </c>
    </row>
    <row r="73" spans="1:13" x14ac:dyDescent="0.25">
      <c r="A73">
        <v>72</v>
      </c>
      <c r="B73" t="s">
        <v>1552</v>
      </c>
      <c r="C73" t="s">
        <v>26</v>
      </c>
      <c r="D73" t="s">
        <v>312</v>
      </c>
      <c r="E73" t="s">
        <v>313</v>
      </c>
      <c r="F73" t="s">
        <v>162</v>
      </c>
      <c r="G73">
        <v>77</v>
      </c>
      <c r="H73">
        <v>508</v>
      </c>
      <c r="I73">
        <v>510</v>
      </c>
      <c r="K73">
        <v>1981</v>
      </c>
      <c r="M73" t="s">
        <v>20</v>
      </c>
    </row>
    <row r="74" spans="1:13" x14ac:dyDescent="0.25">
      <c r="A74">
        <v>73</v>
      </c>
      <c r="B74" t="s">
        <v>1552</v>
      </c>
      <c r="C74" t="s">
        <v>26</v>
      </c>
      <c r="D74" t="s">
        <v>314</v>
      </c>
      <c r="E74" t="s">
        <v>315</v>
      </c>
      <c r="F74" t="s">
        <v>316</v>
      </c>
      <c r="G74">
        <v>44</v>
      </c>
      <c r="H74">
        <v>85</v>
      </c>
      <c r="I74">
        <v>85</v>
      </c>
      <c r="K74">
        <v>1982</v>
      </c>
      <c r="M74" t="s">
        <v>20</v>
      </c>
    </row>
    <row r="75" spans="1:13" x14ac:dyDescent="0.25">
      <c r="A75">
        <v>74</v>
      </c>
      <c r="B75" t="s">
        <v>1552</v>
      </c>
      <c r="C75" t="s">
        <v>26</v>
      </c>
      <c r="D75" t="s">
        <v>317</v>
      </c>
      <c r="E75" t="s">
        <v>318</v>
      </c>
      <c r="F75" t="s">
        <v>23</v>
      </c>
      <c r="G75">
        <v>116</v>
      </c>
      <c r="H75">
        <v>113</v>
      </c>
      <c r="I75">
        <v>129</v>
      </c>
      <c r="J75" t="s">
        <v>319</v>
      </c>
      <c r="K75">
        <v>2016</v>
      </c>
      <c r="L75" t="s">
        <v>320</v>
      </c>
      <c r="M75" t="s">
        <v>20</v>
      </c>
    </row>
    <row r="76" spans="1:13" x14ac:dyDescent="0.25">
      <c r="A76">
        <v>75</v>
      </c>
      <c r="B76" t="s">
        <v>1552</v>
      </c>
      <c r="C76" t="s">
        <v>26</v>
      </c>
      <c r="D76" t="s">
        <v>321</v>
      </c>
      <c r="E76" t="s">
        <v>322</v>
      </c>
      <c r="F76" t="s">
        <v>323</v>
      </c>
      <c r="G76">
        <v>58</v>
      </c>
      <c r="H76">
        <v>1</v>
      </c>
      <c r="I76">
        <v>10</v>
      </c>
      <c r="J76" t="s">
        <v>324</v>
      </c>
      <c r="K76">
        <v>2022</v>
      </c>
      <c r="L76" t="s">
        <v>325</v>
      </c>
      <c r="M76" t="s">
        <v>20</v>
      </c>
    </row>
    <row r="77" spans="1:13" x14ac:dyDescent="0.25">
      <c r="A77">
        <v>76</v>
      </c>
      <c r="B77" t="s">
        <v>1552</v>
      </c>
      <c r="C77" t="s">
        <v>14</v>
      </c>
      <c r="D77" t="s">
        <v>326</v>
      </c>
      <c r="E77" t="s">
        <v>327</v>
      </c>
      <c r="F77" t="s">
        <v>328</v>
      </c>
      <c r="G77">
        <v>30</v>
      </c>
      <c r="H77">
        <v>99</v>
      </c>
      <c r="I77">
        <v>103</v>
      </c>
      <c r="J77" t="s">
        <v>329</v>
      </c>
      <c r="K77">
        <v>2022</v>
      </c>
      <c r="L77" t="s">
        <v>330</v>
      </c>
      <c r="M77" t="s">
        <v>20</v>
      </c>
    </row>
    <row r="78" spans="1:13" x14ac:dyDescent="0.25">
      <c r="A78">
        <v>77</v>
      </c>
      <c r="B78" t="s">
        <v>1552</v>
      </c>
      <c r="C78" t="s">
        <v>26</v>
      </c>
      <c r="E78" t="s">
        <v>331</v>
      </c>
      <c r="F78" t="s">
        <v>332</v>
      </c>
      <c r="G78">
        <v>39</v>
      </c>
      <c r="H78">
        <v>1</v>
      </c>
      <c r="I78">
        <v>167</v>
      </c>
      <c r="K78">
        <v>2018</v>
      </c>
      <c r="M78" t="s">
        <v>20</v>
      </c>
    </row>
    <row r="79" spans="1:13" x14ac:dyDescent="0.25">
      <c r="A79">
        <v>78</v>
      </c>
      <c r="B79" t="s">
        <v>1552</v>
      </c>
      <c r="C79" t="s">
        <v>26</v>
      </c>
      <c r="D79" t="s">
        <v>333</v>
      </c>
      <c r="E79" t="s">
        <v>334</v>
      </c>
      <c r="F79" t="s">
        <v>335</v>
      </c>
      <c r="G79">
        <v>4</v>
      </c>
      <c r="H79">
        <v>250</v>
      </c>
      <c r="I79">
        <v>251</v>
      </c>
      <c r="J79" t="s">
        <v>336</v>
      </c>
      <c r="K79">
        <v>2018</v>
      </c>
      <c r="M79" t="s">
        <v>20</v>
      </c>
    </row>
    <row r="80" spans="1:13" x14ac:dyDescent="0.25">
      <c r="A80">
        <v>79</v>
      </c>
      <c r="B80" t="s">
        <v>1552</v>
      </c>
      <c r="C80" t="s">
        <v>26</v>
      </c>
      <c r="D80" t="s">
        <v>337</v>
      </c>
      <c r="E80" t="s">
        <v>338</v>
      </c>
      <c r="F80" t="s">
        <v>274</v>
      </c>
      <c r="G80">
        <v>143</v>
      </c>
      <c r="H80">
        <v>380</v>
      </c>
      <c r="I80">
        <v>386</v>
      </c>
      <c r="J80" t="s">
        <v>339</v>
      </c>
      <c r="K80">
        <v>2019</v>
      </c>
      <c r="L80" t="s">
        <v>340</v>
      </c>
      <c r="M80" t="s">
        <v>20</v>
      </c>
    </row>
    <row r="81" spans="1:13" x14ac:dyDescent="0.25">
      <c r="A81">
        <v>80</v>
      </c>
      <c r="B81" t="s">
        <v>1552</v>
      </c>
      <c r="C81" t="s">
        <v>26</v>
      </c>
      <c r="D81" t="s">
        <v>341</v>
      </c>
      <c r="E81" t="s">
        <v>342</v>
      </c>
      <c r="F81" t="s">
        <v>343</v>
      </c>
      <c r="G81">
        <v>269</v>
      </c>
      <c r="H81">
        <v>16</v>
      </c>
      <c r="I81">
        <v>16</v>
      </c>
      <c r="K81">
        <v>2007</v>
      </c>
      <c r="M81" t="s">
        <v>20</v>
      </c>
    </row>
    <row r="82" spans="1:13" x14ac:dyDescent="0.25">
      <c r="A82">
        <v>81</v>
      </c>
      <c r="B82" t="s">
        <v>1552</v>
      </c>
      <c r="C82" t="s">
        <v>80</v>
      </c>
      <c r="D82" t="s">
        <v>344</v>
      </c>
      <c r="E82" t="s">
        <v>345</v>
      </c>
      <c r="F82" t="s">
        <v>346</v>
      </c>
      <c r="G82">
        <v>93</v>
      </c>
      <c r="H82">
        <v>394</v>
      </c>
      <c r="I82">
        <v>395</v>
      </c>
      <c r="K82">
        <v>1981</v>
      </c>
      <c r="M82" t="s">
        <v>20</v>
      </c>
    </row>
    <row r="83" spans="1:13" x14ac:dyDescent="0.25">
      <c r="A83">
        <v>82</v>
      </c>
      <c r="B83" t="s">
        <v>1552</v>
      </c>
      <c r="C83" t="s">
        <v>26</v>
      </c>
      <c r="D83" t="s">
        <v>347</v>
      </c>
      <c r="E83" t="s">
        <v>348</v>
      </c>
      <c r="F83" t="s">
        <v>349</v>
      </c>
      <c r="G83">
        <v>14</v>
      </c>
      <c r="H83">
        <v>10</v>
      </c>
      <c r="I83">
        <v>17</v>
      </c>
      <c r="K83">
        <v>2019</v>
      </c>
      <c r="L83" t="s">
        <v>350</v>
      </c>
      <c r="M83" t="s">
        <v>20</v>
      </c>
    </row>
    <row r="84" spans="1:13" x14ac:dyDescent="0.25">
      <c r="A84">
        <v>83</v>
      </c>
      <c r="B84" t="s">
        <v>1552</v>
      </c>
      <c r="C84" t="s">
        <v>26</v>
      </c>
      <c r="D84" t="s">
        <v>351</v>
      </c>
      <c r="E84" t="s">
        <v>352</v>
      </c>
      <c r="F84" t="s">
        <v>226</v>
      </c>
      <c r="G84">
        <v>48</v>
      </c>
      <c r="H84">
        <v>1360</v>
      </c>
      <c r="I84">
        <v>1368</v>
      </c>
      <c r="J84" t="s">
        <v>353</v>
      </c>
      <c r="K84">
        <v>2019</v>
      </c>
      <c r="L84" t="s">
        <v>354</v>
      </c>
      <c r="M84" t="s">
        <v>20</v>
      </c>
    </row>
    <row r="85" spans="1:13" x14ac:dyDescent="0.25">
      <c r="A85">
        <v>84</v>
      </c>
      <c r="B85" t="s">
        <v>1552</v>
      </c>
      <c r="C85" t="s">
        <v>26</v>
      </c>
      <c r="D85" t="s">
        <v>355</v>
      </c>
      <c r="E85" t="s">
        <v>356</v>
      </c>
      <c r="F85" t="s">
        <v>357</v>
      </c>
      <c r="G85">
        <v>171</v>
      </c>
      <c r="J85" t="s">
        <v>358</v>
      </c>
      <c r="K85">
        <v>2021</v>
      </c>
      <c r="L85" t="s">
        <v>359</v>
      </c>
      <c r="M85" t="s">
        <v>20</v>
      </c>
    </row>
    <row r="86" spans="1:13" x14ac:dyDescent="0.25">
      <c r="A86">
        <v>85</v>
      </c>
      <c r="B86" t="s">
        <v>1552</v>
      </c>
      <c r="C86" t="s">
        <v>80</v>
      </c>
      <c r="D86" t="s">
        <v>360</v>
      </c>
      <c r="E86" t="s">
        <v>361</v>
      </c>
      <c r="F86" t="s">
        <v>362</v>
      </c>
      <c r="G86">
        <v>72</v>
      </c>
      <c r="H86">
        <v>106</v>
      </c>
      <c r="I86">
        <v>112</v>
      </c>
      <c r="J86" t="s">
        <v>363</v>
      </c>
      <c r="K86">
        <v>2001</v>
      </c>
      <c r="L86" t="s">
        <v>364</v>
      </c>
      <c r="M86" t="s">
        <v>20</v>
      </c>
    </row>
    <row r="87" spans="1:13" x14ac:dyDescent="0.25">
      <c r="A87">
        <v>86</v>
      </c>
      <c r="B87" t="s">
        <v>1552</v>
      </c>
      <c r="C87" t="s">
        <v>26</v>
      </c>
      <c r="D87" t="s">
        <v>365</v>
      </c>
      <c r="E87" t="s">
        <v>366</v>
      </c>
      <c r="F87" t="s">
        <v>226</v>
      </c>
      <c r="G87">
        <v>14</v>
      </c>
      <c r="H87">
        <v>101</v>
      </c>
      <c r="I87">
        <v>105</v>
      </c>
      <c r="J87" t="s">
        <v>367</v>
      </c>
      <c r="K87">
        <v>1985</v>
      </c>
      <c r="M87" t="s">
        <v>20</v>
      </c>
    </row>
    <row r="88" spans="1:13" x14ac:dyDescent="0.25">
      <c r="A88">
        <v>87</v>
      </c>
      <c r="B88" t="s">
        <v>1552</v>
      </c>
      <c r="C88" t="s">
        <v>26</v>
      </c>
      <c r="D88" t="s">
        <v>368</v>
      </c>
      <c r="E88" t="s">
        <v>369</v>
      </c>
      <c r="F88" t="s">
        <v>370</v>
      </c>
      <c r="G88">
        <v>4</v>
      </c>
      <c r="H88">
        <v>289</v>
      </c>
      <c r="I88">
        <v>295</v>
      </c>
      <c r="J88" t="s">
        <v>371</v>
      </c>
      <c r="K88">
        <v>1990</v>
      </c>
      <c r="M88" t="s">
        <v>20</v>
      </c>
    </row>
    <row r="89" spans="1:13" x14ac:dyDescent="0.25">
      <c r="A89">
        <v>88</v>
      </c>
      <c r="B89" t="s">
        <v>1552</v>
      </c>
      <c r="C89" t="s">
        <v>26</v>
      </c>
      <c r="D89" t="s">
        <v>372</v>
      </c>
      <c r="E89" t="s">
        <v>373</v>
      </c>
      <c r="F89" t="s">
        <v>374</v>
      </c>
      <c r="G89">
        <v>83</v>
      </c>
      <c r="H89">
        <v>1422</v>
      </c>
      <c r="I89">
        <v>1429</v>
      </c>
      <c r="J89" t="s">
        <v>375</v>
      </c>
      <c r="K89">
        <v>1990</v>
      </c>
      <c r="M89" t="s">
        <v>20</v>
      </c>
    </row>
    <row r="90" spans="1:13" x14ac:dyDescent="0.25">
      <c r="A90">
        <v>89</v>
      </c>
      <c r="B90" t="s">
        <v>1552</v>
      </c>
      <c r="C90" t="s">
        <v>26</v>
      </c>
      <c r="D90" t="s">
        <v>376</v>
      </c>
      <c r="E90" t="s">
        <v>377</v>
      </c>
      <c r="F90" t="s">
        <v>378</v>
      </c>
      <c r="G90">
        <v>311</v>
      </c>
      <c r="J90" t="s">
        <v>379</v>
      </c>
      <c r="K90">
        <v>2021</v>
      </c>
      <c r="L90" t="s">
        <v>380</v>
      </c>
      <c r="M90" t="s">
        <v>20</v>
      </c>
    </row>
    <row r="91" spans="1:13" x14ac:dyDescent="0.25">
      <c r="A91">
        <v>90</v>
      </c>
      <c r="B91" t="s">
        <v>1552</v>
      </c>
      <c r="C91" t="s">
        <v>14</v>
      </c>
      <c r="D91" t="s">
        <v>381</v>
      </c>
      <c r="E91" t="s">
        <v>382</v>
      </c>
      <c r="F91" t="s">
        <v>117</v>
      </c>
      <c r="G91">
        <v>31</v>
      </c>
      <c r="H91">
        <v>680</v>
      </c>
      <c r="I91">
        <v>691</v>
      </c>
      <c r="J91" t="s">
        <v>383</v>
      </c>
      <c r="K91">
        <v>2020</v>
      </c>
      <c r="L91" t="s">
        <v>384</v>
      </c>
      <c r="M91" t="s">
        <v>20</v>
      </c>
    </row>
    <row r="92" spans="1:13" x14ac:dyDescent="0.25">
      <c r="A92">
        <v>91</v>
      </c>
      <c r="B92" t="s">
        <v>1552</v>
      </c>
      <c r="C92" t="s">
        <v>26</v>
      </c>
      <c r="D92" t="s">
        <v>385</v>
      </c>
      <c r="E92" t="s">
        <v>386</v>
      </c>
      <c r="F92" t="s">
        <v>387</v>
      </c>
      <c r="G92">
        <v>67</v>
      </c>
      <c r="H92">
        <v>387</v>
      </c>
      <c r="I92">
        <v>394</v>
      </c>
      <c r="J92" t="s">
        <v>388</v>
      </c>
      <c r="K92">
        <v>2022</v>
      </c>
      <c r="L92" t="s">
        <v>389</v>
      </c>
      <c r="M92" t="s">
        <v>20</v>
      </c>
    </row>
    <row r="93" spans="1:13" x14ac:dyDescent="0.25">
      <c r="A93">
        <v>92</v>
      </c>
      <c r="B93" t="s">
        <v>1552</v>
      </c>
      <c r="C93" t="s">
        <v>26</v>
      </c>
      <c r="D93" t="s">
        <v>390</v>
      </c>
      <c r="E93" t="s">
        <v>391</v>
      </c>
      <c r="F93" t="s">
        <v>226</v>
      </c>
      <c r="G93">
        <v>19</v>
      </c>
      <c r="H93">
        <v>808</v>
      </c>
      <c r="I93">
        <v>814</v>
      </c>
      <c r="J93" t="s">
        <v>392</v>
      </c>
      <c r="K93">
        <v>1990</v>
      </c>
      <c r="M93" t="s">
        <v>20</v>
      </c>
    </row>
    <row r="94" spans="1:13" x14ac:dyDescent="0.25">
      <c r="A94">
        <v>93</v>
      </c>
      <c r="B94" t="s">
        <v>1552</v>
      </c>
      <c r="C94" t="s">
        <v>26</v>
      </c>
      <c r="D94" t="s">
        <v>393</v>
      </c>
      <c r="E94" t="s">
        <v>394</v>
      </c>
      <c r="F94" t="s">
        <v>395</v>
      </c>
      <c r="G94">
        <v>50</v>
      </c>
      <c r="H94">
        <v>697</v>
      </c>
      <c r="I94">
        <v>705</v>
      </c>
      <c r="J94" t="s">
        <v>396</v>
      </c>
      <c r="K94">
        <v>2021</v>
      </c>
      <c r="L94" t="s">
        <v>397</v>
      </c>
      <c r="M94" t="s">
        <v>20</v>
      </c>
    </row>
    <row r="95" spans="1:13" x14ac:dyDescent="0.25">
      <c r="A95">
        <v>94</v>
      </c>
      <c r="B95" t="s">
        <v>1552</v>
      </c>
      <c r="C95" t="s">
        <v>26</v>
      </c>
      <c r="D95" t="s">
        <v>398</v>
      </c>
      <c r="E95" t="s">
        <v>399</v>
      </c>
      <c r="F95" t="s">
        <v>400</v>
      </c>
      <c r="G95">
        <v>168</v>
      </c>
      <c r="H95">
        <v>226</v>
      </c>
      <c r="I95">
        <v>226</v>
      </c>
      <c r="K95">
        <v>2019</v>
      </c>
      <c r="M95" t="s">
        <v>20</v>
      </c>
    </row>
    <row r="96" spans="1:13" x14ac:dyDescent="0.25">
      <c r="A96">
        <v>95</v>
      </c>
      <c r="B96" t="s">
        <v>1552</v>
      </c>
      <c r="C96" t="s">
        <v>80</v>
      </c>
      <c r="E96" t="s">
        <v>401</v>
      </c>
      <c r="F96" t="s">
        <v>401</v>
      </c>
      <c r="G96">
        <v>47</v>
      </c>
      <c r="J96" t="s">
        <v>402</v>
      </c>
      <c r="K96">
        <v>2015</v>
      </c>
      <c r="L96" t="s">
        <v>403</v>
      </c>
      <c r="M96" t="s">
        <v>20</v>
      </c>
    </row>
    <row r="97" spans="1:13" x14ac:dyDescent="0.25">
      <c r="A97">
        <v>96</v>
      </c>
      <c r="B97" t="s">
        <v>1552</v>
      </c>
      <c r="C97" t="s">
        <v>26</v>
      </c>
      <c r="D97" t="s">
        <v>404</v>
      </c>
      <c r="E97" t="s">
        <v>405</v>
      </c>
      <c r="F97" t="s">
        <v>406</v>
      </c>
      <c r="G97">
        <v>8</v>
      </c>
      <c r="J97" t="s">
        <v>407</v>
      </c>
      <c r="K97">
        <v>2014</v>
      </c>
      <c r="L97" t="s">
        <v>408</v>
      </c>
      <c r="M97" t="s">
        <v>20</v>
      </c>
    </row>
    <row r="98" spans="1:13" x14ac:dyDescent="0.25">
      <c r="A98">
        <v>97</v>
      </c>
      <c r="B98" t="s">
        <v>1552</v>
      </c>
      <c r="C98" t="s">
        <v>80</v>
      </c>
      <c r="D98" t="s">
        <v>409</v>
      </c>
      <c r="E98" t="s">
        <v>410</v>
      </c>
      <c r="F98" t="s">
        <v>411</v>
      </c>
      <c r="G98">
        <v>8</v>
      </c>
      <c r="H98">
        <v>28</v>
      </c>
      <c r="I98">
        <v>33</v>
      </c>
      <c r="K98">
        <v>2003</v>
      </c>
      <c r="M98" t="s">
        <v>20</v>
      </c>
    </row>
    <row r="99" spans="1:13" x14ac:dyDescent="0.25">
      <c r="A99">
        <v>98</v>
      </c>
      <c r="B99" t="s">
        <v>1552</v>
      </c>
      <c r="C99" t="s">
        <v>26</v>
      </c>
      <c r="D99" t="s">
        <v>412</v>
      </c>
      <c r="E99" t="s">
        <v>413</v>
      </c>
      <c r="F99" t="s">
        <v>414</v>
      </c>
      <c r="G99">
        <v>28</v>
      </c>
      <c r="H99">
        <v>197</v>
      </c>
      <c r="I99">
        <v>205</v>
      </c>
      <c r="J99" t="s">
        <v>415</v>
      </c>
      <c r="K99">
        <v>2014</v>
      </c>
      <c r="L99" t="s">
        <v>416</v>
      </c>
      <c r="M99" t="s">
        <v>20</v>
      </c>
    </row>
    <row r="100" spans="1:13" x14ac:dyDescent="0.25">
      <c r="A100">
        <v>99</v>
      </c>
      <c r="B100" t="s">
        <v>1552</v>
      </c>
      <c r="C100" t="s">
        <v>26</v>
      </c>
      <c r="D100" t="s">
        <v>417</v>
      </c>
      <c r="E100" t="s">
        <v>418</v>
      </c>
      <c r="F100" t="s">
        <v>29</v>
      </c>
      <c r="G100">
        <v>194</v>
      </c>
      <c r="H100" t="s">
        <v>419</v>
      </c>
      <c r="I100" t="s">
        <v>420</v>
      </c>
      <c r="J100" t="s">
        <v>421</v>
      </c>
      <c r="K100">
        <v>2019</v>
      </c>
      <c r="L100" t="s">
        <v>422</v>
      </c>
      <c r="M100" t="s">
        <v>20</v>
      </c>
    </row>
    <row r="101" spans="1:13" x14ac:dyDescent="0.25">
      <c r="A101">
        <v>100</v>
      </c>
      <c r="B101" t="s">
        <v>1552</v>
      </c>
      <c r="C101" t="s">
        <v>80</v>
      </c>
      <c r="D101" t="s">
        <v>423</v>
      </c>
      <c r="E101" t="s">
        <v>424</v>
      </c>
      <c r="F101" t="s">
        <v>425</v>
      </c>
      <c r="G101">
        <v>72</v>
      </c>
      <c r="H101">
        <v>212</v>
      </c>
      <c r="I101">
        <v>214</v>
      </c>
      <c r="J101" t="s">
        <v>426</v>
      </c>
      <c r="K101">
        <v>2001</v>
      </c>
      <c r="M101" t="s">
        <v>20</v>
      </c>
    </row>
    <row r="102" spans="1:13" x14ac:dyDescent="0.25">
      <c r="A102">
        <v>101</v>
      </c>
      <c r="B102" t="s">
        <v>1552</v>
      </c>
      <c r="C102" t="s">
        <v>26</v>
      </c>
      <c r="D102" t="s">
        <v>427</v>
      </c>
      <c r="E102" t="s">
        <v>428</v>
      </c>
      <c r="F102" t="s">
        <v>429</v>
      </c>
      <c r="G102">
        <v>23</v>
      </c>
      <c r="H102">
        <v>265</v>
      </c>
      <c r="I102" t="s">
        <v>430</v>
      </c>
      <c r="J102" t="s">
        <v>431</v>
      </c>
      <c r="K102">
        <v>2000</v>
      </c>
      <c r="L102" t="s">
        <v>432</v>
      </c>
      <c r="M102" t="s">
        <v>20</v>
      </c>
    </row>
    <row r="103" spans="1:13" x14ac:dyDescent="0.25">
      <c r="A103">
        <v>102</v>
      </c>
      <c r="B103" t="s">
        <v>1552</v>
      </c>
      <c r="C103" t="s">
        <v>26</v>
      </c>
      <c r="D103" t="s">
        <v>433</v>
      </c>
      <c r="E103" t="s">
        <v>434</v>
      </c>
      <c r="F103" t="s">
        <v>435</v>
      </c>
      <c r="G103">
        <v>54</v>
      </c>
      <c r="H103">
        <v>261</v>
      </c>
      <c r="I103">
        <v>266</v>
      </c>
      <c r="K103">
        <v>2015</v>
      </c>
      <c r="L103" t="s">
        <v>436</v>
      </c>
      <c r="M103" t="s">
        <v>20</v>
      </c>
    </row>
    <row r="104" spans="1:13" x14ac:dyDescent="0.25">
      <c r="A104">
        <v>103</v>
      </c>
      <c r="B104" t="s">
        <v>1552</v>
      </c>
      <c r="C104" t="s">
        <v>26</v>
      </c>
      <c r="D104" t="s">
        <v>437</v>
      </c>
      <c r="E104" t="s">
        <v>438</v>
      </c>
      <c r="F104" t="s">
        <v>274</v>
      </c>
      <c r="G104">
        <v>141</v>
      </c>
      <c r="H104">
        <v>600</v>
      </c>
      <c r="I104">
        <v>611</v>
      </c>
      <c r="J104" t="s">
        <v>439</v>
      </c>
      <c r="K104">
        <v>2017</v>
      </c>
      <c r="L104" t="s">
        <v>440</v>
      </c>
      <c r="M104" t="s">
        <v>20</v>
      </c>
    </row>
    <row r="105" spans="1:13" x14ac:dyDescent="0.25">
      <c r="A105">
        <v>104</v>
      </c>
      <c r="B105" t="s">
        <v>1552</v>
      </c>
      <c r="C105" t="s">
        <v>26</v>
      </c>
      <c r="D105" t="s">
        <v>441</v>
      </c>
      <c r="E105" t="s">
        <v>442</v>
      </c>
      <c r="F105" t="s">
        <v>443</v>
      </c>
      <c r="G105">
        <v>112</v>
      </c>
      <c r="H105">
        <v>89</v>
      </c>
      <c r="I105">
        <v>97</v>
      </c>
      <c r="J105" t="s">
        <v>444</v>
      </c>
      <c r="K105">
        <v>2004</v>
      </c>
      <c r="L105" t="s">
        <v>445</v>
      </c>
      <c r="M105" t="s">
        <v>20</v>
      </c>
    </row>
    <row r="106" spans="1:13" x14ac:dyDescent="0.25">
      <c r="A106">
        <v>105</v>
      </c>
      <c r="B106" t="s">
        <v>1552</v>
      </c>
      <c r="C106" t="s">
        <v>14</v>
      </c>
      <c r="D106" t="s">
        <v>446</v>
      </c>
      <c r="E106" t="s">
        <v>447</v>
      </c>
      <c r="F106" t="s">
        <v>245</v>
      </c>
      <c r="G106">
        <v>163</v>
      </c>
      <c r="H106">
        <v>1394</v>
      </c>
      <c r="I106">
        <v>1408</v>
      </c>
      <c r="J106" t="s">
        <v>448</v>
      </c>
      <c r="K106">
        <v>2021</v>
      </c>
      <c r="L106" t="s">
        <v>449</v>
      </c>
      <c r="M106" t="s">
        <v>20</v>
      </c>
    </row>
    <row r="107" spans="1:13" x14ac:dyDescent="0.25">
      <c r="A107">
        <v>106</v>
      </c>
      <c r="B107" t="s">
        <v>1552</v>
      </c>
      <c r="C107" t="s">
        <v>26</v>
      </c>
      <c r="D107" t="s">
        <v>450</v>
      </c>
      <c r="E107" t="s">
        <v>451</v>
      </c>
      <c r="F107" t="s">
        <v>435</v>
      </c>
      <c r="G107">
        <v>61</v>
      </c>
      <c r="H107">
        <v>42</v>
      </c>
      <c r="I107">
        <v>51</v>
      </c>
      <c r="J107" t="s">
        <v>452</v>
      </c>
      <c r="K107">
        <v>2022</v>
      </c>
      <c r="L107" t="s">
        <v>453</v>
      </c>
      <c r="M107" t="s">
        <v>20</v>
      </c>
    </row>
    <row r="108" spans="1:13" x14ac:dyDescent="0.25">
      <c r="A108">
        <v>107</v>
      </c>
      <c r="B108" t="s">
        <v>1552</v>
      </c>
      <c r="C108" t="s">
        <v>26</v>
      </c>
      <c r="D108" t="s">
        <v>454</v>
      </c>
      <c r="E108" t="s">
        <v>455</v>
      </c>
      <c r="F108" t="s">
        <v>374</v>
      </c>
      <c r="G108">
        <v>114</v>
      </c>
      <c r="H108">
        <v>590</v>
      </c>
      <c r="I108">
        <v>596</v>
      </c>
      <c r="J108" t="s">
        <v>456</v>
      </c>
      <c r="K108">
        <v>2021</v>
      </c>
      <c r="L108" t="s">
        <v>457</v>
      </c>
      <c r="M108" t="s">
        <v>20</v>
      </c>
    </row>
    <row r="109" spans="1:13" x14ac:dyDescent="0.25">
      <c r="A109">
        <v>108</v>
      </c>
      <c r="B109" t="s">
        <v>1552</v>
      </c>
      <c r="C109" t="s">
        <v>26</v>
      </c>
      <c r="D109" t="s">
        <v>458</v>
      </c>
      <c r="E109" t="s">
        <v>459</v>
      </c>
      <c r="F109" t="s">
        <v>72</v>
      </c>
      <c r="G109">
        <v>25</v>
      </c>
      <c r="H109" t="s">
        <v>460</v>
      </c>
      <c r="I109" t="s">
        <v>461</v>
      </c>
      <c r="J109" t="s">
        <v>462</v>
      </c>
      <c r="K109">
        <v>2015</v>
      </c>
      <c r="L109" t="s">
        <v>463</v>
      </c>
      <c r="M109" t="s">
        <v>20</v>
      </c>
    </row>
    <row r="110" spans="1:13" x14ac:dyDescent="0.25">
      <c r="A110">
        <v>109</v>
      </c>
      <c r="B110" t="s">
        <v>1552</v>
      </c>
      <c r="C110" t="s">
        <v>26</v>
      </c>
      <c r="D110" t="s">
        <v>464</v>
      </c>
      <c r="E110" t="s">
        <v>465</v>
      </c>
      <c r="F110" t="s">
        <v>226</v>
      </c>
      <c r="G110">
        <v>45</v>
      </c>
      <c r="H110">
        <v>1536</v>
      </c>
      <c r="I110">
        <v>1542</v>
      </c>
      <c r="J110" t="s">
        <v>466</v>
      </c>
      <c r="K110">
        <v>2016</v>
      </c>
      <c r="L110" t="s">
        <v>467</v>
      </c>
      <c r="M110" t="s">
        <v>20</v>
      </c>
    </row>
    <row r="111" spans="1:13" x14ac:dyDescent="0.25">
      <c r="A111">
        <v>110</v>
      </c>
      <c r="B111" t="s">
        <v>1552</v>
      </c>
      <c r="C111" t="s">
        <v>26</v>
      </c>
      <c r="D111" t="s">
        <v>468</v>
      </c>
      <c r="E111" t="s">
        <v>469</v>
      </c>
      <c r="F111" t="s">
        <v>470</v>
      </c>
      <c r="G111">
        <v>133</v>
      </c>
      <c r="H111">
        <v>825</v>
      </c>
      <c r="I111">
        <v>832</v>
      </c>
      <c r="K111">
        <v>1979</v>
      </c>
      <c r="M111" t="s">
        <v>20</v>
      </c>
    </row>
    <row r="112" spans="1:13" x14ac:dyDescent="0.25">
      <c r="A112">
        <v>111</v>
      </c>
      <c r="B112" t="s">
        <v>1552</v>
      </c>
      <c r="C112" t="s">
        <v>26</v>
      </c>
      <c r="D112" t="s">
        <v>471</v>
      </c>
      <c r="E112" t="s">
        <v>472</v>
      </c>
      <c r="F112" t="s">
        <v>473</v>
      </c>
      <c r="G112">
        <v>254</v>
      </c>
      <c r="K112">
        <v>2017</v>
      </c>
      <c r="M112" t="s">
        <v>20</v>
      </c>
    </row>
    <row r="113" spans="1:13" x14ac:dyDescent="0.25">
      <c r="A113">
        <v>112</v>
      </c>
      <c r="B113" t="s">
        <v>1552</v>
      </c>
      <c r="C113" t="s">
        <v>14</v>
      </c>
      <c r="D113" t="s">
        <v>474</v>
      </c>
      <c r="E113" t="s">
        <v>475</v>
      </c>
      <c r="F113" t="s">
        <v>476</v>
      </c>
      <c r="G113">
        <v>7</v>
      </c>
      <c r="H113">
        <v>43</v>
      </c>
      <c r="I113">
        <v>51</v>
      </c>
      <c r="K113">
        <v>1996</v>
      </c>
      <c r="M113" t="s">
        <v>20</v>
      </c>
    </row>
    <row r="114" spans="1:13" x14ac:dyDescent="0.25">
      <c r="A114">
        <v>113</v>
      </c>
      <c r="B114" t="s">
        <v>1552</v>
      </c>
      <c r="C114" t="s">
        <v>26</v>
      </c>
      <c r="D114" t="s">
        <v>477</v>
      </c>
      <c r="E114" t="s">
        <v>478</v>
      </c>
      <c r="F114" t="s">
        <v>162</v>
      </c>
      <c r="G114">
        <v>69</v>
      </c>
      <c r="H114">
        <v>191</v>
      </c>
      <c r="I114">
        <v>192</v>
      </c>
      <c r="K114">
        <v>1972</v>
      </c>
      <c r="M114" t="s">
        <v>20</v>
      </c>
    </row>
    <row r="115" spans="1:13" x14ac:dyDescent="0.25">
      <c r="A115">
        <v>114</v>
      </c>
      <c r="B115" t="s">
        <v>1552</v>
      </c>
      <c r="C115" t="s">
        <v>26</v>
      </c>
      <c r="D115" t="s">
        <v>479</v>
      </c>
      <c r="E115" t="s">
        <v>480</v>
      </c>
      <c r="F115" t="s">
        <v>481</v>
      </c>
      <c r="G115">
        <v>3</v>
      </c>
      <c r="H115">
        <v>278</v>
      </c>
      <c r="I115">
        <v>278</v>
      </c>
      <c r="K115">
        <v>1997</v>
      </c>
      <c r="M115" t="s">
        <v>20</v>
      </c>
    </row>
    <row r="116" spans="1:13" x14ac:dyDescent="0.25">
      <c r="A116">
        <v>115</v>
      </c>
      <c r="B116" t="s">
        <v>1552</v>
      </c>
      <c r="C116" t="s">
        <v>14</v>
      </c>
      <c r="D116" t="s">
        <v>482</v>
      </c>
      <c r="E116" t="s">
        <v>483</v>
      </c>
      <c r="F116" t="s">
        <v>117</v>
      </c>
      <c r="G116">
        <v>30</v>
      </c>
      <c r="H116">
        <v>1425</v>
      </c>
      <c r="I116">
        <v>1435</v>
      </c>
      <c r="J116" t="s">
        <v>484</v>
      </c>
      <c r="K116">
        <v>2019</v>
      </c>
      <c r="L116" t="s">
        <v>485</v>
      </c>
      <c r="M116" t="s">
        <v>20</v>
      </c>
    </row>
    <row r="117" spans="1:13" x14ac:dyDescent="0.25">
      <c r="A117">
        <v>116</v>
      </c>
      <c r="B117" t="s">
        <v>1552</v>
      </c>
      <c r="C117" t="s">
        <v>26</v>
      </c>
      <c r="D117" t="s">
        <v>486</v>
      </c>
      <c r="E117" t="s">
        <v>487</v>
      </c>
      <c r="F117" t="s">
        <v>488</v>
      </c>
      <c r="G117">
        <v>38</v>
      </c>
      <c r="H117">
        <v>241</v>
      </c>
      <c r="I117">
        <v>255</v>
      </c>
      <c r="K117">
        <v>1990</v>
      </c>
      <c r="M117" t="s">
        <v>20</v>
      </c>
    </row>
    <row r="118" spans="1:13" x14ac:dyDescent="0.25">
      <c r="A118">
        <v>117</v>
      </c>
      <c r="B118" t="s">
        <v>1552</v>
      </c>
      <c r="C118" t="s">
        <v>26</v>
      </c>
      <c r="D118" t="s">
        <v>489</v>
      </c>
      <c r="E118" t="s">
        <v>490</v>
      </c>
      <c r="F118" t="s">
        <v>491</v>
      </c>
      <c r="G118">
        <v>17</v>
      </c>
      <c r="H118">
        <v>10807</v>
      </c>
      <c r="I118">
        <v>10822</v>
      </c>
      <c r="J118" t="s">
        <v>492</v>
      </c>
      <c r="K118">
        <v>2019</v>
      </c>
      <c r="L118" t="s">
        <v>493</v>
      </c>
      <c r="M118" t="s">
        <v>20</v>
      </c>
    </row>
    <row r="119" spans="1:13" x14ac:dyDescent="0.25">
      <c r="A119">
        <v>118</v>
      </c>
      <c r="B119" t="s">
        <v>1552</v>
      </c>
      <c r="C119" t="s">
        <v>26</v>
      </c>
      <c r="D119" t="s">
        <v>494</v>
      </c>
      <c r="E119" t="s">
        <v>495</v>
      </c>
      <c r="F119" t="s">
        <v>496</v>
      </c>
      <c r="G119">
        <v>6</v>
      </c>
      <c r="J119" t="s">
        <v>497</v>
      </c>
      <c r="K119">
        <v>2011</v>
      </c>
      <c r="L119" t="s">
        <v>498</v>
      </c>
      <c r="M119" t="s">
        <v>20</v>
      </c>
    </row>
    <row r="120" spans="1:13" x14ac:dyDescent="0.25">
      <c r="A120">
        <v>119</v>
      </c>
      <c r="B120" t="s">
        <v>1552</v>
      </c>
      <c r="C120" t="s">
        <v>14</v>
      </c>
      <c r="D120" t="s">
        <v>499</v>
      </c>
      <c r="E120" t="s">
        <v>500</v>
      </c>
      <c r="F120" t="s">
        <v>501</v>
      </c>
      <c r="G120">
        <v>116</v>
      </c>
      <c r="H120">
        <v>348</v>
      </c>
      <c r="I120">
        <v>355</v>
      </c>
      <c r="J120" t="s">
        <v>502</v>
      </c>
      <c r="K120">
        <v>1998</v>
      </c>
      <c r="L120" t="s">
        <v>503</v>
      </c>
      <c r="M120" t="s">
        <v>20</v>
      </c>
    </row>
    <row r="121" spans="1:13" x14ac:dyDescent="0.25">
      <c r="A121">
        <v>120</v>
      </c>
      <c r="B121" t="s">
        <v>1552</v>
      </c>
      <c r="C121" t="s">
        <v>80</v>
      </c>
      <c r="D121" t="s">
        <v>504</v>
      </c>
      <c r="E121" t="s">
        <v>505</v>
      </c>
      <c r="F121" t="s">
        <v>60</v>
      </c>
      <c r="G121">
        <v>279</v>
      </c>
      <c r="H121">
        <v>3633</v>
      </c>
      <c r="I121">
        <v>3634</v>
      </c>
      <c r="J121" t="s">
        <v>506</v>
      </c>
      <c r="K121">
        <v>2012</v>
      </c>
      <c r="M121" t="s">
        <v>20</v>
      </c>
    </row>
    <row r="122" spans="1:13" x14ac:dyDescent="0.25">
      <c r="A122">
        <v>121</v>
      </c>
      <c r="B122" t="s">
        <v>1552</v>
      </c>
      <c r="C122" t="s">
        <v>26</v>
      </c>
      <c r="D122" t="s">
        <v>507</v>
      </c>
      <c r="E122" t="s">
        <v>508</v>
      </c>
      <c r="F122" t="s">
        <v>509</v>
      </c>
      <c r="G122">
        <v>11</v>
      </c>
      <c r="H122">
        <v>17</v>
      </c>
      <c r="I122">
        <v>18</v>
      </c>
      <c r="K122">
        <v>1986</v>
      </c>
      <c r="M122" t="s">
        <v>20</v>
      </c>
    </row>
    <row r="123" spans="1:13" x14ac:dyDescent="0.25">
      <c r="A123">
        <v>122</v>
      </c>
      <c r="B123" t="s">
        <v>1552</v>
      </c>
      <c r="C123" t="s">
        <v>26</v>
      </c>
      <c r="D123" t="s">
        <v>510</v>
      </c>
      <c r="E123" t="s">
        <v>511</v>
      </c>
      <c r="F123" t="s">
        <v>512</v>
      </c>
      <c r="G123">
        <v>96</v>
      </c>
      <c r="H123">
        <v>325</v>
      </c>
      <c r="I123">
        <v>331</v>
      </c>
      <c r="J123" t="s">
        <v>513</v>
      </c>
      <c r="K123">
        <v>2017</v>
      </c>
      <c r="L123" t="s">
        <v>514</v>
      </c>
      <c r="M123" t="s">
        <v>20</v>
      </c>
    </row>
    <row r="124" spans="1:13" x14ac:dyDescent="0.25">
      <c r="A124">
        <v>123</v>
      </c>
      <c r="B124" t="s">
        <v>1552</v>
      </c>
      <c r="C124" t="s">
        <v>26</v>
      </c>
      <c r="D124" t="s">
        <v>515</v>
      </c>
      <c r="E124" t="s">
        <v>516</v>
      </c>
      <c r="F124" t="s">
        <v>23</v>
      </c>
      <c r="G124">
        <v>127</v>
      </c>
      <c r="H124">
        <v>43</v>
      </c>
      <c r="I124">
        <v>51</v>
      </c>
      <c r="J124" t="s">
        <v>517</v>
      </c>
      <c r="K124">
        <v>2017</v>
      </c>
      <c r="L124" t="s">
        <v>518</v>
      </c>
      <c r="M124" t="s">
        <v>20</v>
      </c>
    </row>
    <row r="125" spans="1:13" x14ac:dyDescent="0.25">
      <c r="A125">
        <v>124</v>
      </c>
      <c r="B125" t="s">
        <v>1552</v>
      </c>
      <c r="C125" t="s">
        <v>80</v>
      </c>
      <c r="D125" t="s">
        <v>519</v>
      </c>
      <c r="E125" t="s">
        <v>520</v>
      </c>
      <c r="F125" t="s">
        <v>520</v>
      </c>
      <c r="G125" t="s">
        <v>20</v>
      </c>
      <c r="K125">
        <v>2017</v>
      </c>
      <c r="L125" t="s">
        <v>521</v>
      </c>
      <c r="M125" t="s">
        <v>20</v>
      </c>
    </row>
    <row r="126" spans="1:13" x14ac:dyDescent="0.25">
      <c r="A126">
        <v>125</v>
      </c>
      <c r="B126" t="s">
        <v>1552</v>
      </c>
      <c r="C126" t="s">
        <v>26</v>
      </c>
      <c r="D126" t="s">
        <v>522</v>
      </c>
      <c r="E126" t="s">
        <v>523</v>
      </c>
      <c r="F126" t="s">
        <v>524</v>
      </c>
      <c r="G126">
        <v>14</v>
      </c>
      <c r="H126">
        <v>483</v>
      </c>
      <c r="I126">
        <v>503</v>
      </c>
      <c r="K126">
        <v>2010</v>
      </c>
      <c r="L126" t="s">
        <v>525</v>
      </c>
      <c r="M126" t="s">
        <v>20</v>
      </c>
    </row>
    <row r="127" spans="1:13" x14ac:dyDescent="0.25">
      <c r="A127">
        <v>126</v>
      </c>
      <c r="B127" t="s">
        <v>1552</v>
      </c>
      <c r="C127" t="s">
        <v>26</v>
      </c>
      <c r="D127" t="s">
        <v>526</v>
      </c>
      <c r="E127" t="s">
        <v>527</v>
      </c>
      <c r="F127" t="s">
        <v>528</v>
      </c>
      <c r="G127">
        <v>26</v>
      </c>
      <c r="H127">
        <v>688</v>
      </c>
      <c r="I127">
        <v>706</v>
      </c>
      <c r="J127" t="s">
        <v>529</v>
      </c>
      <c r="K127">
        <v>2022</v>
      </c>
      <c r="L127" t="s">
        <v>530</v>
      </c>
      <c r="M127" t="s">
        <v>20</v>
      </c>
    </row>
    <row r="128" spans="1:13" x14ac:dyDescent="0.25">
      <c r="A128">
        <v>127</v>
      </c>
      <c r="B128" t="s">
        <v>1552</v>
      </c>
      <c r="C128" t="s">
        <v>26</v>
      </c>
      <c r="D128" t="s">
        <v>531</v>
      </c>
      <c r="E128" t="s">
        <v>532</v>
      </c>
      <c r="F128" t="s">
        <v>533</v>
      </c>
      <c r="G128">
        <v>17</v>
      </c>
      <c r="H128">
        <v>1058</v>
      </c>
      <c r="I128">
        <v>1072</v>
      </c>
      <c r="J128" t="s">
        <v>534</v>
      </c>
      <c r="K128">
        <v>2004</v>
      </c>
      <c r="L128" t="s">
        <v>535</v>
      </c>
      <c r="M128" t="s">
        <v>20</v>
      </c>
    </row>
    <row r="129" spans="1:13" x14ac:dyDescent="0.25">
      <c r="A129">
        <v>128</v>
      </c>
      <c r="B129" t="s">
        <v>1552</v>
      </c>
      <c r="C129" t="s">
        <v>26</v>
      </c>
      <c r="D129" t="s">
        <v>536</v>
      </c>
      <c r="E129" t="s">
        <v>537</v>
      </c>
      <c r="F129" t="s">
        <v>538</v>
      </c>
      <c r="G129">
        <v>31</v>
      </c>
      <c r="H129">
        <v>219</v>
      </c>
      <c r="I129">
        <v>221</v>
      </c>
      <c r="J129" t="s">
        <v>539</v>
      </c>
      <c r="K129">
        <v>2013</v>
      </c>
      <c r="L129" t="s">
        <v>540</v>
      </c>
      <c r="M129" t="s">
        <v>20</v>
      </c>
    </row>
    <row r="130" spans="1:13" x14ac:dyDescent="0.25">
      <c r="A130">
        <v>129</v>
      </c>
      <c r="B130" t="s">
        <v>1552</v>
      </c>
      <c r="C130" t="s">
        <v>80</v>
      </c>
      <c r="D130" t="s">
        <v>541</v>
      </c>
      <c r="E130" t="s">
        <v>542</v>
      </c>
      <c r="F130" t="s">
        <v>543</v>
      </c>
      <c r="G130">
        <v>111</v>
      </c>
      <c r="H130">
        <v>1</v>
      </c>
      <c r="I130">
        <v>12</v>
      </c>
      <c r="J130" t="s">
        <v>544</v>
      </c>
      <c r="K130">
        <v>1989</v>
      </c>
      <c r="M130" t="s">
        <v>20</v>
      </c>
    </row>
    <row r="131" spans="1:13" x14ac:dyDescent="0.25">
      <c r="A131">
        <v>130</v>
      </c>
      <c r="B131" t="s">
        <v>1552</v>
      </c>
      <c r="C131" t="s">
        <v>26</v>
      </c>
      <c r="D131" t="s">
        <v>545</v>
      </c>
      <c r="E131" t="s">
        <v>546</v>
      </c>
      <c r="F131" t="s">
        <v>374</v>
      </c>
      <c r="G131">
        <v>84</v>
      </c>
      <c r="H131">
        <v>1468</v>
      </c>
      <c r="I131">
        <v>1475</v>
      </c>
      <c r="J131" t="s">
        <v>547</v>
      </c>
      <c r="K131">
        <v>1991</v>
      </c>
      <c r="L131" t="s">
        <v>548</v>
      </c>
      <c r="M131" t="s">
        <v>20</v>
      </c>
    </row>
    <row r="132" spans="1:13" x14ac:dyDescent="0.25">
      <c r="A132">
        <v>131</v>
      </c>
      <c r="B132" t="s">
        <v>1552</v>
      </c>
      <c r="C132" t="s">
        <v>26</v>
      </c>
      <c r="D132" t="s">
        <v>549</v>
      </c>
      <c r="E132" t="s">
        <v>550</v>
      </c>
      <c r="F132" t="s">
        <v>551</v>
      </c>
      <c r="G132">
        <v>21</v>
      </c>
      <c r="H132">
        <v>1219</v>
      </c>
      <c r="I132" t="s">
        <v>430</v>
      </c>
      <c r="J132" t="s">
        <v>552</v>
      </c>
      <c r="K132">
        <v>2014</v>
      </c>
      <c r="L132" t="s">
        <v>553</v>
      </c>
      <c r="M132" t="s">
        <v>20</v>
      </c>
    </row>
    <row r="133" spans="1:13" x14ac:dyDescent="0.25">
      <c r="A133">
        <v>132</v>
      </c>
      <c r="B133" t="s">
        <v>1552</v>
      </c>
      <c r="C133" t="s">
        <v>26</v>
      </c>
      <c r="D133" t="s">
        <v>554</v>
      </c>
      <c r="E133" t="s">
        <v>555</v>
      </c>
      <c r="F133" t="s">
        <v>556</v>
      </c>
      <c r="G133">
        <v>30</v>
      </c>
      <c r="H133">
        <v>645</v>
      </c>
      <c r="I133">
        <v>661</v>
      </c>
      <c r="J133" t="s">
        <v>557</v>
      </c>
      <c r="K133">
        <v>2017</v>
      </c>
      <c r="L133" t="s">
        <v>558</v>
      </c>
      <c r="M133" t="s">
        <v>20</v>
      </c>
    </row>
    <row r="134" spans="1:13" x14ac:dyDescent="0.25">
      <c r="A134">
        <v>133</v>
      </c>
      <c r="B134" t="s">
        <v>1552</v>
      </c>
      <c r="C134" t="s">
        <v>26</v>
      </c>
      <c r="D134" t="s">
        <v>559</v>
      </c>
      <c r="E134" t="s">
        <v>560</v>
      </c>
      <c r="F134" t="s">
        <v>561</v>
      </c>
      <c r="G134">
        <v>74</v>
      </c>
      <c r="H134">
        <v>121</v>
      </c>
      <c r="I134">
        <v>127</v>
      </c>
      <c r="K134">
        <v>1991</v>
      </c>
      <c r="M134" t="s">
        <v>20</v>
      </c>
    </row>
    <row r="135" spans="1:13" x14ac:dyDescent="0.25">
      <c r="A135">
        <v>134</v>
      </c>
      <c r="B135" t="s">
        <v>1552</v>
      </c>
      <c r="C135" t="s">
        <v>26</v>
      </c>
      <c r="D135" t="s">
        <v>562</v>
      </c>
      <c r="E135" t="s">
        <v>563</v>
      </c>
      <c r="F135" t="s">
        <v>443</v>
      </c>
      <c r="G135">
        <v>169</v>
      </c>
      <c r="H135">
        <v>646</v>
      </c>
      <c r="I135">
        <v>656</v>
      </c>
      <c r="J135" t="s">
        <v>564</v>
      </c>
      <c r="K135">
        <v>2021</v>
      </c>
      <c r="L135" t="s">
        <v>565</v>
      </c>
      <c r="M135" t="s">
        <v>20</v>
      </c>
    </row>
    <row r="136" spans="1:13" x14ac:dyDescent="0.25">
      <c r="A136">
        <v>135</v>
      </c>
      <c r="B136" t="s">
        <v>1552</v>
      </c>
      <c r="C136" t="s">
        <v>26</v>
      </c>
      <c r="D136" t="s">
        <v>566</v>
      </c>
      <c r="E136" t="s">
        <v>567</v>
      </c>
      <c r="F136" t="s">
        <v>568</v>
      </c>
      <c r="G136">
        <v>992</v>
      </c>
      <c r="H136">
        <v>139</v>
      </c>
      <c r="I136">
        <v>155</v>
      </c>
      <c r="K136">
        <v>2020</v>
      </c>
      <c r="L136" t="s">
        <v>569</v>
      </c>
      <c r="M136" t="s">
        <v>20</v>
      </c>
    </row>
    <row r="137" spans="1:13" x14ac:dyDescent="0.25">
      <c r="A137">
        <v>136</v>
      </c>
      <c r="B137" t="s">
        <v>1552</v>
      </c>
      <c r="C137" t="s">
        <v>80</v>
      </c>
      <c r="D137" t="s">
        <v>570</v>
      </c>
      <c r="E137" t="s">
        <v>571</v>
      </c>
      <c r="F137" t="s">
        <v>572</v>
      </c>
      <c r="G137">
        <v>37</v>
      </c>
      <c r="H137">
        <v>219</v>
      </c>
      <c r="I137">
        <v>226</v>
      </c>
      <c r="J137" t="s">
        <v>573</v>
      </c>
      <c r="K137">
        <v>2002</v>
      </c>
      <c r="L137" t="s">
        <v>574</v>
      </c>
      <c r="M137" t="s">
        <v>20</v>
      </c>
    </row>
    <row r="138" spans="1:13" x14ac:dyDescent="0.25">
      <c r="A138">
        <v>137</v>
      </c>
      <c r="B138" t="s">
        <v>1552</v>
      </c>
      <c r="C138" t="s">
        <v>26</v>
      </c>
      <c r="D138" t="s">
        <v>575</v>
      </c>
      <c r="E138" t="s">
        <v>576</v>
      </c>
      <c r="F138" t="s">
        <v>577</v>
      </c>
      <c r="G138">
        <v>88</v>
      </c>
      <c r="H138">
        <v>693</v>
      </c>
      <c r="I138">
        <v>705</v>
      </c>
      <c r="J138" t="s">
        <v>578</v>
      </c>
      <c r="K138">
        <v>2015</v>
      </c>
      <c r="L138" t="s">
        <v>579</v>
      </c>
      <c r="M138" t="s">
        <v>20</v>
      </c>
    </row>
    <row r="139" spans="1:13" x14ac:dyDescent="0.25">
      <c r="A139">
        <v>138</v>
      </c>
      <c r="B139" t="s">
        <v>1552</v>
      </c>
      <c r="C139" t="s">
        <v>26</v>
      </c>
      <c r="D139" t="s">
        <v>580</v>
      </c>
      <c r="E139" t="s">
        <v>581</v>
      </c>
      <c r="F139" t="s">
        <v>582</v>
      </c>
      <c r="G139">
        <v>97</v>
      </c>
      <c r="H139">
        <v>291</v>
      </c>
      <c r="I139">
        <v>294</v>
      </c>
      <c r="J139" t="s">
        <v>583</v>
      </c>
      <c r="K139">
        <v>2014</v>
      </c>
      <c r="L139" t="s">
        <v>584</v>
      </c>
      <c r="M139" t="s">
        <v>20</v>
      </c>
    </row>
    <row r="140" spans="1:13" x14ac:dyDescent="0.25">
      <c r="A140">
        <v>139</v>
      </c>
      <c r="B140" t="s">
        <v>1552</v>
      </c>
      <c r="C140" t="s">
        <v>80</v>
      </c>
      <c r="D140" t="s">
        <v>585</v>
      </c>
      <c r="E140" t="s">
        <v>586</v>
      </c>
      <c r="F140" t="s">
        <v>587</v>
      </c>
      <c r="G140" t="s">
        <v>20</v>
      </c>
      <c r="H140">
        <v>286</v>
      </c>
      <c r="I140">
        <v>307</v>
      </c>
      <c r="K140">
        <v>2018</v>
      </c>
      <c r="M140" t="s">
        <v>20</v>
      </c>
    </row>
    <row r="141" spans="1:13" x14ac:dyDescent="0.25">
      <c r="A141">
        <v>140</v>
      </c>
      <c r="B141" t="s">
        <v>1552</v>
      </c>
      <c r="C141" t="s">
        <v>26</v>
      </c>
      <c r="D141" t="s">
        <v>588</v>
      </c>
      <c r="E141" t="s">
        <v>589</v>
      </c>
      <c r="F141" t="s">
        <v>590</v>
      </c>
      <c r="G141">
        <v>69</v>
      </c>
      <c r="H141">
        <v>451</v>
      </c>
      <c r="I141">
        <v>464</v>
      </c>
      <c r="J141" t="s">
        <v>591</v>
      </c>
      <c r="K141">
        <v>2022</v>
      </c>
      <c r="L141" t="s">
        <v>592</v>
      </c>
      <c r="M141" t="s">
        <v>20</v>
      </c>
    </row>
    <row r="142" spans="1:13" x14ac:dyDescent="0.25">
      <c r="A142">
        <v>141</v>
      </c>
      <c r="B142" t="s">
        <v>1552</v>
      </c>
      <c r="C142" t="s">
        <v>26</v>
      </c>
      <c r="D142" t="s">
        <v>593</v>
      </c>
      <c r="E142" t="s">
        <v>594</v>
      </c>
      <c r="F142" t="s">
        <v>595</v>
      </c>
      <c r="G142">
        <v>31</v>
      </c>
      <c r="H142">
        <v>353</v>
      </c>
      <c r="I142">
        <v>366</v>
      </c>
      <c r="J142" t="s">
        <v>596</v>
      </c>
      <c r="K142">
        <v>1989</v>
      </c>
      <c r="M142" t="s">
        <v>20</v>
      </c>
    </row>
    <row r="143" spans="1:13" x14ac:dyDescent="0.25">
      <c r="A143">
        <v>142</v>
      </c>
      <c r="B143" t="s">
        <v>1552</v>
      </c>
      <c r="C143" t="s">
        <v>26</v>
      </c>
      <c r="D143" t="s">
        <v>597</v>
      </c>
      <c r="E143" t="s">
        <v>598</v>
      </c>
      <c r="F143" t="s">
        <v>599</v>
      </c>
      <c r="G143">
        <v>254</v>
      </c>
      <c r="H143">
        <v>98</v>
      </c>
      <c r="I143">
        <v>104</v>
      </c>
      <c r="K143">
        <v>2018</v>
      </c>
      <c r="L143" t="s">
        <v>600</v>
      </c>
      <c r="M143" t="s">
        <v>20</v>
      </c>
    </row>
    <row r="144" spans="1:13" x14ac:dyDescent="0.25">
      <c r="A144">
        <v>143</v>
      </c>
      <c r="B144" t="s">
        <v>1552</v>
      </c>
      <c r="C144" t="s">
        <v>80</v>
      </c>
      <c r="D144" t="s">
        <v>601</v>
      </c>
      <c r="E144" t="s">
        <v>602</v>
      </c>
      <c r="F144" t="s">
        <v>23</v>
      </c>
      <c r="G144">
        <v>59</v>
      </c>
      <c r="H144">
        <v>1001</v>
      </c>
      <c r="I144">
        <v>1008</v>
      </c>
      <c r="J144" t="s">
        <v>603</v>
      </c>
      <c r="K144">
        <v>2000</v>
      </c>
      <c r="L144" t="s">
        <v>604</v>
      </c>
      <c r="M144" t="s">
        <v>20</v>
      </c>
    </row>
    <row r="145" spans="1:13" x14ac:dyDescent="0.25">
      <c r="A145">
        <v>144</v>
      </c>
      <c r="B145" t="s">
        <v>1552</v>
      </c>
      <c r="C145" t="s">
        <v>26</v>
      </c>
      <c r="D145" t="s">
        <v>605</v>
      </c>
      <c r="E145" t="s">
        <v>606</v>
      </c>
      <c r="F145" t="s">
        <v>607</v>
      </c>
      <c r="G145">
        <v>123</v>
      </c>
      <c r="H145">
        <v>603</v>
      </c>
      <c r="I145">
        <v>608</v>
      </c>
      <c r="J145" t="s">
        <v>608</v>
      </c>
      <c r="K145">
        <v>2011</v>
      </c>
      <c r="L145" t="s">
        <v>609</v>
      </c>
      <c r="M145" t="s">
        <v>20</v>
      </c>
    </row>
    <row r="146" spans="1:13" x14ac:dyDescent="0.25">
      <c r="A146">
        <v>145</v>
      </c>
      <c r="B146" t="s">
        <v>1552</v>
      </c>
      <c r="C146" t="s">
        <v>26</v>
      </c>
      <c r="D146" t="s">
        <v>610</v>
      </c>
      <c r="E146" t="s">
        <v>611</v>
      </c>
      <c r="F146" t="s">
        <v>612</v>
      </c>
      <c r="G146">
        <v>97</v>
      </c>
      <c r="H146" t="s">
        <v>613</v>
      </c>
      <c r="I146" t="s">
        <v>614</v>
      </c>
      <c r="K146">
        <v>2007</v>
      </c>
      <c r="M146" t="s">
        <v>20</v>
      </c>
    </row>
    <row r="147" spans="1:13" x14ac:dyDescent="0.25">
      <c r="A147">
        <v>146</v>
      </c>
      <c r="B147" t="s">
        <v>1552</v>
      </c>
      <c r="C147" t="s">
        <v>26</v>
      </c>
      <c r="D147" t="s">
        <v>615</v>
      </c>
      <c r="E147" t="s">
        <v>616</v>
      </c>
      <c r="F147" t="s">
        <v>226</v>
      </c>
      <c r="G147">
        <v>49</v>
      </c>
      <c r="H147">
        <v>324</v>
      </c>
      <c r="I147">
        <v>333</v>
      </c>
      <c r="J147" t="s">
        <v>617</v>
      </c>
      <c r="K147">
        <v>2020</v>
      </c>
      <c r="L147" t="s">
        <v>618</v>
      </c>
      <c r="M147" t="s">
        <v>20</v>
      </c>
    </row>
    <row r="148" spans="1:13" x14ac:dyDescent="0.25">
      <c r="A148">
        <v>147</v>
      </c>
      <c r="B148" t="s">
        <v>1552</v>
      </c>
      <c r="C148" t="s">
        <v>80</v>
      </c>
      <c r="D148" t="s">
        <v>619</v>
      </c>
      <c r="E148" t="s">
        <v>620</v>
      </c>
      <c r="F148" t="s">
        <v>621</v>
      </c>
      <c r="G148">
        <v>10</v>
      </c>
      <c r="H148">
        <v>185</v>
      </c>
      <c r="I148">
        <v>196</v>
      </c>
      <c r="J148" t="s">
        <v>622</v>
      </c>
      <c r="K148">
        <v>1998</v>
      </c>
      <c r="L148" t="s">
        <v>623</v>
      </c>
      <c r="M148" t="s">
        <v>20</v>
      </c>
    </row>
    <row r="149" spans="1:13" x14ac:dyDescent="0.25">
      <c r="A149">
        <v>148</v>
      </c>
      <c r="B149" t="s">
        <v>1552</v>
      </c>
      <c r="C149" t="s">
        <v>14</v>
      </c>
      <c r="D149" t="s">
        <v>624</v>
      </c>
      <c r="E149" t="s">
        <v>625</v>
      </c>
      <c r="F149" t="s">
        <v>543</v>
      </c>
      <c r="G149">
        <v>14</v>
      </c>
      <c r="H149">
        <v>136</v>
      </c>
      <c r="I149">
        <v>163</v>
      </c>
      <c r="J149" t="s">
        <v>626</v>
      </c>
      <c r="K149">
        <v>1959</v>
      </c>
      <c r="L149" t="s">
        <v>627</v>
      </c>
      <c r="M149" t="s">
        <v>20</v>
      </c>
    </row>
    <row r="150" spans="1:13" x14ac:dyDescent="0.25">
      <c r="A150">
        <v>149</v>
      </c>
      <c r="B150" t="s">
        <v>1552</v>
      </c>
      <c r="C150" t="s">
        <v>26</v>
      </c>
      <c r="D150" t="s">
        <v>628</v>
      </c>
      <c r="E150" t="s">
        <v>629</v>
      </c>
      <c r="F150" t="s">
        <v>630</v>
      </c>
      <c r="G150">
        <v>73</v>
      </c>
      <c r="H150">
        <v>313</v>
      </c>
      <c r="I150">
        <v>319</v>
      </c>
      <c r="K150">
        <v>2020</v>
      </c>
      <c r="L150" t="s">
        <v>631</v>
      </c>
      <c r="M150" t="s">
        <v>20</v>
      </c>
    </row>
    <row r="151" spans="1:13" x14ac:dyDescent="0.25">
      <c r="A151">
        <v>150</v>
      </c>
      <c r="B151" t="s">
        <v>1552</v>
      </c>
      <c r="C151" t="s">
        <v>26</v>
      </c>
      <c r="D151" t="s">
        <v>632</v>
      </c>
      <c r="E151" t="s">
        <v>633</v>
      </c>
      <c r="F151" t="s">
        <v>621</v>
      </c>
      <c r="G151">
        <v>30</v>
      </c>
      <c r="H151">
        <v>178</v>
      </c>
      <c r="I151">
        <v>186</v>
      </c>
      <c r="J151" t="s">
        <v>634</v>
      </c>
      <c r="K151">
        <v>2018</v>
      </c>
      <c r="L151" t="s">
        <v>635</v>
      </c>
      <c r="M151" t="s">
        <v>20</v>
      </c>
    </row>
    <row r="152" spans="1:13" x14ac:dyDescent="0.25">
      <c r="A152">
        <v>151</v>
      </c>
      <c r="B152" t="s">
        <v>1552</v>
      </c>
      <c r="C152" t="s">
        <v>26</v>
      </c>
      <c r="D152" t="s">
        <v>636</v>
      </c>
      <c r="E152" t="s">
        <v>637</v>
      </c>
      <c r="F152" t="s">
        <v>387</v>
      </c>
      <c r="G152">
        <v>62</v>
      </c>
      <c r="H152">
        <v>741</v>
      </c>
      <c r="I152">
        <v>747</v>
      </c>
      <c r="J152" t="s">
        <v>638</v>
      </c>
      <c r="K152">
        <v>2017</v>
      </c>
      <c r="L152" t="s">
        <v>639</v>
      </c>
      <c r="M152" t="s">
        <v>20</v>
      </c>
    </row>
    <row r="153" spans="1:13" x14ac:dyDescent="0.25">
      <c r="A153">
        <v>152</v>
      </c>
      <c r="B153" t="s">
        <v>1552</v>
      </c>
      <c r="C153" t="s">
        <v>26</v>
      </c>
      <c r="D153" t="s">
        <v>640</v>
      </c>
      <c r="E153" t="s">
        <v>641</v>
      </c>
      <c r="F153" t="s">
        <v>226</v>
      </c>
      <c r="G153">
        <v>45</v>
      </c>
      <c r="H153">
        <v>1131</v>
      </c>
      <c r="I153">
        <v>1140</v>
      </c>
      <c r="J153" t="s">
        <v>642</v>
      </c>
      <c r="K153">
        <v>2016</v>
      </c>
      <c r="L153" t="s">
        <v>643</v>
      </c>
      <c r="M153" t="s">
        <v>20</v>
      </c>
    </row>
    <row r="154" spans="1:13" x14ac:dyDescent="0.25">
      <c r="A154">
        <v>153</v>
      </c>
      <c r="B154" t="s">
        <v>1552</v>
      </c>
      <c r="C154" t="s">
        <v>26</v>
      </c>
      <c r="D154" t="s">
        <v>644</v>
      </c>
      <c r="E154" t="s">
        <v>645</v>
      </c>
      <c r="F154" t="s">
        <v>607</v>
      </c>
      <c r="G154">
        <v>125</v>
      </c>
      <c r="H154">
        <v>491</v>
      </c>
      <c r="I154">
        <v>501</v>
      </c>
      <c r="J154" t="s">
        <v>646</v>
      </c>
      <c r="K154">
        <v>2013</v>
      </c>
      <c r="L154" t="s">
        <v>647</v>
      </c>
      <c r="M154" t="s">
        <v>20</v>
      </c>
    </row>
    <row r="155" spans="1:13" x14ac:dyDescent="0.25">
      <c r="A155">
        <v>154</v>
      </c>
      <c r="B155" t="s">
        <v>1552</v>
      </c>
      <c r="C155" t="s">
        <v>26</v>
      </c>
      <c r="D155" t="s">
        <v>648</v>
      </c>
      <c r="E155" t="s">
        <v>649</v>
      </c>
      <c r="F155" t="s">
        <v>650</v>
      </c>
      <c r="G155">
        <v>58</v>
      </c>
      <c r="H155">
        <v>285</v>
      </c>
      <c r="I155">
        <v>288</v>
      </c>
      <c r="K155">
        <v>1998</v>
      </c>
      <c r="M155" t="s">
        <v>20</v>
      </c>
    </row>
    <row r="156" spans="1:13" x14ac:dyDescent="0.25">
      <c r="A156">
        <v>155</v>
      </c>
      <c r="B156" t="s">
        <v>1552</v>
      </c>
      <c r="C156" t="s">
        <v>26</v>
      </c>
      <c r="D156" t="s">
        <v>651</v>
      </c>
      <c r="E156" t="s">
        <v>652</v>
      </c>
      <c r="F156" t="s">
        <v>653</v>
      </c>
      <c r="G156">
        <v>6</v>
      </c>
      <c r="H156">
        <v>241</v>
      </c>
      <c r="I156">
        <v>268</v>
      </c>
      <c r="J156" t="s">
        <v>654</v>
      </c>
      <c r="K156">
        <v>1989</v>
      </c>
      <c r="M156" t="s">
        <v>20</v>
      </c>
    </row>
    <row r="157" spans="1:13" x14ac:dyDescent="0.25">
      <c r="A157">
        <v>156</v>
      </c>
      <c r="B157" t="s">
        <v>1552</v>
      </c>
      <c r="C157" t="s">
        <v>26</v>
      </c>
      <c r="D157" t="s">
        <v>655</v>
      </c>
      <c r="E157" t="s">
        <v>656</v>
      </c>
      <c r="F157" t="s">
        <v>657</v>
      </c>
      <c r="G157">
        <v>9</v>
      </c>
      <c r="J157" t="s">
        <v>658</v>
      </c>
      <c r="K157">
        <v>2017</v>
      </c>
      <c r="L157" t="s">
        <v>659</v>
      </c>
      <c r="M157" t="s">
        <v>20</v>
      </c>
    </row>
    <row r="158" spans="1:13" x14ac:dyDescent="0.25">
      <c r="A158">
        <v>157</v>
      </c>
      <c r="B158" t="s">
        <v>1552</v>
      </c>
      <c r="C158" t="s">
        <v>26</v>
      </c>
      <c r="D158" t="s">
        <v>660</v>
      </c>
      <c r="E158" t="s">
        <v>661</v>
      </c>
      <c r="F158" t="s">
        <v>72</v>
      </c>
      <c r="G158">
        <v>30</v>
      </c>
      <c r="H158">
        <v>1965</v>
      </c>
      <c r="I158" t="s">
        <v>430</v>
      </c>
      <c r="J158" t="s">
        <v>662</v>
      </c>
      <c r="K158">
        <v>2020</v>
      </c>
      <c r="L158" t="s">
        <v>663</v>
      </c>
      <c r="M158" t="s">
        <v>20</v>
      </c>
    </row>
    <row r="159" spans="1:13" x14ac:dyDescent="0.25">
      <c r="A159">
        <v>158</v>
      </c>
      <c r="B159" t="s">
        <v>1552</v>
      </c>
      <c r="C159" t="s">
        <v>26</v>
      </c>
      <c r="D159" t="s">
        <v>664</v>
      </c>
      <c r="E159" t="s">
        <v>665</v>
      </c>
      <c r="F159" t="s">
        <v>666</v>
      </c>
      <c r="G159">
        <v>415</v>
      </c>
      <c r="H159">
        <v>160</v>
      </c>
      <c r="I159">
        <v>174</v>
      </c>
      <c r="K159">
        <v>1999</v>
      </c>
      <c r="L159" t="s">
        <v>667</v>
      </c>
      <c r="M159" t="s">
        <v>20</v>
      </c>
    </row>
    <row r="160" spans="1:13" x14ac:dyDescent="0.25">
      <c r="A160">
        <v>159</v>
      </c>
      <c r="B160" t="s">
        <v>1552</v>
      </c>
      <c r="C160" t="s">
        <v>26</v>
      </c>
      <c r="D160" t="s">
        <v>668</v>
      </c>
      <c r="E160" t="s">
        <v>669</v>
      </c>
      <c r="F160" t="s">
        <v>670</v>
      </c>
      <c r="G160">
        <v>21</v>
      </c>
      <c r="H160">
        <v>1359</v>
      </c>
      <c r="I160">
        <v>1369</v>
      </c>
      <c r="J160" t="s">
        <v>671</v>
      </c>
      <c r="K160">
        <v>2018</v>
      </c>
      <c r="L160" t="s">
        <v>672</v>
      </c>
      <c r="M160" t="s">
        <v>20</v>
      </c>
    </row>
    <row r="161" spans="1:13" x14ac:dyDescent="0.25">
      <c r="A161">
        <v>160</v>
      </c>
      <c r="B161" t="s">
        <v>1552</v>
      </c>
      <c r="C161" t="s">
        <v>14</v>
      </c>
      <c r="D161" t="s">
        <v>673</v>
      </c>
      <c r="E161" t="s">
        <v>674</v>
      </c>
      <c r="F161" t="s">
        <v>362</v>
      </c>
      <c r="G161">
        <v>81</v>
      </c>
      <c r="H161">
        <v>31</v>
      </c>
      <c r="I161">
        <v>41</v>
      </c>
      <c r="J161" t="s">
        <v>675</v>
      </c>
      <c r="K161">
        <v>2010</v>
      </c>
      <c r="L161" t="s">
        <v>676</v>
      </c>
      <c r="M161" t="s">
        <v>20</v>
      </c>
    </row>
    <row r="162" spans="1:13" x14ac:dyDescent="0.25">
      <c r="A162">
        <v>161</v>
      </c>
      <c r="B162" t="s">
        <v>1552</v>
      </c>
      <c r="C162" t="s">
        <v>26</v>
      </c>
      <c r="D162" t="s">
        <v>677</v>
      </c>
      <c r="E162" t="s">
        <v>678</v>
      </c>
      <c r="F162" t="s">
        <v>679</v>
      </c>
      <c r="G162">
        <v>150</v>
      </c>
      <c r="H162">
        <v>361</v>
      </c>
      <c r="I162">
        <v>374</v>
      </c>
      <c r="K162">
        <v>2021</v>
      </c>
      <c r="L162" t="s">
        <v>680</v>
      </c>
      <c r="M162" t="s">
        <v>20</v>
      </c>
    </row>
    <row r="163" spans="1:13" x14ac:dyDescent="0.25">
      <c r="A163">
        <v>162</v>
      </c>
      <c r="B163" t="s">
        <v>1552</v>
      </c>
      <c r="C163" t="s">
        <v>26</v>
      </c>
      <c r="D163" t="s">
        <v>681</v>
      </c>
      <c r="E163" t="s">
        <v>682</v>
      </c>
      <c r="F163" t="s">
        <v>683</v>
      </c>
      <c r="G163">
        <v>108</v>
      </c>
      <c r="H163">
        <v>86</v>
      </c>
      <c r="I163">
        <v>94</v>
      </c>
      <c r="K163">
        <v>2013</v>
      </c>
      <c r="L163" t="s">
        <v>684</v>
      </c>
      <c r="M163" t="s">
        <v>20</v>
      </c>
    </row>
    <row r="164" spans="1:13" x14ac:dyDescent="0.25">
      <c r="A164">
        <v>163</v>
      </c>
      <c r="B164" t="s">
        <v>1552</v>
      </c>
      <c r="C164" t="s">
        <v>26</v>
      </c>
      <c r="D164" t="s">
        <v>685</v>
      </c>
      <c r="E164" t="s">
        <v>686</v>
      </c>
      <c r="F164" t="s">
        <v>687</v>
      </c>
      <c r="G164">
        <v>377</v>
      </c>
      <c r="J164" t="s">
        <v>688</v>
      </c>
      <c r="K164">
        <v>2022</v>
      </c>
      <c r="L164" t="s">
        <v>689</v>
      </c>
      <c r="M164" t="s">
        <v>20</v>
      </c>
    </row>
    <row r="165" spans="1:13" x14ac:dyDescent="0.25">
      <c r="A165">
        <v>164</v>
      </c>
      <c r="B165" t="s">
        <v>1552</v>
      </c>
      <c r="C165" t="s">
        <v>26</v>
      </c>
      <c r="D165" t="s">
        <v>690</v>
      </c>
      <c r="E165" t="s">
        <v>691</v>
      </c>
      <c r="F165" t="s">
        <v>191</v>
      </c>
      <c r="G165">
        <v>116</v>
      </c>
      <c r="H165">
        <v>10773</v>
      </c>
      <c r="I165">
        <v>10782</v>
      </c>
      <c r="J165" t="s">
        <v>692</v>
      </c>
      <c r="K165">
        <v>2019</v>
      </c>
      <c r="L165" t="s">
        <v>693</v>
      </c>
      <c r="M165" t="s">
        <v>20</v>
      </c>
    </row>
    <row r="166" spans="1:13" x14ac:dyDescent="0.25">
      <c r="A166">
        <v>165</v>
      </c>
      <c r="B166" t="s">
        <v>1552</v>
      </c>
      <c r="C166" t="s">
        <v>14</v>
      </c>
      <c r="D166" t="s">
        <v>694</v>
      </c>
      <c r="E166" t="s">
        <v>695</v>
      </c>
      <c r="F166" t="s">
        <v>298</v>
      </c>
      <c r="G166">
        <v>101</v>
      </c>
      <c r="H166">
        <v>678</v>
      </c>
      <c r="I166">
        <v>681</v>
      </c>
      <c r="J166" t="s">
        <v>696</v>
      </c>
      <c r="K166">
        <v>1999</v>
      </c>
      <c r="L166" t="s">
        <v>697</v>
      </c>
      <c r="M166" t="s">
        <v>20</v>
      </c>
    </row>
    <row r="167" spans="1:13" x14ac:dyDescent="0.25">
      <c r="A167">
        <v>166</v>
      </c>
      <c r="B167" t="s">
        <v>1552</v>
      </c>
      <c r="C167" t="s">
        <v>26</v>
      </c>
      <c r="D167" t="s">
        <v>698</v>
      </c>
      <c r="E167" t="s">
        <v>699</v>
      </c>
      <c r="F167" t="s">
        <v>443</v>
      </c>
      <c r="G167">
        <v>137</v>
      </c>
      <c r="H167">
        <v>296</v>
      </c>
      <c r="I167">
        <v>303</v>
      </c>
      <c r="J167" t="s">
        <v>700</v>
      </c>
      <c r="K167">
        <v>2010</v>
      </c>
      <c r="L167" t="s">
        <v>701</v>
      </c>
      <c r="M167" t="s">
        <v>20</v>
      </c>
    </row>
    <row r="168" spans="1:13" x14ac:dyDescent="0.25">
      <c r="A168">
        <v>167</v>
      </c>
      <c r="B168" t="s">
        <v>1552</v>
      </c>
      <c r="C168" t="s">
        <v>26</v>
      </c>
      <c r="D168" t="s">
        <v>702</v>
      </c>
      <c r="E168" t="s">
        <v>703</v>
      </c>
      <c r="F168" t="s">
        <v>704</v>
      </c>
      <c r="G168">
        <v>18</v>
      </c>
      <c r="H168">
        <v>240</v>
      </c>
      <c r="I168">
        <v>243</v>
      </c>
      <c r="J168" t="s">
        <v>705</v>
      </c>
      <c r="K168">
        <v>1981</v>
      </c>
      <c r="M168" t="s">
        <v>20</v>
      </c>
    </row>
    <row r="169" spans="1:13" x14ac:dyDescent="0.25">
      <c r="A169">
        <v>168</v>
      </c>
      <c r="B169" t="s">
        <v>1552</v>
      </c>
      <c r="C169" t="s">
        <v>80</v>
      </c>
      <c r="D169" t="s">
        <v>706</v>
      </c>
      <c r="E169" t="s">
        <v>707</v>
      </c>
      <c r="F169" t="s">
        <v>708</v>
      </c>
      <c r="G169">
        <v>11</v>
      </c>
      <c r="H169">
        <v>2289</v>
      </c>
      <c r="I169">
        <v>2298</v>
      </c>
      <c r="J169" t="s">
        <v>709</v>
      </c>
      <c r="K169">
        <v>2021</v>
      </c>
      <c r="L169" t="s">
        <v>710</v>
      </c>
      <c r="M169" t="s">
        <v>20</v>
      </c>
    </row>
    <row r="170" spans="1:13" x14ac:dyDescent="0.25">
      <c r="A170">
        <v>169</v>
      </c>
      <c r="B170" t="s">
        <v>1552</v>
      </c>
      <c r="C170" t="s">
        <v>26</v>
      </c>
      <c r="D170" t="s">
        <v>711</v>
      </c>
      <c r="E170" t="s">
        <v>712</v>
      </c>
      <c r="F170" t="s">
        <v>713</v>
      </c>
      <c r="G170">
        <v>60</v>
      </c>
      <c r="H170">
        <v>43</v>
      </c>
      <c r="I170">
        <v>45</v>
      </c>
      <c r="J170" t="s">
        <v>714</v>
      </c>
      <c r="K170">
        <v>2016</v>
      </c>
      <c r="L170" t="s">
        <v>715</v>
      </c>
      <c r="M170" t="s">
        <v>20</v>
      </c>
    </row>
    <row r="171" spans="1:13" x14ac:dyDescent="0.25">
      <c r="A171">
        <v>170</v>
      </c>
      <c r="B171" t="s">
        <v>1552</v>
      </c>
      <c r="C171" t="s">
        <v>26</v>
      </c>
      <c r="D171" t="s">
        <v>716</v>
      </c>
      <c r="E171" t="s">
        <v>717</v>
      </c>
      <c r="F171" t="s">
        <v>129</v>
      </c>
      <c r="G171">
        <v>3</v>
      </c>
      <c r="J171" t="s">
        <v>718</v>
      </c>
      <c r="K171">
        <v>2013</v>
      </c>
      <c r="L171" t="s">
        <v>719</v>
      </c>
      <c r="M171" t="s">
        <v>20</v>
      </c>
    </row>
    <row r="172" spans="1:13" x14ac:dyDescent="0.25">
      <c r="A172">
        <v>171</v>
      </c>
      <c r="B172" t="s">
        <v>1552</v>
      </c>
      <c r="C172" t="s">
        <v>26</v>
      </c>
      <c r="D172" t="s">
        <v>720</v>
      </c>
      <c r="E172" t="s">
        <v>721</v>
      </c>
      <c r="F172" t="s">
        <v>722</v>
      </c>
      <c r="G172">
        <v>26</v>
      </c>
      <c r="H172">
        <v>22</v>
      </c>
      <c r="I172">
        <v>27</v>
      </c>
      <c r="J172" t="s">
        <v>723</v>
      </c>
      <c r="K172">
        <v>1990</v>
      </c>
      <c r="M172" t="s">
        <v>20</v>
      </c>
    </row>
    <row r="173" spans="1:13" x14ac:dyDescent="0.25">
      <c r="A173">
        <v>172</v>
      </c>
      <c r="B173" t="s">
        <v>1552</v>
      </c>
      <c r="C173" t="s">
        <v>26</v>
      </c>
      <c r="D173" t="s">
        <v>724</v>
      </c>
      <c r="E173" t="s">
        <v>725</v>
      </c>
      <c r="F173" t="s">
        <v>129</v>
      </c>
      <c r="G173">
        <v>12</v>
      </c>
      <c r="J173" t="s">
        <v>726</v>
      </c>
      <c r="K173">
        <v>2022</v>
      </c>
      <c r="L173" t="s">
        <v>727</v>
      </c>
      <c r="M173" t="s">
        <v>20</v>
      </c>
    </row>
    <row r="174" spans="1:13" x14ac:dyDescent="0.25">
      <c r="A174">
        <v>173</v>
      </c>
      <c r="B174" t="s">
        <v>1552</v>
      </c>
      <c r="C174" t="s">
        <v>26</v>
      </c>
      <c r="D174" t="s">
        <v>728</v>
      </c>
      <c r="E174" t="s">
        <v>729</v>
      </c>
      <c r="F174" t="s">
        <v>538</v>
      </c>
      <c r="G174">
        <v>19</v>
      </c>
      <c r="H174">
        <v>75</v>
      </c>
      <c r="I174">
        <v>85</v>
      </c>
      <c r="J174" t="s">
        <v>730</v>
      </c>
      <c r="K174">
        <v>2001</v>
      </c>
      <c r="L174" t="s">
        <v>731</v>
      </c>
      <c r="M174" t="s">
        <v>20</v>
      </c>
    </row>
    <row r="175" spans="1:13" x14ac:dyDescent="0.25">
      <c r="A175">
        <v>174</v>
      </c>
      <c r="B175" t="s">
        <v>1552</v>
      </c>
      <c r="C175" t="s">
        <v>26</v>
      </c>
      <c r="D175" t="s">
        <v>732</v>
      </c>
      <c r="E175" t="s">
        <v>733</v>
      </c>
      <c r="F175" t="s">
        <v>734</v>
      </c>
      <c r="G175">
        <v>36</v>
      </c>
      <c r="H175">
        <v>361</v>
      </c>
      <c r="I175">
        <v>368</v>
      </c>
      <c r="J175" t="s">
        <v>735</v>
      </c>
      <c r="K175">
        <v>2006</v>
      </c>
      <c r="L175" t="s">
        <v>736</v>
      </c>
      <c r="M175" t="s">
        <v>20</v>
      </c>
    </row>
    <row r="176" spans="1:13" x14ac:dyDescent="0.25">
      <c r="A176">
        <v>175</v>
      </c>
      <c r="B176" t="s">
        <v>1552</v>
      </c>
      <c r="C176" t="s">
        <v>26</v>
      </c>
      <c r="D176" t="s">
        <v>737</v>
      </c>
      <c r="E176" t="s">
        <v>738</v>
      </c>
      <c r="F176" t="s">
        <v>739</v>
      </c>
      <c r="G176">
        <v>17</v>
      </c>
      <c r="H176">
        <v>337</v>
      </c>
      <c r="I176">
        <v>355</v>
      </c>
      <c r="J176" t="s">
        <v>740</v>
      </c>
      <c r="K176">
        <v>1976</v>
      </c>
      <c r="L176" t="s">
        <v>741</v>
      </c>
      <c r="M176" t="s">
        <v>20</v>
      </c>
    </row>
    <row r="177" spans="1:13" x14ac:dyDescent="0.25">
      <c r="A177">
        <v>176</v>
      </c>
      <c r="B177" t="s">
        <v>1552</v>
      </c>
      <c r="C177" t="s">
        <v>26</v>
      </c>
      <c r="D177" t="s">
        <v>742</v>
      </c>
      <c r="E177" t="s">
        <v>743</v>
      </c>
      <c r="F177" t="s">
        <v>744</v>
      </c>
      <c r="G177">
        <v>88</v>
      </c>
      <c r="H177">
        <v>127</v>
      </c>
      <c r="I177">
        <v>129</v>
      </c>
      <c r="J177" t="s">
        <v>745</v>
      </c>
      <c r="K177">
        <v>2013</v>
      </c>
      <c r="L177" t="s">
        <v>746</v>
      </c>
      <c r="M177" t="s">
        <v>20</v>
      </c>
    </row>
    <row r="178" spans="1:13" x14ac:dyDescent="0.25">
      <c r="A178">
        <v>177</v>
      </c>
      <c r="B178" t="s">
        <v>1552</v>
      </c>
      <c r="C178" t="s">
        <v>26</v>
      </c>
      <c r="D178" t="s">
        <v>747</v>
      </c>
      <c r="E178" t="s">
        <v>748</v>
      </c>
      <c r="F178" t="s">
        <v>749</v>
      </c>
      <c r="G178">
        <v>85</v>
      </c>
      <c r="H178">
        <v>37</v>
      </c>
      <c r="I178">
        <v>44</v>
      </c>
      <c r="J178" t="s">
        <v>750</v>
      </c>
      <c r="K178">
        <v>1995</v>
      </c>
      <c r="L178" t="s">
        <v>751</v>
      </c>
      <c r="M178" t="s">
        <v>20</v>
      </c>
    </row>
    <row r="179" spans="1:13" x14ac:dyDescent="0.25">
      <c r="A179">
        <v>178</v>
      </c>
      <c r="B179" t="s">
        <v>1552</v>
      </c>
      <c r="C179" t="s">
        <v>26</v>
      </c>
      <c r="D179" t="s">
        <v>752</v>
      </c>
      <c r="E179" t="s">
        <v>753</v>
      </c>
      <c r="F179" t="s">
        <v>191</v>
      </c>
      <c r="G179">
        <v>107</v>
      </c>
      <c r="H179">
        <v>5142</v>
      </c>
      <c r="I179">
        <v>5147</v>
      </c>
      <c r="J179" t="s">
        <v>754</v>
      </c>
      <c r="K179">
        <v>2010</v>
      </c>
      <c r="L179" t="s">
        <v>755</v>
      </c>
      <c r="M179" t="s">
        <v>20</v>
      </c>
    </row>
    <row r="180" spans="1:13" x14ac:dyDescent="0.25">
      <c r="A180">
        <v>179</v>
      </c>
      <c r="B180" t="s">
        <v>1552</v>
      </c>
      <c r="C180" t="s">
        <v>26</v>
      </c>
      <c r="D180" t="s">
        <v>756</v>
      </c>
      <c r="E180" t="s">
        <v>757</v>
      </c>
      <c r="F180" t="s">
        <v>758</v>
      </c>
      <c r="G180">
        <v>168</v>
      </c>
      <c r="J180" t="s">
        <v>759</v>
      </c>
      <c r="K180">
        <v>2022</v>
      </c>
      <c r="L180" t="s">
        <v>760</v>
      </c>
      <c r="M180" t="s">
        <v>20</v>
      </c>
    </row>
    <row r="181" spans="1:13" x14ac:dyDescent="0.25">
      <c r="A181">
        <v>180</v>
      </c>
      <c r="B181" t="s">
        <v>1552</v>
      </c>
      <c r="C181" t="s">
        <v>26</v>
      </c>
      <c r="D181" t="s">
        <v>761</v>
      </c>
      <c r="E181" t="s">
        <v>762</v>
      </c>
      <c r="F181" t="s">
        <v>763</v>
      </c>
      <c r="G181">
        <v>29</v>
      </c>
      <c r="H181">
        <v>325</v>
      </c>
      <c r="I181">
        <v>327</v>
      </c>
      <c r="J181" t="s">
        <v>764</v>
      </c>
      <c r="K181">
        <v>2017</v>
      </c>
      <c r="L181" t="s">
        <v>765</v>
      </c>
      <c r="M181" t="s">
        <v>20</v>
      </c>
    </row>
    <row r="182" spans="1:13" x14ac:dyDescent="0.25">
      <c r="A182">
        <v>181</v>
      </c>
      <c r="B182" t="s">
        <v>1552</v>
      </c>
      <c r="C182" t="s">
        <v>26</v>
      </c>
      <c r="D182" t="s">
        <v>766</v>
      </c>
      <c r="E182" t="s">
        <v>767</v>
      </c>
      <c r="F182" t="s">
        <v>512</v>
      </c>
      <c r="G182">
        <v>94</v>
      </c>
      <c r="H182">
        <v>1433</v>
      </c>
      <c r="I182">
        <v>1438</v>
      </c>
      <c r="J182" t="s">
        <v>768</v>
      </c>
      <c r="K182">
        <v>2015</v>
      </c>
      <c r="L182" t="s">
        <v>769</v>
      </c>
      <c r="M182" t="s">
        <v>20</v>
      </c>
    </row>
    <row r="183" spans="1:13" x14ac:dyDescent="0.25">
      <c r="A183">
        <v>182</v>
      </c>
      <c r="B183" t="s">
        <v>1552</v>
      </c>
      <c r="C183" t="s">
        <v>26</v>
      </c>
      <c r="D183" t="s">
        <v>770</v>
      </c>
      <c r="E183" t="s">
        <v>771</v>
      </c>
      <c r="F183" t="s">
        <v>772</v>
      </c>
      <c r="G183">
        <v>31</v>
      </c>
      <c r="H183">
        <v>187</v>
      </c>
      <c r="I183">
        <v>190</v>
      </c>
      <c r="K183">
        <v>1997</v>
      </c>
      <c r="L183" t="s">
        <v>773</v>
      </c>
      <c r="M183" t="s">
        <v>20</v>
      </c>
    </row>
    <row r="184" spans="1:13" x14ac:dyDescent="0.25">
      <c r="A184">
        <v>183</v>
      </c>
      <c r="B184" t="s">
        <v>1552</v>
      </c>
      <c r="C184" t="s">
        <v>26</v>
      </c>
      <c r="D184" t="s">
        <v>774</v>
      </c>
      <c r="E184" t="s">
        <v>775</v>
      </c>
      <c r="F184" t="s">
        <v>776</v>
      </c>
      <c r="G184">
        <v>80</v>
      </c>
      <c r="H184">
        <v>1918</v>
      </c>
      <c r="I184">
        <v>1929</v>
      </c>
      <c r="J184" t="s">
        <v>777</v>
      </c>
      <c r="K184">
        <v>2002</v>
      </c>
      <c r="L184" t="s">
        <v>778</v>
      </c>
      <c r="M184" t="s">
        <v>20</v>
      </c>
    </row>
    <row r="185" spans="1:13" x14ac:dyDescent="0.25">
      <c r="A185">
        <v>184</v>
      </c>
      <c r="B185" t="s">
        <v>1552</v>
      </c>
      <c r="C185" t="s">
        <v>26</v>
      </c>
      <c r="D185" t="s">
        <v>779</v>
      </c>
      <c r="E185" t="s">
        <v>780</v>
      </c>
      <c r="F185" t="s">
        <v>781</v>
      </c>
      <c r="G185">
        <v>18</v>
      </c>
      <c r="H185">
        <v>3561</v>
      </c>
      <c r="I185">
        <v>3573</v>
      </c>
      <c r="J185" t="s">
        <v>782</v>
      </c>
      <c r="K185">
        <v>2016</v>
      </c>
      <c r="L185" t="s">
        <v>783</v>
      </c>
      <c r="M185" t="s">
        <v>20</v>
      </c>
    </row>
    <row r="186" spans="1:13" x14ac:dyDescent="0.25">
      <c r="A186">
        <v>185</v>
      </c>
      <c r="B186" t="s">
        <v>1552</v>
      </c>
      <c r="C186" t="s">
        <v>26</v>
      </c>
      <c r="D186" t="s">
        <v>784</v>
      </c>
      <c r="E186" t="s">
        <v>785</v>
      </c>
      <c r="F186" t="s">
        <v>23</v>
      </c>
      <c r="G186">
        <v>54</v>
      </c>
      <c r="H186">
        <v>1461</v>
      </c>
      <c r="I186">
        <v>1474</v>
      </c>
      <c r="J186" t="s">
        <v>786</v>
      </c>
      <c r="K186">
        <v>1997</v>
      </c>
      <c r="L186" t="s">
        <v>787</v>
      </c>
      <c r="M186" t="s">
        <v>20</v>
      </c>
    </row>
    <row r="187" spans="1:13" x14ac:dyDescent="0.25">
      <c r="A187">
        <v>186</v>
      </c>
      <c r="B187" t="s">
        <v>1552</v>
      </c>
      <c r="C187" t="s">
        <v>26</v>
      </c>
      <c r="D187" t="s">
        <v>774</v>
      </c>
      <c r="E187" t="s">
        <v>788</v>
      </c>
      <c r="F187" t="s">
        <v>124</v>
      </c>
      <c r="G187">
        <v>35</v>
      </c>
      <c r="H187">
        <v>533</v>
      </c>
      <c r="I187">
        <v>542</v>
      </c>
      <c r="J187" t="s">
        <v>789</v>
      </c>
      <c r="K187">
        <v>2004</v>
      </c>
      <c r="L187" t="s">
        <v>790</v>
      </c>
      <c r="M187" t="s">
        <v>20</v>
      </c>
    </row>
    <row r="188" spans="1:13" x14ac:dyDescent="0.25">
      <c r="A188">
        <v>187</v>
      </c>
      <c r="B188" t="s">
        <v>1552</v>
      </c>
      <c r="C188" t="s">
        <v>26</v>
      </c>
      <c r="D188" t="s">
        <v>791</v>
      </c>
      <c r="E188" t="s">
        <v>792</v>
      </c>
      <c r="F188" t="s">
        <v>793</v>
      </c>
      <c r="G188">
        <v>1</v>
      </c>
      <c r="H188">
        <v>49</v>
      </c>
      <c r="I188">
        <v>52</v>
      </c>
      <c r="J188" t="s">
        <v>794</v>
      </c>
      <c r="K188">
        <v>2005</v>
      </c>
      <c r="L188" t="s">
        <v>795</v>
      </c>
      <c r="M188" t="s">
        <v>20</v>
      </c>
    </row>
    <row r="189" spans="1:13" x14ac:dyDescent="0.25">
      <c r="A189">
        <v>188</v>
      </c>
      <c r="B189" t="s">
        <v>1552</v>
      </c>
      <c r="C189" t="s">
        <v>26</v>
      </c>
      <c r="D189" t="s">
        <v>796</v>
      </c>
      <c r="E189" t="s">
        <v>797</v>
      </c>
      <c r="F189" t="s">
        <v>798</v>
      </c>
      <c r="G189">
        <v>62</v>
      </c>
      <c r="H189">
        <v>209</v>
      </c>
      <c r="I189">
        <v>218</v>
      </c>
      <c r="K189">
        <v>2015</v>
      </c>
      <c r="L189" t="s">
        <v>799</v>
      </c>
      <c r="M189" t="s">
        <v>20</v>
      </c>
    </row>
    <row r="190" spans="1:13" x14ac:dyDescent="0.25">
      <c r="A190">
        <v>189</v>
      </c>
      <c r="B190" t="s">
        <v>1552</v>
      </c>
      <c r="C190" t="s">
        <v>80</v>
      </c>
      <c r="D190" t="s">
        <v>800</v>
      </c>
      <c r="E190" t="s">
        <v>801</v>
      </c>
      <c r="F190" t="s">
        <v>802</v>
      </c>
      <c r="G190">
        <v>295</v>
      </c>
      <c r="H190">
        <v>23</v>
      </c>
      <c r="I190">
        <v>35</v>
      </c>
      <c r="J190" t="s">
        <v>803</v>
      </c>
      <c r="K190">
        <v>2015</v>
      </c>
      <c r="L190" t="s">
        <v>804</v>
      </c>
      <c r="M190" t="s">
        <v>20</v>
      </c>
    </row>
    <row r="191" spans="1:13" x14ac:dyDescent="0.25">
      <c r="A191">
        <v>190</v>
      </c>
      <c r="B191" t="s">
        <v>1552</v>
      </c>
      <c r="C191" t="s">
        <v>26</v>
      </c>
      <c r="D191" t="s">
        <v>805</v>
      </c>
      <c r="E191" t="s">
        <v>806</v>
      </c>
      <c r="F191" t="s">
        <v>793</v>
      </c>
      <c r="G191">
        <v>9</v>
      </c>
      <c r="J191" t="s">
        <v>807</v>
      </c>
      <c r="K191">
        <v>2013</v>
      </c>
      <c r="L191" t="s">
        <v>808</v>
      </c>
      <c r="M191" t="s">
        <v>20</v>
      </c>
    </row>
    <row r="192" spans="1:13" x14ac:dyDescent="0.25">
      <c r="A192">
        <v>191</v>
      </c>
      <c r="B192" t="s">
        <v>1552</v>
      </c>
      <c r="C192" t="s">
        <v>26</v>
      </c>
      <c r="D192" t="s">
        <v>809</v>
      </c>
      <c r="E192" t="s">
        <v>810</v>
      </c>
      <c r="F192" t="s">
        <v>811</v>
      </c>
      <c r="G192">
        <v>7</v>
      </c>
      <c r="H192">
        <v>10</v>
      </c>
      <c r="I192">
        <v>10</v>
      </c>
      <c r="K192">
        <v>1997</v>
      </c>
      <c r="L192" t="s">
        <v>812</v>
      </c>
      <c r="M192" t="s">
        <v>20</v>
      </c>
    </row>
    <row r="193" spans="1:13" x14ac:dyDescent="0.25">
      <c r="A193">
        <v>192</v>
      </c>
      <c r="B193" t="s">
        <v>1552</v>
      </c>
      <c r="C193" t="s">
        <v>80</v>
      </c>
      <c r="D193" t="s">
        <v>813</v>
      </c>
      <c r="E193" t="s">
        <v>814</v>
      </c>
      <c r="F193" t="s">
        <v>17</v>
      </c>
      <c r="G193">
        <v>128</v>
      </c>
      <c r="H193">
        <v>1</v>
      </c>
      <c r="I193">
        <v>14</v>
      </c>
      <c r="J193" t="s">
        <v>815</v>
      </c>
      <c r="K193">
        <v>2022</v>
      </c>
      <c r="L193" t="s">
        <v>816</v>
      </c>
      <c r="M193" t="s">
        <v>20</v>
      </c>
    </row>
    <row r="194" spans="1:13" x14ac:dyDescent="0.25">
      <c r="A194">
        <v>193</v>
      </c>
      <c r="B194" t="s">
        <v>1552</v>
      </c>
      <c r="C194" t="s">
        <v>26</v>
      </c>
      <c r="D194" t="s">
        <v>817</v>
      </c>
      <c r="E194" t="s">
        <v>818</v>
      </c>
      <c r="F194" t="s">
        <v>819</v>
      </c>
      <c r="G194">
        <v>51</v>
      </c>
      <c r="H194">
        <v>199</v>
      </c>
      <c r="I194">
        <v>208</v>
      </c>
      <c r="J194" t="s">
        <v>820</v>
      </c>
      <c r="K194">
        <v>2016</v>
      </c>
      <c r="L194" t="s">
        <v>821</v>
      </c>
      <c r="M194" t="s">
        <v>20</v>
      </c>
    </row>
    <row r="195" spans="1:13" x14ac:dyDescent="0.25">
      <c r="A195">
        <v>194</v>
      </c>
      <c r="B195" t="s">
        <v>1552</v>
      </c>
      <c r="C195" t="s">
        <v>26</v>
      </c>
      <c r="D195" t="s">
        <v>822</v>
      </c>
      <c r="E195" t="s">
        <v>823</v>
      </c>
      <c r="F195" t="s">
        <v>387</v>
      </c>
      <c r="G195">
        <v>44</v>
      </c>
      <c r="H195">
        <v>1</v>
      </c>
      <c r="I195">
        <v>11</v>
      </c>
      <c r="J195" t="s">
        <v>824</v>
      </c>
      <c r="K195">
        <v>1999</v>
      </c>
      <c r="L195" t="s">
        <v>825</v>
      </c>
      <c r="M195" t="s">
        <v>20</v>
      </c>
    </row>
    <row r="196" spans="1:13" x14ac:dyDescent="0.25">
      <c r="A196">
        <v>195</v>
      </c>
      <c r="B196" t="s">
        <v>1552</v>
      </c>
      <c r="C196" t="s">
        <v>26</v>
      </c>
      <c r="D196" t="s">
        <v>826</v>
      </c>
      <c r="E196" t="s">
        <v>827</v>
      </c>
      <c r="F196" t="s">
        <v>828</v>
      </c>
      <c r="G196" t="s">
        <v>20</v>
      </c>
      <c r="H196">
        <v>56</v>
      </c>
      <c r="I196">
        <v>81</v>
      </c>
      <c r="J196" t="s">
        <v>829</v>
      </c>
      <c r="K196">
        <v>1990</v>
      </c>
      <c r="M196" t="s">
        <v>20</v>
      </c>
    </row>
    <row r="197" spans="1:13" x14ac:dyDescent="0.25">
      <c r="A197">
        <v>196</v>
      </c>
      <c r="B197" t="s">
        <v>1552</v>
      </c>
      <c r="C197" t="s">
        <v>26</v>
      </c>
      <c r="D197" t="s">
        <v>830</v>
      </c>
      <c r="E197" t="s">
        <v>831</v>
      </c>
      <c r="F197" t="s">
        <v>832</v>
      </c>
      <c r="G197">
        <v>8</v>
      </c>
      <c r="J197" t="s">
        <v>833</v>
      </c>
      <c r="K197">
        <v>2021</v>
      </c>
      <c r="L197" t="s">
        <v>834</v>
      </c>
      <c r="M197" t="s">
        <v>20</v>
      </c>
    </row>
    <row r="198" spans="1:13" x14ac:dyDescent="0.25">
      <c r="A198">
        <v>197</v>
      </c>
      <c r="B198" t="s">
        <v>1552</v>
      </c>
      <c r="C198" t="s">
        <v>14</v>
      </c>
      <c r="D198" t="s">
        <v>835</v>
      </c>
      <c r="E198" t="s">
        <v>836</v>
      </c>
      <c r="F198" t="s">
        <v>837</v>
      </c>
      <c r="G198">
        <v>52</v>
      </c>
      <c r="H198">
        <v>1701</v>
      </c>
      <c r="I198">
        <v>1708</v>
      </c>
      <c r="J198" t="s">
        <v>838</v>
      </c>
      <c r="K198">
        <v>2020</v>
      </c>
      <c r="L198" t="s">
        <v>839</v>
      </c>
      <c r="M198" t="s">
        <v>20</v>
      </c>
    </row>
    <row r="199" spans="1:13" x14ac:dyDescent="0.25">
      <c r="A199">
        <v>198</v>
      </c>
      <c r="B199" t="s">
        <v>1552</v>
      </c>
      <c r="C199" t="s">
        <v>14</v>
      </c>
      <c r="D199" t="s">
        <v>840</v>
      </c>
      <c r="E199" t="s">
        <v>841</v>
      </c>
      <c r="F199" t="s">
        <v>842</v>
      </c>
      <c r="G199">
        <v>279</v>
      </c>
      <c r="H199">
        <v>2862</v>
      </c>
      <c r="I199">
        <v>2867</v>
      </c>
      <c r="K199">
        <v>2012</v>
      </c>
      <c r="L199" t="s">
        <v>843</v>
      </c>
      <c r="M199" t="s">
        <v>20</v>
      </c>
    </row>
    <row r="200" spans="1:13" x14ac:dyDescent="0.25">
      <c r="A200">
        <v>199</v>
      </c>
      <c r="B200" t="s">
        <v>1552</v>
      </c>
      <c r="C200" t="s">
        <v>26</v>
      </c>
      <c r="D200" t="s">
        <v>844</v>
      </c>
      <c r="E200" t="s">
        <v>845</v>
      </c>
      <c r="F200" t="s">
        <v>846</v>
      </c>
      <c r="G200">
        <v>10</v>
      </c>
      <c r="H200">
        <v>117</v>
      </c>
      <c r="I200">
        <v>123</v>
      </c>
      <c r="K200">
        <v>1993</v>
      </c>
      <c r="M200" t="s">
        <v>20</v>
      </c>
    </row>
    <row r="201" spans="1:13" x14ac:dyDescent="0.25">
      <c r="A201">
        <v>200</v>
      </c>
      <c r="B201" t="s">
        <v>1552</v>
      </c>
      <c r="C201" t="s">
        <v>26</v>
      </c>
      <c r="D201" t="s">
        <v>847</v>
      </c>
      <c r="E201" t="s">
        <v>848</v>
      </c>
      <c r="F201" t="s">
        <v>849</v>
      </c>
      <c r="G201">
        <v>110</v>
      </c>
      <c r="H201">
        <v>579</v>
      </c>
      <c r="I201">
        <v>599</v>
      </c>
      <c r="J201" t="s">
        <v>850</v>
      </c>
      <c r="K201">
        <v>2022</v>
      </c>
      <c r="L201" t="s">
        <v>851</v>
      </c>
      <c r="M201" t="s">
        <v>20</v>
      </c>
    </row>
    <row r="202" spans="1:13" x14ac:dyDescent="0.25">
      <c r="A202">
        <v>201</v>
      </c>
      <c r="B202" t="s">
        <v>1552</v>
      </c>
      <c r="C202" t="s">
        <v>26</v>
      </c>
      <c r="D202" t="s">
        <v>852</v>
      </c>
      <c r="E202" t="s">
        <v>853</v>
      </c>
      <c r="F202" t="s">
        <v>23</v>
      </c>
      <c r="G202">
        <v>44</v>
      </c>
      <c r="H202">
        <v>1029</v>
      </c>
      <c r="I202">
        <v>1044</v>
      </c>
      <c r="J202" t="s">
        <v>854</v>
      </c>
      <c r="K202">
        <v>1992</v>
      </c>
      <c r="M202" t="s">
        <v>20</v>
      </c>
    </row>
    <row r="203" spans="1:13" x14ac:dyDescent="0.25">
      <c r="A203">
        <v>202</v>
      </c>
      <c r="B203" t="s">
        <v>1552</v>
      </c>
      <c r="C203" t="s">
        <v>26</v>
      </c>
      <c r="D203" t="s">
        <v>855</v>
      </c>
      <c r="E203" t="s">
        <v>856</v>
      </c>
      <c r="F203" t="s">
        <v>117</v>
      </c>
      <c r="G203">
        <v>23</v>
      </c>
      <c r="H203">
        <v>693</v>
      </c>
      <c r="I203">
        <v>698</v>
      </c>
      <c r="J203" t="s">
        <v>857</v>
      </c>
      <c r="K203">
        <v>2012</v>
      </c>
      <c r="L203" t="s">
        <v>858</v>
      </c>
      <c r="M203" t="s">
        <v>20</v>
      </c>
    </row>
    <row r="204" spans="1:13" x14ac:dyDescent="0.25">
      <c r="A204">
        <v>203</v>
      </c>
      <c r="B204" t="s">
        <v>1552</v>
      </c>
      <c r="C204" t="s">
        <v>26</v>
      </c>
      <c r="D204" t="s">
        <v>859</v>
      </c>
      <c r="E204" t="s">
        <v>860</v>
      </c>
      <c r="F204" t="s">
        <v>861</v>
      </c>
      <c r="G204">
        <v>17</v>
      </c>
      <c r="J204" t="s">
        <v>862</v>
      </c>
      <c r="K204">
        <v>2016</v>
      </c>
      <c r="L204" t="s">
        <v>863</v>
      </c>
      <c r="M204" t="s">
        <v>20</v>
      </c>
    </row>
    <row r="205" spans="1:13" x14ac:dyDescent="0.25">
      <c r="A205">
        <v>204</v>
      </c>
      <c r="B205" t="s">
        <v>1552</v>
      </c>
      <c r="C205" t="s">
        <v>26</v>
      </c>
      <c r="D205" t="s">
        <v>864</v>
      </c>
      <c r="E205" t="s">
        <v>865</v>
      </c>
      <c r="F205" t="s">
        <v>425</v>
      </c>
      <c r="G205">
        <v>87</v>
      </c>
      <c r="H205">
        <v>285</v>
      </c>
      <c r="I205">
        <v>288</v>
      </c>
      <c r="J205" t="s">
        <v>866</v>
      </c>
      <c r="K205">
        <v>2016</v>
      </c>
      <c r="L205" t="s">
        <v>867</v>
      </c>
      <c r="M205" t="s">
        <v>20</v>
      </c>
    </row>
    <row r="206" spans="1:13" x14ac:dyDescent="0.25">
      <c r="A206">
        <v>205</v>
      </c>
      <c r="B206" t="s">
        <v>1552</v>
      </c>
      <c r="C206" t="s">
        <v>26</v>
      </c>
      <c r="D206" t="s">
        <v>868</v>
      </c>
      <c r="E206" t="s">
        <v>869</v>
      </c>
      <c r="F206" t="s">
        <v>496</v>
      </c>
      <c r="G206">
        <v>8</v>
      </c>
      <c r="J206" t="s">
        <v>870</v>
      </c>
      <c r="K206">
        <v>2013</v>
      </c>
      <c r="L206" t="s">
        <v>871</v>
      </c>
      <c r="M206" t="s">
        <v>20</v>
      </c>
    </row>
    <row r="207" spans="1:13" x14ac:dyDescent="0.25">
      <c r="A207">
        <v>206</v>
      </c>
      <c r="B207" t="s">
        <v>1552</v>
      </c>
      <c r="C207" t="s">
        <v>26</v>
      </c>
      <c r="D207" t="s">
        <v>872</v>
      </c>
      <c r="E207" t="s">
        <v>873</v>
      </c>
      <c r="F207" t="s">
        <v>874</v>
      </c>
      <c r="G207">
        <v>9</v>
      </c>
      <c r="H207">
        <v>27</v>
      </c>
      <c r="I207">
        <v>39</v>
      </c>
      <c r="K207">
        <v>2002</v>
      </c>
      <c r="L207" t="s">
        <v>875</v>
      </c>
      <c r="M207" t="s">
        <v>20</v>
      </c>
    </row>
    <row r="208" spans="1:13" x14ac:dyDescent="0.25">
      <c r="A208">
        <v>207</v>
      </c>
      <c r="B208" t="s">
        <v>1552</v>
      </c>
      <c r="C208" t="s">
        <v>26</v>
      </c>
      <c r="D208" t="s">
        <v>876</v>
      </c>
      <c r="E208" t="s">
        <v>877</v>
      </c>
      <c r="F208" t="s">
        <v>878</v>
      </c>
      <c r="G208">
        <v>131</v>
      </c>
      <c r="H208">
        <v>347</v>
      </c>
      <c r="I208">
        <v>362</v>
      </c>
      <c r="J208" t="s">
        <v>879</v>
      </c>
      <c r="K208">
        <v>1999</v>
      </c>
      <c r="L208" t="s">
        <v>880</v>
      </c>
      <c r="M208" t="s">
        <v>20</v>
      </c>
    </row>
    <row r="209" spans="1:13" x14ac:dyDescent="0.25">
      <c r="A209">
        <v>208</v>
      </c>
      <c r="B209" t="s">
        <v>1552</v>
      </c>
      <c r="C209" t="s">
        <v>26</v>
      </c>
      <c r="D209" t="s">
        <v>881</v>
      </c>
      <c r="E209" t="s">
        <v>882</v>
      </c>
      <c r="F209" t="s">
        <v>883</v>
      </c>
      <c r="G209">
        <v>221</v>
      </c>
      <c r="H209">
        <v>2801</v>
      </c>
      <c r="I209">
        <v>2807</v>
      </c>
      <c r="J209" t="s">
        <v>884</v>
      </c>
      <c r="K209">
        <v>2010</v>
      </c>
      <c r="L209" t="s">
        <v>885</v>
      </c>
      <c r="M209" t="s">
        <v>20</v>
      </c>
    </row>
    <row r="210" spans="1:13" x14ac:dyDescent="0.25">
      <c r="A210">
        <v>209</v>
      </c>
      <c r="B210" t="s">
        <v>1552</v>
      </c>
      <c r="C210" t="s">
        <v>26</v>
      </c>
      <c r="D210" t="s">
        <v>886</v>
      </c>
      <c r="E210" t="s">
        <v>887</v>
      </c>
      <c r="F210" t="s">
        <v>226</v>
      </c>
      <c r="G210">
        <v>47</v>
      </c>
      <c r="H210">
        <v>812</v>
      </c>
      <c r="I210">
        <v>821</v>
      </c>
      <c r="J210" t="s">
        <v>888</v>
      </c>
      <c r="K210">
        <v>2018</v>
      </c>
      <c r="L210" t="s">
        <v>889</v>
      </c>
      <c r="M210" t="s">
        <v>20</v>
      </c>
    </row>
    <row r="211" spans="1:13" x14ac:dyDescent="0.25">
      <c r="A211">
        <v>210</v>
      </c>
      <c r="B211" t="s">
        <v>1552</v>
      </c>
      <c r="C211" t="s">
        <v>80</v>
      </c>
      <c r="D211" t="s">
        <v>890</v>
      </c>
      <c r="E211" t="s">
        <v>891</v>
      </c>
      <c r="F211" t="s">
        <v>892</v>
      </c>
      <c r="G211">
        <v>16</v>
      </c>
      <c r="H211">
        <v>1</v>
      </c>
      <c r="I211">
        <v>8</v>
      </c>
      <c r="J211" t="s">
        <v>893</v>
      </c>
      <c r="K211">
        <v>2013</v>
      </c>
      <c r="L211" t="s">
        <v>894</v>
      </c>
      <c r="M211" t="s">
        <v>20</v>
      </c>
    </row>
    <row r="212" spans="1:13" x14ac:dyDescent="0.25">
      <c r="A212">
        <v>211</v>
      </c>
      <c r="B212" t="s">
        <v>1552</v>
      </c>
      <c r="C212" t="s">
        <v>26</v>
      </c>
      <c r="D212" t="s">
        <v>895</v>
      </c>
      <c r="E212" t="s">
        <v>896</v>
      </c>
      <c r="F212" t="s">
        <v>496</v>
      </c>
      <c r="G212">
        <v>13</v>
      </c>
      <c r="J212" t="s">
        <v>897</v>
      </c>
      <c r="K212">
        <v>2018</v>
      </c>
      <c r="L212" t="s">
        <v>898</v>
      </c>
      <c r="M212" t="s">
        <v>20</v>
      </c>
    </row>
    <row r="213" spans="1:13" x14ac:dyDescent="0.25">
      <c r="A213">
        <v>212</v>
      </c>
      <c r="B213" t="s">
        <v>1552</v>
      </c>
      <c r="C213" t="s">
        <v>26</v>
      </c>
      <c r="D213" t="s">
        <v>899</v>
      </c>
      <c r="E213" t="s">
        <v>900</v>
      </c>
      <c r="F213" t="s">
        <v>901</v>
      </c>
      <c r="G213">
        <v>28</v>
      </c>
      <c r="H213">
        <v>10187</v>
      </c>
      <c r="I213">
        <v>10199</v>
      </c>
      <c r="J213" t="s">
        <v>902</v>
      </c>
      <c r="K213">
        <v>2008</v>
      </c>
      <c r="L213" t="s">
        <v>903</v>
      </c>
      <c r="M213" t="s">
        <v>20</v>
      </c>
    </row>
    <row r="214" spans="1:13" x14ac:dyDescent="0.25">
      <c r="A214">
        <v>213</v>
      </c>
      <c r="B214" t="s">
        <v>1552</v>
      </c>
      <c r="C214" t="s">
        <v>26</v>
      </c>
      <c r="D214" t="s">
        <v>904</v>
      </c>
      <c r="E214" t="s">
        <v>905</v>
      </c>
      <c r="F214" t="s">
        <v>124</v>
      </c>
      <c r="G214">
        <v>28</v>
      </c>
      <c r="H214">
        <v>9</v>
      </c>
      <c r="I214">
        <v>14</v>
      </c>
      <c r="J214" t="s">
        <v>906</v>
      </c>
      <c r="K214">
        <v>1997</v>
      </c>
      <c r="L214" t="s">
        <v>907</v>
      </c>
      <c r="M214" t="s">
        <v>20</v>
      </c>
    </row>
    <row r="215" spans="1:13" x14ac:dyDescent="0.25">
      <c r="A215">
        <v>214</v>
      </c>
      <c r="B215" t="s">
        <v>1552</v>
      </c>
      <c r="C215" t="s">
        <v>26</v>
      </c>
      <c r="D215" t="s">
        <v>908</v>
      </c>
      <c r="E215" t="s">
        <v>909</v>
      </c>
      <c r="F215" t="s">
        <v>910</v>
      </c>
      <c r="G215">
        <v>55</v>
      </c>
      <c r="H215">
        <v>138</v>
      </c>
      <c r="I215">
        <v>150</v>
      </c>
      <c r="J215" t="s">
        <v>911</v>
      </c>
      <c r="K215">
        <v>2016</v>
      </c>
      <c r="L215" t="s">
        <v>912</v>
      </c>
      <c r="M215" t="s">
        <v>20</v>
      </c>
    </row>
    <row r="216" spans="1:13" x14ac:dyDescent="0.25">
      <c r="A216">
        <v>215</v>
      </c>
      <c r="B216" t="s">
        <v>1552</v>
      </c>
      <c r="C216" t="s">
        <v>26</v>
      </c>
      <c r="D216" t="s">
        <v>913</v>
      </c>
      <c r="E216" t="s">
        <v>914</v>
      </c>
      <c r="F216" t="s">
        <v>915</v>
      </c>
      <c r="G216">
        <v>304</v>
      </c>
      <c r="H216" t="s">
        <v>916</v>
      </c>
      <c r="I216" t="s">
        <v>917</v>
      </c>
      <c r="J216" t="s">
        <v>918</v>
      </c>
      <c r="K216">
        <v>2013</v>
      </c>
      <c r="L216" t="s">
        <v>919</v>
      </c>
      <c r="M216" t="s">
        <v>20</v>
      </c>
    </row>
    <row r="217" spans="1:13" x14ac:dyDescent="0.25">
      <c r="A217">
        <v>216</v>
      </c>
      <c r="B217" t="s">
        <v>1552</v>
      </c>
      <c r="C217" t="s">
        <v>80</v>
      </c>
      <c r="D217" t="s">
        <v>920</v>
      </c>
      <c r="E217" t="s">
        <v>921</v>
      </c>
      <c r="F217" t="s">
        <v>122</v>
      </c>
      <c r="G217">
        <v>108</v>
      </c>
      <c r="H217">
        <v>712</v>
      </c>
      <c r="I217">
        <v>727</v>
      </c>
      <c r="K217">
        <v>1996</v>
      </c>
      <c r="L217" t="s">
        <v>922</v>
      </c>
      <c r="M217" t="s">
        <v>20</v>
      </c>
    </row>
    <row r="218" spans="1:13" x14ac:dyDescent="0.25">
      <c r="A218">
        <v>217</v>
      </c>
      <c r="B218" t="s">
        <v>1552</v>
      </c>
      <c r="C218" t="s">
        <v>80</v>
      </c>
      <c r="D218" t="s">
        <v>923</v>
      </c>
      <c r="E218" t="s">
        <v>924</v>
      </c>
      <c r="F218" t="s">
        <v>174</v>
      </c>
      <c r="G218">
        <v>124</v>
      </c>
      <c r="H218">
        <v>241</v>
      </c>
      <c r="I218">
        <v>252</v>
      </c>
      <c r="J218" t="s">
        <v>925</v>
      </c>
      <c r="K218">
        <v>2007</v>
      </c>
      <c r="L218" t="s">
        <v>926</v>
      </c>
      <c r="M218" t="s">
        <v>20</v>
      </c>
    </row>
    <row r="219" spans="1:13" x14ac:dyDescent="0.25">
      <c r="A219">
        <v>218</v>
      </c>
      <c r="B219" t="s">
        <v>1552</v>
      </c>
      <c r="C219" t="s">
        <v>26</v>
      </c>
      <c r="D219" t="s">
        <v>927</v>
      </c>
      <c r="E219" t="s">
        <v>928</v>
      </c>
      <c r="F219" t="s">
        <v>929</v>
      </c>
      <c r="G219">
        <v>36</v>
      </c>
      <c r="H219">
        <v>74</v>
      </c>
      <c r="I219">
        <v>81</v>
      </c>
      <c r="J219" t="s">
        <v>930</v>
      </c>
      <c r="K219">
        <v>2016</v>
      </c>
      <c r="L219" t="s">
        <v>931</v>
      </c>
      <c r="M219" t="s">
        <v>20</v>
      </c>
    </row>
    <row r="220" spans="1:13" x14ac:dyDescent="0.25">
      <c r="A220">
        <v>219</v>
      </c>
      <c r="B220" t="s">
        <v>1552</v>
      </c>
      <c r="C220" t="s">
        <v>26</v>
      </c>
      <c r="D220" t="s">
        <v>932</v>
      </c>
      <c r="E220" t="s">
        <v>933</v>
      </c>
      <c r="F220" t="s">
        <v>934</v>
      </c>
      <c r="G220">
        <v>76</v>
      </c>
      <c r="H220">
        <v>1472</v>
      </c>
      <c r="I220">
        <v>1479</v>
      </c>
      <c r="J220" t="s">
        <v>935</v>
      </c>
      <c r="K220">
        <v>2012</v>
      </c>
      <c r="L220" t="s">
        <v>936</v>
      </c>
      <c r="M220" t="s">
        <v>20</v>
      </c>
    </row>
    <row r="221" spans="1:13" x14ac:dyDescent="0.25">
      <c r="A221">
        <v>220</v>
      </c>
      <c r="B221" t="s">
        <v>1552</v>
      </c>
      <c r="C221" t="s">
        <v>26</v>
      </c>
      <c r="D221" t="s">
        <v>937</v>
      </c>
      <c r="E221" t="s">
        <v>938</v>
      </c>
      <c r="F221" t="s">
        <v>939</v>
      </c>
      <c r="G221">
        <v>493</v>
      </c>
      <c r="H221">
        <v>81</v>
      </c>
      <c r="I221">
        <v>98</v>
      </c>
      <c r="J221" t="s">
        <v>940</v>
      </c>
      <c r="K221">
        <v>2022</v>
      </c>
      <c r="L221" t="s">
        <v>941</v>
      </c>
      <c r="M221" t="s">
        <v>20</v>
      </c>
    </row>
    <row r="222" spans="1:13" x14ac:dyDescent="0.25">
      <c r="A222">
        <v>221</v>
      </c>
      <c r="B222" t="s">
        <v>1552</v>
      </c>
      <c r="C222" t="s">
        <v>26</v>
      </c>
      <c r="D222" t="s">
        <v>942</v>
      </c>
      <c r="E222" t="s">
        <v>943</v>
      </c>
      <c r="F222" t="s">
        <v>944</v>
      </c>
      <c r="G222">
        <v>88</v>
      </c>
      <c r="H222">
        <v>3876</v>
      </c>
      <c r="I222">
        <v>3885</v>
      </c>
      <c r="J222" t="s">
        <v>945</v>
      </c>
      <c r="K222">
        <v>2005</v>
      </c>
      <c r="L222" t="s">
        <v>946</v>
      </c>
      <c r="M222" t="s">
        <v>20</v>
      </c>
    </row>
    <row r="223" spans="1:13" x14ac:dyDescent="0.25">
      <c r="A223">
        <v>222</v>
      </c>
      <c r="B223" t="s">
        <v>1552</v>
      </c>
      <c r="C223" t="s">
        <v>26</v>
      </c>
      <c r="D223" t="s">
        <v>947</v>
      </c>
      <c r="E223" t="s">
        <v>948</v>
      </c>
      <c r="F223" t="s">
        <v>949</v>
      </c>
      <c r="G223">
        <v>24</v>
      </c>
      <c r="H223">
        <v>3</v>
      </c>
      <c r="I223">
        <v>15</v>
      </c>
      <c r="K223">
        <v>2008</v>
      </c>
      <c r="L223" t="s">
        <v>950</v>
      </c>
      <c r="M223" t="s">
        <v>20</v>
      </c>
    </row>
    <row r="224" spans="1:13" x14ac:dyDescent="0.25">
      <c r="A224">
        <v>223</v>
      </c>
      <c r="B224" t="s">
        <v>1552</v>
      </c>
      <c r="C224" t="s">
        <v>26</v>
      </c>
      <c r="D224" t="s">
        <v>951</v>
      </c>
      <c r="E224" t="s">
        <v>952</v>
      </c>
      <c r="F224" t="s">
        <v>953</v>
      </c>
      <c r="G224">
        <v>14</v>
      </c>
      <c r="H224">
        <v>180</v>
      </c>
      <c r="I224">
        <v>9</v>
      </c>
      <c r="K224">
        <v>2007</v>
      </c>
      <c r="L224" t="s">
        <v>954</v>
      </c>
      <c r="M224" t="s">
        <v>20</v>
      </c>
    </row>
    <row r="225" spans="1:13" x14ac:dyDescent="0.25">
      <c r="A225">
        <v>224</v>
      </c>
      <c r="B225" t="s">
        <v>1552</v>
      </c>
      <c r="C225" t="s">
        <v>26</v>
      </c>
      <c r="D225" t="s">
        <v>955</v>
      </c>
      <c r="E225" t="s">
        <v>956</v>
      </c>
      <c r="F225" t="s">
        <v>957</v>
      </c>
      <c r="G225">
        <v>20</v>
      </c>
      <c r="H225">
        <v>1004</v>
      </c>
      <c r="I225" t="s">
        <v>430</v>
      </c>
      <c r="J225" t="s">
        <v>958</v>
      </c>
      <c r="K225">
        <v>2019</v>
      </c>
      <c r="L225" t="s">
        <v>959</v>
      </c>
      <c r="M225" t="s">
        <v>20</v>
      </c>
    </row>
    <row r="226" spans="1:13" x14ac:dyDescent="0.25">
      <c r="A226">
        <v>225</v>
      </c>
      <c r="B226" t="s">
        <v>1552</v>
      </c>
      <c r="C226" t="s">
        <v>26</v>
      </c>
      <c r="D226" t="s">
        <v>960</v>
      </c>
      <c r="E226" t="s">
        <v>961</v>
      </c>
      <c r="F226" t="s">
        <v>962</v>
      </c>
      <c r="G226">
        <v>68</v>
      </c>
      <c r="H226">
        <v>1100</v>
      </c>
      <c r="I226">
        <v>1113</v>
      </c>
      <c r="J226" t="s">
        <v>963</v>
      </c>
      <c r="K226">
        <v>2020</v>
      </c>
      <c r="L226" t="s">
        <v>964</v>
      </c>
      <c r="M226" t="s">
        <v>20</v>
      </c>
    </row>
    <row r="227" spans="1:13" x14ac:dyDescent="0.25">
      <c r="A227">
        <v>226</v>
      </c>
      <c r="B227" t="s">
        <v>1552</v>
      </c>
      <c r="C227" t="s">
        <v>26</v>
      </c>
      <c r="D227" t="s">
        <v>185</v>
      </c>
      <c r="E227" t="s">
        <v>965</v>
      </c>
      <c r="F227" t="s">
        <v>793</v>
      </c>
      <c r="G227">
        <v>12</v>
      </c>
      <c r="J227" t="s">
        <v>966</v>
      </c>
      <c r="K227">
        <v>2016</v>
      </c>
      <c r="L227" t="s">
        <v>967</v>
      </c>
      <c r="M227" t="s">
        <v>20</v>
      </c>
    </row>
    <row r="228" spans="1:13" x14ac:dyDescent="0.25">
      <c r="A228">
        <v>227</v>
      </c>
      <c r="B228" t="s">
        <v>1552</v>
      </c>
      <c r="C228" t="s">
        <v>26</v>
      </c>
      <c r="D228" t="s">
        <v>968</v>
      </c>
      <c r="E228" t="s">
        <v>969</v>
      </c>
      <c r="F228" t="s">
        <v>60</v>
      </c>
      <c r="G228">
        <v>269</v>
      </c>
      <c r="H228">
        <v>1803</v>
      </c>
      <c r="I228">
        <v>1810</v>
      </c>
      <c r="J228" t="s">
        <v>970</v>
      </c>
      <c r="K228">
        <v>2002</v>
      </c>
      <c r="L228" t="s">
        <v>971</v>
      </c>
      <c r="M228" t="s">
        <v>20</v>
      </c>
    </row>
    <row r="229" spans="1:13" x14ac:dyDescent="0.25">
      <c r="A229">
        <v>228</v>
      </c>
      <c r="B229" t="s">
        <v>1552</v>
      </c>
      <c r="C229" t="s">
        <v>26</v>
      </c>
      <c r="D229" t="s">
        <v>972</v>
      </c>
      <c r="E229" t="s">
        <v>973</v>
      </c>
      <c r="F229" t="s">
        <v>974</v>
      </c>
      <c r="G229">
        <v>138</v>
      </c>
      <c r="H229">
        <v>650</v>
      </c>
      <c r="I229">
        <v>652</v>
      </c>
      <c r="J229" t="s">
        <v>975</v>
      </c>
      <c r="K229">
        <v>2016</v>
      </c>
      <c r="M229" t="s">
        <v>20</v>
      </c>
    </row>
    <row r="230" spans="1:13" x14ac:dyDescent="0.25">
      <c r="A230">
        <v>229</v>
      </c>
      <c r="B230" t="s">
        <v>1552</v>
      </c>
      <c r="C230" t="s">
        <v>80</v>
      </c>
      <c r="D230" t="s">
        <v>976</v>
      </c>
      <c r="E230" t="s">
        <v>977</v>
      </c>
      <c r="F230" t="s">
        <v>978</v>
      </c>
      <c r="G230">
        <v>7</v>
      </c>
      <c r="H230">
        <v>11</v>
      </c>
      <c r="I230">
        <v>23</v>
      </c>
      <c r="K230">
        <v>1998</v>
      </c>
      <c r="L230" t="s">
        <v>979</v>
      </c>
      <c r="M230" t="s">
        <v>20</v>
      </c>
    </row>
    <row r="231" spans="1:13" x14ac:dyDescent="0.25">
      <c r="A231">
        <v>230</v>
      </c>
      <c r="B231" t="s">
        <v>1552</v>
      </c>
      <c r="C231" t="s">
        <v>26</v>
      </c>
      <c r="D231" t="s">
        <v>980</v>
      </c>
      <c r="E231" t="s">
        <v>981</v>
      </c>
      <c r="F231" t="s">
        <v>533</v>
      </c>
      <c r="G231">
        <v>20</v>
      </c>
      <c r="H231">
        <v>173</v>
      </c>
      <c r="I231">
        <v>180</v>
      </c>
      <c r="J231" t="s">
        <v>982</v>
      </c>
      <c r="K231">
        <v>2007</v>
      </c>
      <c r="L231" t="s">
        <v>983</v>
      </c>
      <c r="M231" t="s">
        <v>20</v>
      </c>
    </row>
    <row r="232" spans="1:13" x14ac:dyDescent="0.25">
      <c r="A232">
        <v>231</v>
      </c>
      <c r="B232" t="s">
        <v>1552</v>
      </c>
      <c r="C232" t="s">
        <v>26</v>
      </c>
      <c r="D232" t="s">
        <v>984</v>
      </c>
      <c r="E232" t="s">
        <v>985</v>
      </c>
      <c r="F232" t="s">
        <v>395</v>
      </c>
      <c r="G232">
        <v>43</v>
      </c>
      <c r="H232">
        <v>78</v>
      </c>
      <c r="I232">
        <v>84</v>
      </c>
      <c r="J232" t="s">
        <v>986</v>
      </c>
      <c r="K232">
        <v>2014</v>
      </c>
      <c r="L232" t="s">
        <v>987</v>
      </c>
      <c r="M232" t="s">
        <v>20</v>
      </c>
    </row>
    <row r="233" spans="1:13" x14ac:dyDescent="0.25">
      <c r="A233">
        <v>232</v>
      </c>
      <c r="B233" t="s">
        <v>1552</v>
      </c>
      <c r="C233" t="s">
        <v>14</v>
      </c>
      <c r="D233" t="s">
        <v>988</v>
      </c>
      <c r="E233" t="s">
        <v>989</v>
      </c>
      <c r="F233" t="s">
        <v>990</v>
      </c>
      <c r="G233">
        <v>31</v>
      </c>
      <c r="H233">
        <v>170</v>
      </c>
      <c r="I233">
        <v>176</v>
      </c>
      <c r="K233">
        <v>1996</v>
      </c>
      <c r="L233" t="s">
        <v>991</v>
      </c>
      <c r="M233" t="s">
        <v>20</v>
      </c>
    </row>
    <row r="234" spans="1:13" x14ac:dyDescent="0.25">
      <c r="A234">
        <v>233</v>
      </c>
      <c r="B234" t="s">
        <v>1552</v>
      </c>
      <c r="C234" t="s">
        <v>26</v>
      </c>
      <c r="D234" t="s">
        <v>992</v>
      </c>
      <c r="E234" t="s">
        <v>993</v>
      </c>
      <c r="F234" t="s">
        <v>994</v>
      </c>
      <c r="G234">
        <v>2</v>
      </c>
      <c r="H234">
        <v>341</v>
      </c>
      <c r="I234">
        <v>346</v>
      </c>
      <c r="K234">
        <v>1986</v>
      </c>
      <c r="M234" t="s">
        <v>20</v>
      </c>
    </row>
    <row r="235" spans="1:13" x14ac:dyDescent="0.25">
      <c r="A235">
        <v>234</v>
      </c>
      <c r="B235" t="s">
        <v>1552</v>
      </c>
      <c r="C235" t="s">
        <v>26</v>
      </c>
      <c r="D235" t="s">
        <v>995</v>
      </c>
      <c r="E235" t="s">
        <v>996</v>
      </c>
      <c r="F235" t="s">
        <v>997</v>
      </c>
      <c r="G235">
        <v>20</v>
      </c>
      <c r="H235">
        <v>126</v>
      </c>
      <c r="I235">
        <v>172</v>
      </c>
      <c r="K235">
        <v>2021</v>
      </c>
      <c r="L235" t="s">
        <v>998</v>
      </c>
      <c r="M235" t="s">
        <v>20</v>
      </c>
    </row>
    <row r="236" spans="1:13" x14ac:dyDescent="0.25">
      <c r="A236">
        <v>235</v>
      </c>
      <c r="B236" t="s">
        <v>1552</v>
      </c>
      <c r="C236" t="s">
        <v>26</v>
      </c>
      <c r="D236" t="s">
        <v>999</v>
      </c>
      <c r="E236" t="s">
        <v>1000</v>
      </c>
      <c r="F236" t="s">
        <v>1001</v>
      </c>
      <c r="G236">
        <v>44</v>
      </c>
      <c r="H236">
        <v>748</v>
      </c>
      <c r="I236">
        <v>758</v>
      </c>
      <c r="J236" t="s">
        <v>1002</v>
      </c>
      <c r="K236">
        <v>2020</v>
      </c>
      <c r="L236" t="s">
        <v>1003</v>
      </c>
      <c r="M236" t="s">
        <v>20</v>
      </c>
    </row>
    <row r="237" spans="1:13" x14ac:dyDescent="0.25">
      <c r="A237">
        <v>236</v>
      </c>
      <c r="B237" t="s">
        <v>1552</v>
      </c>
      <c r="C237" t="s">
        <v>26</v>
      </c>
      <c r="D237" t="s">
        <v>1004</v>
      </c>
      <c r="E237" t="s">
        <v>1005</v>
      </c>
      <c r="F237" t="s">
        <v>1006</v>
      </c>
      <c r="G237">
        <v>139</v>
      </c>
      <c r="H237">
        <v>475</v>
      </c>
      <c r="I237">
        <v>483</v>
      </c>
      <c r="J237" t="s">
        <v>1007</v>
      </c>
      <c r="K237">
        <v>1998</v>
      </c>
      <c r="L237" t="s">
        <v>1008</v>
      </c>
      <c r="M237" t="s">
        <v>20</v>
      </c>
    </row>
    <row r="238" spans="1:13" x14ac:dyDescent="0.25">
      <c r="A238">
        <v>237</v>
      </c>
      <c r="B238" t="s">
        <v>1552</v>
      </c>
      <c r="C238" t="s">
        <v>26</v>
      </c>
      <c r="D238" t="s">
        <v>784</v>
      </c>
      <c r="E238" t="s">
        <v>1009</v>
      </c>
      <c r="F238" t="s">
        <v>208</v>
      </c>
      <c r="G238">
        <v>41</v>
      </c>
      <c r="H238">
        <v>321</v>
      </c>
      <c r="I238">
        <v>333</v>
      </c>
      <c r="J238" t="s">
        <v>1010</v>
      </c>
      <c r="K238">
        <v>1997</v>
      </c>
      <c r="L238" t="s">
        <v>1011</v>
      </c>
      <c r="M238" t="s">
        <v>20</v>
      </c>
    </row>
    <row r="239" spans="1:13" x14ac:dyDescent="0.25">
      <c r="A239">
        <v>238</v>
      </c>
      <c r="B239" t="s">
        <v>1552</v>
      </c>
      <c r="C239" t="s">
        <v>26</v>
      </c>
      <c r="D239" t="s">
        <v>1012</v>
      </c>
      <c r="E239" t="s">
        <v>1013</v>
      </c>
      <c r="F239" t="s">
        <v>1014</v>
      </c>
      <c r="G239">
        <v>57</v>
      </c>
      <c r="H239">
        <v>363</v>
      </c>
      <c r="I239">
        <v>371</v>
      </c>
      <c r="J239" t="s">
        <v>1015</v>
      </c>
      <c r="K239">
        <v>2009</v>
      </c>
      <c r="L239" t="s">
        <v>1016</v>
      </c>
      <c r="M239" t="s">
        <v>20</v>
      </c>
    </row>
    <row r="240" spans="1:13" x14ac:dyDescent="0.25">
      <c r="A240">
        <v>239</v>
      </c>
      <c r="B240" t="s">
        <v>1552</v>
      </c>
      <c r="C240" t="s">
        <v>26</v>
      </c>
      <c r="D240" t="s">
        <v>1017</v>
      </c>
      <c r="E240" t="s">
        <v>1018</v>
      </c>
      <c r="F240" t="s">
        <v>60</v>
      </c>
      <c r="G240">
        <v>288</v>
      </c>
      <c r="J240" t="s">
        <v>1019</v>
      </c>
      <c r="K240">
        <v>2021</v>
      </c>
      <c r="L240" t="s">
        <v>1020</v>
      </c>
      <c r="M240" t="s">
        <v>20</v>
      </c>
    </row>
    <row r="241" spans="1:13" x14ac:dyDescent="0.25">
      <c r="A241">
        <v>240</v>
      </c>
      <c r="B241" t="s">
        <v>1552</v>
      </c>
      <c r="C241" t="s">
        <v>26</v>
      </c>
      <c r="D241" t="s">
        <v>1021</v>
      </c>
      <c r="E241" t="s">
        <v>1022</v>
      </c>
      <c r="F241" t="s">
        <v>443</v>
      </c>
      <c r="G241">
        <v>131</v>
      </c>
      <c r="H241">
        <v>325</v>
      </c>
      <c r="I241">
        <v>329</v>
      </c>
      <c r="J241" t="s">
        <v>1023</v>
      </c>
      <c r="K241">
        <v>2009</v>
      </c>
      <c r="M241" t="s">
        <v>20</v>
      </c>
    </row>
    <row r="242" spans="1:13" x14ac:dyDescent="0.25">
      <c r="A242">
        <v>241</v>
      </c>
      <c r="B242" t="s">
        <v>1552</v>
      </c>
      <c r="C242" t="s">
        <v>26</v>
      </c>
      <c r="D242" t="s">
        <v>1024</v>
      </c>
      <c r="E242" t="s">
        <v>1025</v>
      </c>
      <c r="F242" t="s">
        <v>1026</v>
      </c>
      <c r="G242">
        <v>97</v>
      </c>
      <c r="H242">
        <v>11</v>
      </c>
      <c r="I242">
        <v>14</v>
      </c>
      <c r="K242">
        <v>2002</v>
      </c>
      <c r="L242" t="s">
        <v>1027</v>
      </c>
      <c r="M242" t="s">
        <v>20</v>
      </c>
    </row>
    <row r="243" spans="1:13" x14ac:dyDescent="0.25">
      <c r="A243">
        <v>242</v>
      </c>
      <c r="B243" t="s">
        <v>1552</v>
      </c>
      <c r="C243" t="s">
        <v>26</v>
      </c>
      <c r="D243" t="s">
        <v>1028</v>
      </c>
      <c r="E243" t="s">
        <v>1029</v>
      </c>
      <c r="F243" t="s">
        <v>1030</v>
      </c>
      <c r="G243">
        <v>33</v>
      </c>
      <c r="H243">
        <v>72</v>
      </c>
      <c r="I243">
        <v>91</v>
      </c>
      <c r="K243">
        <v>2004</v>
      </c>
      <c r="L243" t="s">
        <v>1031</v>
      </c>
      <c r="M243" t="s">
        <v>20</v>
      </c>
    </row>
    <row r="244" spans="1:13" x14ac:dyDescent="0.25">
      <c r="A244">
        <v>243</v>
      </c>
      <c r="B244" t="s">
        <v>1552</v>
      </c>
      <c r="C244" t="s">
        <v>26</v>
      </c>
      <c r="D244" t="s">
        <v>1032</v>
      </c>
      <c r="E244" t="s">
        <v>1033</v>
      </c>
      <c r="F244" t="s">
        <v>17</v>
      </c>
      <c r="G244">
        <v>116</v>
      </c>
      <c r="H244">
        <v>203</v>
      </c>
      <c r="I244">
        <v>216</v>
      </c>
      <c r="J244" t="s">
        <v>1034</v>
      </c>
      <c r="K244">
        <v>2010</v>
      </c>
      <c r="L244" t="s">
        <v>1035</v>
      </c>
      <c r="M244" t="s">
        <v>20</v>
      </c>
    </row>
    <row r="245" spans="1:13" x14ac:dyDescent="0.25">
      <c r="A245">
        <v>244</v>
      </c>
      <c r="B245" t="s">
        <v>1552</v>
      </c>
      <c r="C245" t="s">
        <v>26</v>
      </c>
      <c r="D245" t="s">
        <v>1036</v>
      </c>
      <c r="E245" t="s">
        <v>1037</v>
      </c>
      <c r="F245" t="s">
        <v>60</v>
      </c>
      <c r="G245">
        <v>273</v>
      </c>
      <c r="H245">
        <v>171</v>
      </c>
      <c r="I245">
        <v>178</v>
      </c>
      <c r="J245" t="s">
        <v>1038</v>
      </c>
      <c r="K245">
        <v>2006</v>
      </c>
      <c r="L245" t="s">
        <v>1039</v>
      </c>
      <c r="M245" t="s">
        <v>20</v>
      </c>
    </row>
    <row r="246" spans="1:13" x14ac:dyDescent="0.25">
      <c r="A246">
        <v>245</v>
      </c>
      <c r="B246" t="s">
        <v>1552</v>
      </c>
      <c r="C246" t="s">
        <v>26</v>
      </c>
      <c r="D246" t="s">
        <v>1040</v>
      </c>
      <c r="E246" t="s">
        <v>1041</v>
      </c>
      <c r="F246" t="s">
        <v>328</v>
      </c>
      <c r="G246">
        <v>28</v>
      </c>
      <c r="H246">
        <v>4</v>
      </c>
      <c r="I246">
        <v>12</v>
      </c>
      <c r="J246" t="s">
        <v>1042</v>
      </c>
      <c r="K246">
        <v>2020</v>
      </c>
      <c r="L246" t="s">
        <v>1043</v>
      </c>
      <c r="M246" t="s">
        <v>20</v>
      </c>
    </row>
    <row r="247" spans="1:13" x14ac:dyDescent="0.25">
      <c r="A247">
        <v>246</v>
      </c>
      <c r="B247" t="s">
        <v>1552</v>
      </c>
      <c r="C247" t="s">
        <v>26</v>
      </c>
      <c r="D247" t="s">
        <v>1044</v>
      </c>
      <c r="E247" t="s">
        <v>1045</v>
      </c>
      <c r="F247" t="s">
        <v>1046</v>
      </c>
      <c r="G247">
        <v>79</v>
      </c>
      <c r="H247">
        <v>43</v>
      </c>
      <c r="I247">
        <v>47</v>
      </c>
      <c r="J247" t="s">
        <v>1047</v>
      </c>
      <c r="K247">
        <v>2020</v>
      </c>
      <c r="L247" t="s">
        <v>1048</v>
      </c>
      <c r="M247" t="s">
        <v>20</v>
      </c>
    </row>
    <row r="248" spans="1:13" x14ac:dyDescent="0.25">
      <c r="A248">
        <v>247</v>
      </c>
      <c r="B248" t="s">
        <v>1552</v>
      </c>
      <c r="C248" t="s">
        <v>80</v>
      </c>
      <c r="D248" t="s">
        <v>1049</v>
      </c>
      <c r="E248" t="s">
        <v>1050</v>
      </c>
      <c r="F248" t="s">
        <v>208</v>
      </c>
      <c r="G248">
        <v>70</v>
      </c>
      <c r="H248">
        <v>417</v>
      </c>
      <c r="I248">
        <v>427</v>
      </c>
      <c r="J248" t="s">
        <v>1051</v>
      </c>
      <c r="K248">
        <v>2016</v>
      </c>
      <c r="L248" t="s">
        <v>1052</v>
      </c>
      <c r="M248" t="s">
        <v>20</v>
      </c>
    </row>
    <row r="249" spans="1:13" x14ac:dyDescent="0.25">
      <c r="A249">
        <v>248</v>
      </c>
      <c r="B249" t="s">
        <v>1552</v>
      </c>
      <c r="C249" t="s">
        <v>26</v>
      </c>
      <c r="D249" t="s">
        <v>1053</v>
      </c>
      <c r="E249" t="s">
        <v>1054</v>
      </c>
      <c r="F249" t="s">
        <v>60</v>
      </c>
      <c r="G249">
        <v>280</v>
      </c>
      <c r="J249" t="s">
        <v>1055</v>
      </c>
      <c r="K249">
        <v>2013</v>
      </c>
      <c r="L249" t="s">
        <v>1056</v>
      </c>
      <c r="M249" t="s">
        <v>20</v>
      </c>
    </row>
    <row r="250" spans="1:13" x14ac:dyDescent="0.25">
      <c r="A250">
        <v>249</v>
      </c>
      <c r="B250" t="s">
        <v>1552</v>
      </c>
      <c r="C250" t="s">
        <v>26</v>
      </c>
      <c r="D250" t="s">
        <v>1057</v>
      </c>
      <c r="E250" t="s">
        <v>1058</v>
      </c>
      <c r="F250" t="s">
        <v>1059</v>
      </c>
      <c r="G250">
        <v>11</v>
      </c>
      <c r="H250">
        <v>775</v>
      </c>
      <c r="I250">
        <v>787</v>
      </c>
      <c r="J250" t="s">
        <v>1060</v>
      </c>
      <c r="K250">
        <v>2011</v>
      </c>
      <c r="L250" t="s">
        <v>1061</v>
      </c>
      <c r="M250" t="s">
        <v>20</v>
      </c>
    </row>
    <row r="251" spans="1:13" x14ac:dyDescent="0.25">
      <c r="A251">
        <v>250</v>
      </c>
      <c r="B251" t="s">
        <v>1552</v>
      </c>
      <c r="C251" t="s">
        <v>26</v>
      </c>
      <c r="D251" t="s">
        <v>1062</v>
      </c>
      <c r="E251" t="s">
        <v>1063</v>
      </c>
      <c r="F251" t="s">
        <v>1064</v>
      </c>
      <c r="G251">
        <v>37</v>
      </c>
      <c r="H251">
        <v>1096</v>
      </c>
      <c r="I251">
        <v>1110</v>
      </c>
      <c r="J251" t="s">
        <v>1065</v>
      </c>
      <c r="K251">
        <v>2021</v>
      </c>
      <c r="L251" t="s">
        <v>1066</v>
      </c>
      <c r="M251" t="s">
        <v>20</v>
      </c>
    </row>
    <row r="252" spans="1:13" x14ac:dyDescent="0.25">
      <c r="A252">
        <v>251</v>
      </c>
      <c r="B252" t="s">
        <v>1552</v>
      </c>
      <c r="C252" t="s">
        <v>26</v>
      </c>
      <c r="D252" t="s">
        <v>1067</v>
      </c>
      <c r="E252" t="s">
        <v>1068</v>
      </c>
      <c r="F252" t="s">
        <v>443</v>
      </c>
      <c r="G252">
        <v>148</v>
      </c>
      <c r="H252">
        <v>203</v>
      </c>
      <c r="I252">
        <v>212</v>
      </c>
      <c r="J252" t="s">
        <v>1069</v>
      </c>
      <c r="K252">
        <v>2013</v>
      </c>
      <c r="L252" t="s">
        <v>1070</v>
      </c>
      <c r="M252" t="s">
        <v>20</v>
      </c>
    </row>
    <row r="253" spans="1:13" x14ac:dyDescent="0.25">
      <c r="A253">
        <v>252</v>
      </c>
      <c r="B253" t="s">
        <v>1552</v>
      </c>
      <c r="C253" t="s">
        <v>26</v>
      </c>
      <c r="D253" t="s">
        <v>1071</v>
      </c>
      <c r="E253" t="s">
        <v>1072</v>
      </c>
      <c r="F253" t="s">
        <v>819</v>
      </c>
      <c r="G253">
        <v>55</v>
      </c>
      <c r="H253">
        <v>14</v>
      </c>
      <c r="I253">
        <v>24</v>
      </c>
      <c r="J253" t="s">
        <v>1073</v>
      </c>
      <c r="K253">
        <v>2020</v>
      </c>
      <c r="L253" t="s">
        <v>1074</v>
      </c>
      <c r="M253" t="s">
        <v>20</v>
      </c>
    </row>
    <row r="254" spans="1:13" x14ac:dyDescent="0.25">
      <c r="A254">
        <v>253</v>
      </c>
      <c r="B254" t="s">
        <v>1552</v>
      </c>
      <c r="C254" t="s">
        <v>26</v>
      </c>
      <c r="D254" t="s">
        <v>1075</v>
      </c>
      <c r="E254" t="s">
        <v>1076</v>
      </c>
      <c r="F254" t="s">
        <v>1077</v>
      </c>
      <c r="G254">
        <v>238</v>
      </c>
      <c r="J254" t="s">
        <v>1078</v>
      </c>
      <c r="K254">
        <v>2019</v>
      </c>
      <c r="L254" t="s">
        <v>1079</v>
      </c>
      <c r="M254" t="s">
        <v>20</v>
      </c>
    </row>
    <row r="255" spans="1:13" x14ac:dyDescent="0.25">
      <c r="A255">
        <v>254</v>
      </c>
      <c r="B255" t="s">
        <v>1552</v>
      </c>
      <c r="C255" t="s">
        <v>26</v>
      </c>
      <c r="D255" t="s">
        <v>1080</v>
      </c>
      <c r="E255" t="s">
        <v>1081</v>
      </c>
      <c r="F255" t="s">
        <v>1082</v>
      </c>
      <c r="G255">
        <v>18</v>
      </c>
      <c r="H255">
        <v>63</v>
      </c>
      <c r="I255">
        <v>66</v>
      </c>
      <c r="K255">
        <v>1979</v>
      </c>
      <c r="M255" t="s">
        <v>20</v>
      </c>
    </row>
    <row r="256" spans="1:13" x14ac:dyDescent="0.25">
      <c r="A256">
        <v>255</v>
      </c>
      <c r="B256" t="s">
        <v>1552</v>
      </c>
      <c r="C256" t="s">
        <v>26</v>
      </c>
      <c r="D256" t="s">
        <v>1083</v>
      </c>
      <c r="E256" t="s">
        <v>1084</v>
      </c>
      <c r="F256" t="s">
        <v>1085</v>
      </c>
      <c r="G256">
        <v>9</v>
      </c>
      <c r="J256" t="s">
        <v>1086</v>
      </c>
      <c r="K256">
        <v>2016</v>
      </c>
      <c r="L256" t="s">
        <v>1087</v>
      </c>
      <c r="M256" t="s">
        <v>20</v>
      </c>
    </row>
    <row r="257" spans="1:13" x14ac:dyDescent="0.25">
      <c r="A257">
        <v>256</v>
      </c>
      <c r="B257" t="s">
        <v>1552</v>
      </c>
      <c r="C257" t="s">
        <v>26</v>
      </c>
      <c r="D257" t="s">
        <v>1088</v>
      </c>
      <c r="E257" t="s">
        <v>1089</v>
      </c>
      <c r="F257" t="s">
        <v>1090</v>
      </c>
      <c r="G257">
        <v>29</v>
      </c>
      <c r="H257">
        <v>1189</v>
      </c>
      <c r="I257">
        <v>1198</v>
      </c>
      <c r="J257" t="s">
        <v>1091</v>
      </c>
      <c r="K257">
        <v>2020</v>
      </c>
      <c r="L257" t="s">
        <v>1092</v>
      </c>
      <c r="M257" t="s">
        <v>20</v>
      </c>
    </row>
    <row r="258" spans="1:13" x14ac:dyDescent="0.25">
      <c r="A258">
        <v>257</v>
      </c>
      <c r="B258" t="s">
        <v>1552</v>
      </c>
      <c r="C258" t="s">
        <v>26</v>
      </c>
      <c r="D258" t="s">
        <v>1093</v>
      </c>
      <c r="E258" t="s">
        <v>1094</v>
      </c>
      <c r="F258" t="s">
        <v>1095</v>
      </c>
      <c r="G258">
        <v>3</v>
      </c>
      <c r="J258" t="s">
        <v>1096</v>
      </c>
      <c r="K258">
        <v>2009</v>
      </c>
      <c r="L258" t="s">
        <v>1097</v>
      </c>
      <c r="M258" t="s">
        <v>20</v>
      </c>
    </row>
    <row r="259" spans="1:13" x14ac:dyDescent="0.25">
      <c r="A259">
        <v>258</v>
      </c>
      <c r="B259" t="s">
        <v>1552</v>
      </c>
      <c r="C259" t="s">
        <v>26</v>
      </c>
      <c r="D259" t="s">
        <v>1098</v>
      </c>
      <c r="E259" t="s">
        <v>1099</v>
      </c>
      <c r="F259" t="s">
        <v>1100</v>
      </c>
      <c r="G259">
        <v>20</v>
      </c>
      <c r="J259" t="s">
        <v>1101</v>
      </c>
      <c r="K259">
        <v>2020</v>
      </c>
      <c r="L259" t="s">
        <v>1102</v>
      </c>
      <c r="M259" t="s">
        <v>20</v>
      </c>
    </row>
    <row r="260" spans="1:13" x14ac:dyDescent="0.25">
      <c r="A260">
        <v>259</v>
      </c>
      <c r="B260" t="s">
        <v>1552</v>
      </c>
      <c r="C260" t="s">
        <v>26</v>
      </c>
      <c r="D260" t="s">
        <v>1103</v>
      </c>
      <c r="E260" t="s">
        <v>1104</v>
      </c>
      <c r="F260" t="s">
        <v>1105</v>
      </c>
      <c r="G260">
        <v>65</v>
      </c>
      <c r="H260">
        <v>151</v>
      </c>
      <c r="I260">
        <v>158</v>
      </c>
      <c r="J260" t="s">
        <v>1106</v>
      </c>
      <c r="K260">
        <v>2019</v>
      </c>
      <c r="L260" t="s">
        <v>1107</v>
      </c>
      <c r="M260" t="s">
        <v>20</v>
      </c>
    </row>
    <row r="261" spans="1:13" x14ac:dyDescent="0.25">
      <c r="A261">
        <v>260</v>
      </c>
      <c r="B261" t="s">
        <v>1552</v>
      </c>
      <c r="C261" t="s">
        <v>26</v>
      </c>
      <c r="D261" t="s">
        <v>1108</v>
      </c>
      <c r="E261" t="s">
        <v>1109</v>
      </c>
      <c r="F261" t="s">
        <v>226</v>
      </c>
      <c r="G261">
        <v>39</v>
      </c>
      <c r="H261">
        <v>970</v>
      </c>
      <c r="I261">
        <v>978</v>
      </c>
      <c r="J261" t="s">
        <v>1110</v>
      </c>
      <c r="K261">
        <v>2010</v>
      </c>
      <c r="L261" t="s">
        <v>1111</v>
      </c>
      <c r="M261" t="s">
        <v>20</v>
      </c>
    </row>
    <row r="262" spans="1:13" x14ac:dyDescent="0.25">
      <c r="A262">
        <v>261</v>
      </c>
      <c r="B262" t="s">
        <v>1552</v>
      </c>
      <c r="C262" t="s">
        <v>26</v>
      </c>
      <c r="D262" t="s">
        <v>1112</v>
      </c>
      <c r="E262" t="s">
        <v>1113</v>
      </c>
      <c r="F262" t="s">
        <v>129</v>
      </c>
      <c r="G262">
        <v>11</v>
      </c>
      <c r="J262" t="s">
        <v>1114</v>
      </c>
      <c r="K262">
        <v>2021</v>
      </c>
      <c r="L262" t="s">
        <v>1115</v>
      </c>
      <c r="M262" t="s">
        <v>20</v>
      </c>
    </row>
    <row r="263" spans="1:13" x14ac:dyDescent="0.25">
      <c r="A263">
        <v>262</v>
      </c>
      <c r="B263" t="s">
        <v>1552</v>
      </c>
      <c r="C263" t="s">
        <v>26</v>
      </c>
      <c r="D263" t="s">
        <v>1116</v>
      </c>
      <c r="E263" t="s">
        <v>1117</v>
      </c>
      <c r="F263" t="s">
        <v>708</v>
      </c>
      <c r="G263">
        <v>9</v>
      </c>
      <c r="H263">
        <v>11584</v>
      </c>
      <c r="I263">
        <v>11597</v>
      </c>
      <c r="J263" t="s">
        <v>1118</v>
      </c>
      <c r="K263">
        <v>2019</v>
      </c>
      <c r="L263" t="s">
        <v>1119</v>
      </c>
      <c r="M263" t="s">
        <v>20</v>
      </c>
    </row>
    <row r="264" spans="1:13" x14ac:dyDescent="0.25">
      <c r="A264">
        <v>263</v>
      </c>
      <c r="B264" t="s">
        <v>1552</v>
      </c>
      <c r="C264" t="s">
        <v>26</v>
      </c>
      <c r="D264" t="s">
        <v>1120</v>
      </c>
      <c r="E264" t="s">
        <v>1121</v>
      </c>
      <c r="F264" t="s">
        <v>1122</v>
      </c>
      <c r="G264">
        <v>8</v>
      </c>
      <c r="J264" t="s">
        <v>1123</v>
      </c>
      <c r="K264">
        <v>2019</v>
      </c>
      <c r="L264" t="s">
        <v>1124</v>
      </c>
      <c r="M264" t="s">
        <v>20</v>
      </c>
    </row>
    <row r="265" spans="1:13" x14ac:dyDescent="0.25">
      <c r="A265">
        <v>264</v>
      </c>
      <c r="B265" t="s">
        <v>1552</v>
      </c>
      <c r="C265" t="s">
        <v>26</v>
      </c>
      <c r="D265" t="s">
        <v>1125</v>
      </c>
      <c r="E265" t="s">
        <v>1126</v>
      </c>
      <c r="F265" t="s">
        <v>149</v>
      </c>
      <c r="G265">
        <v>7</v>
      </c>
      <c r="J265" t="s">
        <v>1127</v>
      </c>
      <c r="K265">
        <v>2019</v>
      </c>
      <c r="L265" t="s">
        <v>1128</v>
      </c>
      <c r="M265" t="s">
        <v>20</v>
      </c>
    </row>
    <row r="266" spans="1:13" x14ac:dyDescent="0.25">
      <c r="A266">
        <v>265</v>
      </c>
      <c r="B266" t="s">
        <v>1552</v>
      </c>
      <c r="C266" t="s">
        <v>26</v>
      </c>
      <c r="D266" t="s">
        <v>1129</v>
      </c>
      <c r="E266" t="s">
        <v>1130</v>
      </c>
      <c r="F266" t="s">
        <v>1131</v>
      </c>
      <c r="G266">
        <v>41</v>
      </c>
      <c r="H266">
        <v>107</v>
      </c>
      <c r="I266">
        <v>111</v>
      </c>
      <c r="J266" t="s">
        <v>1132</v>
      </c>
      <c r="K266">
        <v>2019</v>
      </c>
      <c r="L266" t="s">
        <v>1133</v>
      </c>
      <c r="M266" t="s">
        <v>20</v>
      </c>
    </row>
    <row r="267" spans="1:13" x14ac:dyDescent="0.25">
      <c r="A267">
        <v>266</v>
      </c>
      <c r="B267" t="s">
        <v>1552</v>
      </c>
      <c r="C267" t="s">
        <v>26</v>
      </c>
      <c r="D267" t="s">
        <v>1134</v>
      </c>
      <c r="E267" t="s">
        <v>1135</v>
      </c>
      <c r="F267" t="s">
        <v>1136</v>
      </c>
      <c r="G267">
        <v>46</v>
      </c>
      <c r="H267">
        <v>719</v>
      </c>
      <c r="I267">
        <v>723</v>
      </c>
      <c r="J267" t="s">
        <v>1137</v>
      </c>
      <c r="K267">
        <v>2019</v>
      </c>
      <c r="L267" t="s">
        <v>1138</v>
      </c>
      <c r="M267" t="s">
        <v>20</v>
      </c>
    </row>
    <row r="268" spans="1:13" x14ac:dyDescent="0.25">
      <c r="A268">
        <v>267</v>
      </c>
      <c r="B268" t="s">
        <v>1552</v>
      </c>
      <c r="C268" t="s">
        <v>26</v>
      </c>
      <c r="D268" t="s">
        <v>1139</v>
      </c>
      <c r="E268" t="s">
        <v>1140</v>
      </c>
      <c r="F268" t="s">
        <v>1100</v>
      </c>
      <c r="G268">
        <v>6</v>
      </c>
      <c r="J268" t="s">
        <v>1141</v>
      </c>
      <c r="K268">
        <v>2006</v>
      </c>
      <c r="L268" t="s">
        <v>1142</v>
      </c>
      <c r="M268" t="s">
        <v>20</v>
      </c>
    </row>
    <row r="269" spans="1:13" x14ac:dyDescent="0.25">
      <c r="A269">
        <v>268</v>
      </c>
      <c r="B269" t="s">
        <v>1552</v>
      </c>
      <c r="C269" t="s">
        <v>26</v>
      </c>
      <c r="D269" t="s">
        <v>1143</v>
      </c>
      <c r="E269" t="s">
        <v>1144</v>
      </c>
      <c r="F269" t="s">
        <v>1145</v>
      </c>
      <c r="G269">
        <v>7</v>
      </c>
      <c r="H269">
        <v>1</v>
      </c>
      <c r="I269">
        <v>9</v>
      </c>
      <c r="K269">
        <v>2008</v>
      </c>
      <c r="L269" t="s">
        <v>1146</v>
      </c>
      <c r="M269" t="s">
        <v>20</v>
      </c>
    </row>
    <row r="270" spans="1:13" x14ac:dyDescent="0.25">
      <c r="A270">
        <v>269</v>
      </c>
      <c r="B270" t="s">
        <v>1552</v>
      </c>
      <c r="C270" t="s">
        <v>80</v>
      </c>
      <c r="D270" t="s">
        <v>1147</v>
      </c>
      <c r="E270" t="s">
        <v>1148</v>
      </c>
      <c r="F270" t="s">
        <v>117</v>
      </c>
      <c r="G270">
        <v>17</v>
      </c>
      <c r="H270">
        <v>532</v>
      </c>
      <c r="I270">
        <v>538</v>
      </c>
      <c r="J270" t="s">
        <v>1149</v>
      </c>
      <c r="K270">
        <v>2006</v>
      </c>
      <c r="L270" t="s">
        <v>1150</v>
      </c>
      <c r="M270" t="s">
        <v>20</v>
      </c>
    </row>
    <row r="271" spans="1:13" x14ac:dyDescent="0.25">
      <c r="A271">
        <v>270</v>
      </c>
      <c r="B271" t="s">
        <v>1552</v>
      </c>
      <c r="C271" t="s">
        <v>26</v>
      </c>
      <c r="D271" t="s">
        <v>1151</v>
      </c>
      <c r="E271" t="s">
        <v>1152</v>
      </c>
      <c r="F271" t="s">
        <v>208</v>
      </c>
      <c r="G271">
        <v>64</v>
      </c>
      <c r="H271">
        <v>443</v>
      </c>
      <c r="I271">
        <v>454</v>
      </c>
      <c r="J271" t="s">
        <v>1153</v>
      </c>
      <c r="K271">
        <v>2010</v>
      </c>
      <c r="L271" t="s">
        <v>1154</v>
      </c>
      <c r="M271" t="s">
        <v>20</v>
      </c>
    </row>
    <row r="272" spans="1:13" x14ac:dyDescent="0.25">
      <c r="A272">
        <v>271</v>
      </c>
      <c r="B272" t="s">
        <v>1552</v>
      </c>
      <c r="C272" t="s">
        <v>26</v>
      </c>
      <c r="D272" t="s">
        <v>1155</v>
      </c>
      <c r="E272" t="s">
        <v>1156</v>
      </c>
      <c r="F272" t="s">
        <v>538</v>
      </c>
      <c r="G272">
        <v>22</v>
      </c>
      <c r="H272">
        <v>49</v>
      </c>
      <c r="I272">
        <v>53</v>
      </c>
      <c r="J272" t="s">
        <v>1157</v>
      </c>
      <c r="K272">
        <v>2004</v>
      </c>
      <c r="L272" t="s">
        <v>1158</v>
      </c>
      <c r="M272" t="s">
        <v>20</v>
      </c>
    </row>
    <row r="273" spans="1:13" x14ac:dyDescent="0.25">
      <c r="A273">
        <v>272</v>
      </c>
      <c r="B273" t="s">
        <v>1552</v>
      </c>
      <c r="C273" t="s">
        <v>14</v>
      </c>
      <c r="D273" t="s">
        <v>1159</v>
      </c>
      <c r="E273" t="s">
        <v>1160</v>
      </c>
      <c r="F273" t="s">
        <v>1161</v>
      </c>
      <c r="G273" t="s">
        <v>20</v>
      </c>
      <c r="H273">
        <v>114</v>
      </c>
      <c r="I273">
        <v>133</v>
      </c>
      <c r="J273" t="s">
        <v>1162</v>
      </c>
      <c r="K273">
        <v>2009</v>
      </c>
      <c r="L273" t="s">
        <v>1163</v>
      </c>
      <c r="M273" t="s">
        <v>20</v>
      </c>
    </row>
    <row r="274" spans="1:13" x14ac:dyDescent="0.25">
      <c r="A274">
        <v>273</v>
      </c>
      <c r="B274" t="s">
        <v>1552</v>
      </c>
      <c r="C274" t="s">
        <v>80</v>
      </c>
      <c r="D274" t="s">
        <v>1164</v>
      </c>
      <c r="E274" t="s">
        <v>1165</v>
      </c>
      <c r="F274" t="s">
        <v>240</v>
      </c>
      <c r="G274">
        <v>75</v>
      </c>
      <c r="H274">
        <v>3071</v>
      </c>
      <c r="I274">
        <v>3086</v>
      </c>
      <c r="J274" t="s">
        <v>1166</v>
      </c>
      <c r="K274">
        <v>2021</v>
      </c>
      <c r="L274" t="s">
        <v>1167</v>
      </c>
      <c r="M274" t="s">
        <v>20</v>
      </c>
    </row>
    <row r="275" spans="1:13" x14ac:dyDescent="0.25">
      <c r="A275">
        <v>274</v>
      </c>
      <c r="B275" t="s">
        <v>1552</v>
      </c>
      <c r="C275" t="s">
        <v>26</v>
      </c>
      <c r="D275" t="s">
        <v>1168</v>
      </c>
      <c r="E275" t="s">
        <v>1169</v>
      </c>
      <c r="F275" t="s">
        <v>1064</v>
      </c>
      <c r="G275">
        <v>37</v>
      </c>
      <c r="H275">
        <v>959</v>
      </c>
      <c r="I275">
        <v>975</v>
      </c>
      <c r="J275" t="s">
        <v>1170</v>
      </c>
      <c r="K275">
        <v>2021</v>
      </c>
      <c r="L275" t="s">
        <v>1171</v>
      </c>
      <c r="M275" t="s">
        <v>20</v>
      </c>
    </row>
    <row r="276" spans="1:13" x14ac:dyDescent="0.25">
      <c r="A276">
        <v>275</v>
      </c>
      <c r="B276" t="s">
        <v>1552</v>
      </c>
      <c r="C276" t="s">
        <v>26</v>
      </c>
      <c r="D276" t="s">
        <v>1172</v>
      </c>
      <c r="E276" t="s">
        <v>1173</v>
      </c>
      <c r="F276" t="s">
        <v>749</v>
      </c>
      <c r="G276">
        <v>88</v>
      </c>
      <c r="H276">
        <v>141</v>
      </c>
      <c r="I276">
        <v>148</v>
      </c>
      <c r="J276" t="s">
        <v>1174</v>
      </c>
      <c r="K276">
        <v>1998</v>
      </c>
      <c r="L276" t="s">
        <v>1175</v>
      </c>
      <c r="M276" t="s">
        <v>20</v>
      </c>
    </row>
    <row r="277" spans="1:13" x14ac:dyDescent="0.25">
      <c r="A277">
        <v>276</v>
      </c>
      <c r="B277" t="s">
        <v>1552</v>
      </c>
      <c r="C277" t="s">
        <v>26</v>
      </c>
      <c r="D277" t="s">
        <v>1176</v>
      </c>
      <c r="E277" t="s">
        <v>1177</v>
      </c>
      <c r="F277" t="s">
        <v>1178</v>
      </c>
      <c r="G277">
        <v>17</v>
      </c>
      <c r="J277" t="s">
        <v>1179</v>
      </c>
      <c r="K277">
        <v>2020</v>
      </c>
      <c r="L277" t="s">
        <v>1180</v>
      </c>
      <c r="M277" t="s">
        <v>20</v>
      </c>
    </row>
    <row r="278" spans="1:13" x14ac:dyDescent="0.25">
      <c r="A278">
        <v>277</v>
      </c>
      <c r="B278" t="s">
        <v>1552</v>
      </c>
      <c r="C278" t="s">
        <v>26</v>
      </c>
      <c r="D278" t="s">
        <v>1181</v>
      </c>
      <c r="E278" t="s">
        <v>1182</v>
      </c>
      <c r="F278" t="s">
        <v>819</v>
      </c>
      <c r="G278">
        <v>32</v>
      </c>
      <c r="H278">
        <v>120</v>
      </c>
      <c r="I278">
        <v>137</v>
      </c>
      <c r="J278" t="s">
        <v>1183</v>
      </c>
      <c r="K278">
        <v>1997</v>
      </c>
      <c r="L278" t="s">
        <v>1184</v>
      </c>
      <c r="M278" t="s">
        <v>20</v>
      </c>
    </row>
    <row r="279" spans="1:13" x14ac:dyDescent="0.25">
      <c r="A279">
        <v>278</v>
      </c>
      <c r="B279" t="s">
        <v>1552</v>
      </c>
      <c r="C279" t="s">
        <v>26</v>
      </c>
      <c r="D279" t="s">
        <v>1185</v>
      </c>
      <c r="E279" t="s">
        <v>1186</v>
      </c>
      <c r="F279" t="s">
        <v>1187</v>
      </c>
      <c r="G279">
        <v>88</v>
      </c>
      <c r="H279">
        <v>45</v>
      </c>
      <c r="I279">
        <v>59</v>
      </c>
      <c r="J279" t="s">
        <v>1188</v>
      </c>
      <c r="K279">
        <v>2006</v>
      </c>
      <c r="L279" t="s">
        <v>1189</v>
      </c>
      <c r="M279" t="s">
        <v>20</v>
      </c>
    </row>
    <row r="280" spans="1:13" x14ac:dyDescent="0.25">
      <c r="A280">
        <v>279</v>
      </c>
      <c r="B280" t="s">
        <v>1552</v>
      </c>
      <c r="C280" t="s">
        <v>26</v>
      </c>
      <c r="D280" t="s">
        <v>1190</v>
      </c>
      <c r="E280" t="s">
        <v>1191</v>
      </c>
      <c r="F280" t="s">
        <v>1192</v>
      </c>
      <c r="G280">
        <v>94</v>
      </c>
      <c r="H280">
        <v>67</v>
      </c>
      <c r="I280">
        <v>74</v>
      </c>
      <c r="K280">
        <v>1997</v>
      </c>
      <c r="L280" t="s">
        <v>1193</v>
      </c>
      <c r="M280" t="s">
        <v>20</v>
      </c>
    </row>
    <row r="281" spans="1:13" x14ac:dyDescent="0.25">
      <c r="A281">
        <v>280</v>
      </c>
      <c r="B281" t="s">
        <v>1552</v>
      </c>
      <c r="C281" t="s">
        <v>26</v>
      </c>
      <c r="D281" t="s">
        <v>1194</v>
      </c>
      <c r="E281" t="s">
        <v>1195</v>
      </c>
      <c r="F281" t="s">
        <v>577</v>
      </c>
      <c r="G281">
        <v>90</v>
      </c>
      <c r="H281">
        <v>1087</v>
      </c>
      <c r="I281">
        <v>1095</v>
      </c>
      <c r="J281" t="s">
        <v>1196</v>
      </c>
      <c r="K281">
        <v>2017</v>
      </c>
      <c r="L281" t="s">
        <v>1197</v>
      </c>
      <c r="M281" t="s">
        <v>20</v>
      </c>
    </row>
    <row r="282" spans="1:13" x14ac:dyDescent="0.25">
      <c r="A282">
        <v>281</v>
      </c>
      <c r="B282" t="s">
        <v>1552</v>
      </c>
      <c r="C282" t="s">
        <v>26</v>
      </c>
      <c r="D282" t="s">
        <v>1198</v>
      </c>
      <c r="E282" t="s">
        <v>1199</v>
      </c>
      <c r="F282" t="s">
        <v>1200</v>
      </c>
      <c r="G282">
        <v>100</v>
      </c>
      <c r="H282">
        <v>603</v>
      </c>
      <c r="I282">
        <v>608</v>
      </c>
      <c r="J282" t="s">
        <v>1201</v>
      </c>
      <c r="K282">
        <v>2007</v>
      </c>
      <c r="L282" t="s">
        <v>1202</v>
      </c>
      <c r="M282" t="s">
        <v>20</v>
      </c>
    </row>
    <row r="283" spans="1:13" x14ac:dyDescent="0.25">
      <c r="A283">
        <v>282</v>
      </c>
      <c r="B283" t="s">
        <v>1552</v>
      </c>
      <c r="C283" t="s">
        <v>26</v>
      </c>
      <c r="D283" t="s">
        <v>1203</v>
      </c>
      <c r="E283" t="s">
        <v>1204</v>
      </c>
      <c r="F283" t="s">
        <v>1205</v>
      </c>
      <c r="G283">
        <v>11</v>
      </c>
      <c r="H283">
        <v>441</v>
      </c>
      <c r="I283">
        <v>448</v>
      </c>
      <c r="J283" t="s">
        <v>1206</v>
      </c>
      <c r="K283">
        <v>2008</v>
      </c>
      <c r="L283" t="s">
        <v>1207</v>
      </c>
      <c r="M283" t="s">
        <v>20</v>
      </c>
    </row>
    <row r="284" spans="1:13" x14ac:dyDescent="0.25">
      <c r="A284">
        <v>283</v>
      </c>
      <c r="B284" t="s">
        <v>1552</v>
      </c>
      <c r="C284" t="s">
        <v>80</v>
      </c>
      <c r="D284" t="s">
        <v>1208</v>
      </c>
      <c r="E284" t="s">
        <v>1209</v>
      </c>
      <c r="F284" t="s">
        <v>1210</v>
      </c>
      <c r="G284">
        <v>69</v>
      </c>
      <c r="H284">
        <v>934</v>
      </c>
      <c r="I284">
        <v>936</v>
      </c>
      <c r="K284">
        <v>1995</v>
      </c>
      <c r="L284" t="s">
        <v>1211</v>
      </c>
      <c r="M284" t="s">
        <v>20</v>
      </c>
    </row>
    <row r="285" spans="1:13" x14ac:dyDescent="0.25">
      <c r="A285">
        <v>284</v>
      </c>
      <c r="B285" t="s">
        <v>1552</v>
      </c>
      <c r="C285" t="s">
        <v>26</v>
      </c>
      <c r="D285" t="s">
        <v>1212</v>
      </c>
      <c r="E285" t="s">
        <v>1213</v>
      </c>
      <c r="F285" t="s">
        <v>23</v>
      </c>
      <c r="G285">
        <v>42</v>
      </c>
      <c r="H285">
        <v>171</v>
      </c>
      <c r="I285">
        <v>182</v>
      </c>
      <c r="J285" t="s">
        <v>1214</v>
      </c>
      <c r="K285">
        <v>1991</v>
      </c>
      <c r="M285" t="s">
        <v>20</v>
      </c>
    </row>
    <row r="286" spans="1:13" x14ac:dyDescent="0.25">
      <c r="A286">
        <v>285</v>
      </c>
      <c r="B286" t="s">
        <v>1552</v>
      </c>
      <c r="C286" t="s">
        <v>26</v>
      </c>
      <c r="D286" t="s">
        <v>1215</v>
      </c>
      <c r="E286" t="s">
        <v>1216</v>
      </c>
      <c r="F286" t="s">
        <v>543</v>
      </c>
      <c r="G286">
        <v>149</v>
      </c>
      <c r="H286">
        <v>755</v>
      </c>
      <c r="I286">
        <v>773</v>
      </c>
      <c r="J286" t="s">
        <v>1217</v>
      </c>
      <c r="K286">
        <v>2012</v>
      </c>
      <c r="L286" t="s">
        <v>1218</v>
      </c>
      <c r="M286" t="s">
        <v>20</v>
      </c>
    </row>
    <row r="287" spans="1:13" x14ac:dyDescent="0.25">
      <c r="A287">
        <v>286</v>
      </c>
      <c r="B287" t="s">
        <v>1552</v>
      </c>
      <c r="C287" t="s">
        <v>26</v>
      </c>
      <c r="D287" t="s">
        <v>1219</v>
      </c>
      <c r="E287" t="s">
        <v>1220</v>
      </c>
      <c r="F287" t="s">
        <v>1221</v>
      </c>
      <c r="G287">
        <v>16</v>
      </c>
      <c r="J287" t="s">
        <v>1222</v>
      </c>
      <c r="K287">
        <v>2022</v>
      </c>
      <c r="L287" t="s">
        <v>1223</v>
      </c>
      <c r="M287" t="s">
        <v>20</v>
      </c>
    </row>
    <row r="288" spans="1:13" x14ac:dyDescent="0.25">
      <c r="A288">
        <v>287</v>
      </c>
      <c r="B288" t="s">
        <v>1552</v>
      </c>
      <c r="C288" t="s">
        <v>26</v>
      </c>
      <c r="D288" t="s">
        <v>1224</v>
      </c>
      <c r="E288" t="s">
        <v>1225</v>
      </c>
      <c r="F288" t="s">
        <v>208</v>
      </c>
      <c r="G288">
        <v>52</v>
      </c>
      <c r="H288">
        <v>372</v>
      </c>
      <c r="I288">
        <v>378</v>
      </c>
      <c r="J288" t="s">
        <v>1226</v>
      </c>
      <c r="K288">
        <v>2002</v>
      </c>
      <c r="L288" t="s">
        <v>1227</v>
      </c>
      <c r="M288" t="s">
        <v>20</v>
      </c>
    </row>
    <row r="289" spans="1:13" x14ac:dyDescent="0.25">
      <c r="A289">
        <v>288</v>
      </c>
      <c r="B289" t="s">
        <v>1552</v>
      </c>
      <c r="C289" t="s">
        <v>26</v>
      </c>
      <c r="D289" t="s">
        <v>1228</v>
      </c>
      <c r="E289" t="s">
        <v>1229</v>
      </c>
      <c r="F289" t="s">
        <v>1230</v>
      </c>
      <c r="G289">
        <v>94</v>
      </c>
      <c r="H289">
        <v>86</v>
      </c>
      <c r="I289">
        <v>91</v>
      </c>
      <c r="J289" t="s">
        <v>1231</v>
      </c>
      <c r="K289">
        <v>2019</v>
      </c>
      <c r="L289" t="s">
        <v>1232</v>
      </c>
      <c r="M289" t="s">
        <v>20</v>
      </c>
    </row>
    <row r="290" spans="1:13" x14ac:dyDescent="0.25">
      <c r="A290">
        <v>289</v>
      </c>
      <c r="B290" t="s">
        <v>1552</v>
      </c>
      <c r="C290" t="s">
        <v>26</v>
      </c>
      <c r="D290" t="s">
        <v>1233</v>
      </c>
      <c r="E290" t="s">
        <v>1234</v>
      </c>
      <c r="F290" t="s">
        <v>1235</v>
      </c>
      <c r="G290">
        <v>66</v>
      </c>
      <c r="J290" t="s">
        <v>1236</v>
      </c>
      <c r="K290">
        <v>2020</v>
      </c>
      <c r="L290" t="s">
        <v>1237</v>
      </c>
      <c r="M290" t="s">
        <v>20</v>
      </c>
    </row>
    <row r="291" spans="1:13" x14ac:dyDescent="0.25">
      <c r="A291">
        <v>290</v>
      </c>
      <c r="B291" t="s">
        <v>1552</v>
      </c>
      <c r="C291" t="s">
        <v>26</v>
      </c>
      <c r="D291" t="s">
        <v>1238</v>
      </c>
      <c r="E291" t="s">
        <v>1239</v>
      </c>
      <c r="F291" t="s">
        <v>1240</v>
      </c>
      <c r="G291">
        <v>55</v>
      </c>
      <c r="H291">
        <v>97</v>
      </c>
      <c r="I291">
        <v>100</v>
      </c>
      <c r="J291" t="s">
        <v>1241</v>
      </c>
      <c r="K291">
        <v>2012</v>
      </c>
      <c r="L291" t="s">
        <v>1242</v>
      </c>
      <c r="M291" t="s">
        <v>20</v>
      </c>
    </row>
    <row r="292" spans="1:13" x14ac:dyDescent="0.25">
      <c r="A292">
        <v>291</v>
      </c>
      <c r="B292" t="s">
        <v>1552</v>
      </c>
      <c r="C292" t="s">
        <v>26</v>
      </c>
      <c r="D292" t="s">
        <v>1243</v>
      </c>
      <c r="E292" t="s">
        <v>1244</v>
      </c>
      <c r="F292" t="s">
        <v>1245</v>
      </c>
      <c r="G292">
        <v>8</v>
      </c>
      <c r="H292">
        <v>133</v>
      </c>
      <c r="I292">
        <v>143</v>
      </c>
      <c r="K292">
        <v>2002</v>
      </c>
      <c r="L292" t="s">
        <v>1246</v>
      </c>
      <c r="M292" t="s">
        <v>20</v>
      </c>
    </row>
    <row r="293" spans="1:13" x14ac:dyDescent="0.25">
      <c r="A293">
        <v>292</v>
      </c>
      <c r="B293" t="s">
        <v>1552</v>
      </c>
      <c r="C293" t="s">
        <v>26</v>
      </c>
      <c r="D293" t="s">
        <v>1247</v>
      </c>
      <c r="E293" t="s">
        <v>1248</v>
      </c>
      <c r="F293" t="s">
        <v>1249</v>
      </c>
      <c r="G293">
        <v>1</v>
      </c>
      <c r="H293">
        <v>287</v>
      </c>
      <c r="I293">
        <v>295</v>
      </c>
      <c r="J293" t="s">
        <v>1250</v>
      </c>
      <c r="K293">
        <v>2017</v>
      </c>
      <c r="L293" t="s">
        <v>1251</v>
      </c>
      <c r="M293" t="s">
        <v>20</v>
      </c>
    </row>
    <row r="294" spans="1:13" x14ac:dyDescent="0.25">
      <c r="A294">
        <v>293</v>
      </c>
      <c r="B294" t="s">
        <v>1552</v>
      </c>
      <c r="C294" t="s">
        <v>26</v>
      </c>
      <c r="D294" t="s">
        <v>1252</v>
      </c>
      <c r="E294" t="s">
        <v>1253</v>
      </c>
      <c r="F294" t="s">
        <v>374</v>
      </c>
      <c r="G294">
        <v>108</v>
      </c>
      <c r="H294">
        <v>904</v>
      </c>
      <c r="I294">
        <v>916</v>
      </c>
      <c r="J294" t="s">
        <v>1254</v>
      </c>
      <c r="K294">
        <v>2015</v>
      </c>
      <c r="L294" t="s">
        <v>1255</v>
      </c>
      <c r="M294" t="s">
        <v>20</v>
      </c>
    </row>
    <row r="295" spans="1:13" x14ac:dyDescent="0.25">
      <c r="A295">
        <v>294</v>
      </c>
      <c r="B295" t="s">
        <v>1552</v>
      </c>
      <c r="C295" t="s">
        <v>26</v>
      </c>
      <c r="D295" t="s">
        <v>1256</v>
      </c>
      <c r="E295" t="s">
        <v>1257</v>
      </c>
      <c r="F295" t="s">
        <v>1258</v>
      </c>
      <c r="G295">
        <v>7</v>
      </c>
      <c r="J295" t="s">
        <v>1259</v>
      </c>
      <c r="K295">
        <v>2018</v>
      </c>
      <c r="L295" t="s">
        <v>1260</v>
      </c>
      <c r="M295" t="s">
        <v>20</v>
      </c>
    </row>
    <row r="296" spans="1:13" x14ac:dyDescent="0.25">
      <c r="A296">
        <v>295</v>
      </c>
      <c r="B296" t="s">
        <v>1552</v>
      </c>
      <c r="C296" t="s">
        <v>26</v>
      </c>
      <c r="D296" t="s">
        <v>1261</v>
      </c>
      <c r="E296" t="s">
        <v>1262</v>
      </c>
      <c r="F296" t="s">
        <v>819</v>
      </c>
      <c r="G296">
        <v>41</v>
      </c>
      <c r="H296">
        <v>374</v>
      </c>
      <c r="I296">
        <v>384</v>
      </c>
      <c r="J296" t="s">
        <v>1263</v>
      </c>
      <c r="K296">
        <v>2006</v>
      </c>
      <c r="L296" t="s">
        <v>1264</v>
      </c>
      <c r="M296" t="s">
        <v>20</v>
      </c>
    </row>
    <row r="297" spans="1:13" x14ac:dyDescent="0.25">
      <c r="A297">
        <v>296</v>
      </c>
      <c r="B297" t="s">
        <v>1552</v>
      </c>
      <c r="C297" t="s">
        <v>80</v>
      </c>
      <c r="D297" t="s">
        <v>1265</v>
      </c>
      <c r="E297" t="s">
        <v>1266</v>
      </c>
      <c r="F297" t="s">
        <v>117</v>
      </c>
      <c r="G297">
        <v>15</v>
      </c>
      <c r="H297">
        <v>898</v>
      </c>
      <c r="I297">
        <v>906</v>
      </c>
      <c r="J297" t="s">
        <v>1267</v>
      </c>
      <c r="K297">
        <v>2004</v>
      </c>
      <c r="L297" t="s">
        <v>1268</v>
      </c>
      <c r="M297" t="s">
        <v>20</v>
      </c>
    </row>
    <row r="298" spans="1:13" x14ac:dyDescent="0.25">
      <c r="A298">
        <v>297</v>
      </c>
      <c r="B298" t="s">
        <v>1552</v>
      </c>
      <c r="C298" t="s">
        <v>26</v>
      </c>
      <c r="D298" t="s">
        <v>1269</v>
      </c>
      <c r="E298" t="s">
        <v>1270</v>
      </c>
      <c r="F298" t="s">
        <v>129</v>
      </c>
      <c r="G298">
        <v>8</v>
      </c>
      <c r="J298" t="s">
        <v>1271</v>
      </c>
      <c r="K298">
        <v>2018</v>
      </c>
      <c r="L298" t="s">
        <v>1272</v>
      </c>
      <c r="M298" t="s">
        <v>20</v>
      </c>
    </row>
    <row r="299" spans="1:13" x14ac:dyDescent="0.25">
      <c r="A299">
        <v>298</v>
      </c>
      <c r="B299" t="s">
        <v>1552</v>
      </c>
      <c r="C299" t="s">
        <v>26</v>
      </c>
      <c r="D299" t="s">
        <v>1273</v>
      </c>
      <c r="E299" t="s">
        <v>1274</v>
      </c>
      <c r="F299" t="s">
        <v>117</v>
      </c>
      <c r="G299">
        <v>19</v>
      </c>
      <c r="H299">
        <v>887</v>
      </c>
      <c r="I299">
        <v>894</v>
      </c>
      <c r="J299" t="s">
        <v>1275</v>
      </c>
      <c r="K299">
        <v>2008</v>
      </c>
      <c r="L299" t="s">
        <v>1276</v>
      </c>
      <c r="M299" t="s">
        <v>20</v>
      </c>
    </row>
    <row r="300" spans="1:13" x14ac:dyDescent="0.25">
      <c r="A300">
        <v>299</v>
      </c>
      <c r="B300" t="s">
        <v>1552</v>
      </c>
      <c r="C300" t="s">
        <v>14</v>
      </c>
      <c r="D300" t="s">
        <v>1277</v>
      </c>
      <c r="E300" t="s">
        <v>1278</v>
      </c>
      <c r="F300" t="s">
        <v>298</v>
      </c>
      <c r="G300">
        <v>105</v>
      </c>
      <c r="H300">
        <v>515</v>
      </c>
      <c r="I300">
        <v>527</v>
      </c>
      <c r="J300" t="s">
        <v>1279</v>
      </c>
      <c r="K300">
        <v>2003</v>
      </c>
      <c r="L300" t="s">
        <v>1280</v>
      </c>
      <c r="M300" t="s">
        <v>20</v>
      </c>
    </row>
    <row r="301" spans="1:13" x14ac:dyDescent="0.25">
      <c r="A301">
        <v>300</v>
      </c>
      <c r="B301" t="s">
        <v>1552</v>
      </c>
      <c r="C301" t="s">
        <v>26</v>
      </c>
      <c r="D301" t="s">
        <v>1281</v>
      </c>
      <c r="E301" t="s">
        <v>1282</v>
      </c>
      <c r="F301" t="s">
        <v>1283</v>
      </c>
      <c r="G301">
        <v>182</v>
      </c>
      <c r="H301">
        <v>166</v>
      </c>
      <c r="I301">
        <v>172</v>
      </c>
      <c r="J301" t="s">
        <v>1284</v>
      </c>
      <c r="K301">
        <v>2007</v>
      </c>
      <c r="L301" t="s">
        <v>1285</v>
      </c>
      <c r="M301" t="s">
        <v>20</v>
      </c>
    </row>
    <row r="302" spans="1:13" x14ac:dyDescent="0.25">
      <c r="A302">
        <v>301</v>
      </c>
      <c r="B302" t="s">
        <v>1552</v>
      </c>
      <c r="C302" t="s">
        <v>26</v>
      </c>
      <c r="D302" t="s">
        <v>1286</v>
      </c>
      <c r="E302" t="s">
        <v>1287</v>
      </c>
      <c r="F302" t="s">
        <v>274</v>
      </c>
      <c r="G302">
        <v>143</v>
      </c>
      <c r="H302">
        <v>299</v>
      </c>
      <c r="I302">
        <v>307</v>
      </c>
      <c r="J302" t="s">
        <v>1288</v>
      </c>
      <c r="K302">
        <v>2019</v>
      </c>
      <c r="L302" t="s">
        <v>1289</v>
      </c>
      <c r="M302" t="s">
        <v>20</v>
      </c>
    </row>
    <row r="303" spans="1:13" x14ac:dyDescent="0.25">
      <c r="A303">
        <v>302</v>
      </c>
      <c r="B303" t="s">
        <v>1552</v>
      </c>
      <c r="C303" t="s">
        <v>14</v>
      </c>
      <c r="D303" t="s">
        <v>1290</v>
      </c>
      <c r="E303" t="s">
        <v>1291</v>
      </c>
      <c r="F303" t="s">
        <v>117</v>
      </c>
      <c r="G303">
        <v>31</v>
      </c>
      <c r="H303">
        <v>761</v>
      </c>
      <c r="I303">
        <v>771</v>
      </c>
      <c r="J303" t="s">
        <v>1292</v>
      </c>
      <c r="K303">
        <v>2020</v>
      </c>
      <c r="L303" t="s">
        <v>1293</v>
      </c>
      <c r="M303" t="s">
        <v>20</v>
      </c>
    </row>
    <row r="304" spans="1:13" x14ac:dyDescent="0.25">
      <c r="A304">
        <v>303</v>
      </c>
      <c r="B304" t="s">
        <v>1552</v>
      </c>
      <c r="C304" t="s">
        <v>26</v>
      </c>
      <c r="D304" t="s">
        <v>1294</v>
      </c>
      <c r="E304" t="s">
        <v>1295</v>
      </c>
      <c r="F304" t="s">
        <v>1296</v>
      </c>
      <c r="G304">
        <v>83</v>
      </c>
      <c r="H304">
        <v>197</v>
      </c>
      <c r="I304">
        <v>201</v>
      </c>
      <c r="J304" t="s">
        <v>1297</v>
      </c>
      <c r="K304">
        <v>2016</v>
      </c>
      <c r="L304" t="s">
        <v>1298</v>
      </c>
      <c r="M304" t="s">
        <v>20</v>
      </c>
    </row>
    <row r="305" spans="1:13" x14ac:dyDescent="0.25">
      <c r="A305">
        <v>304</v>
      </c>
      <c r="B305" t="s">
        <v>1552</v>
      </c>
      <c r="C305" t="s">
        <v>26</v>
      </c>
      <c r="D305" t="s">
        <v>1299</v>
      </c>
      <c r="E305" t="s">
        <v>1300</v>
      </c>
      <c r="F305" t="s">
        <v>117</v>
      </c>
      <c r="G305">
        <v>17</v>
      </c>
      <c r="H305">
        <v>633</v>
      </c>
      <c r="I305">
        <v>641</v>
      </c>
      <c r="J305" t="s">
        <v>1301</v>
      </c>
      <c r="K305">
        <v>2006</v>
      </c>
      <c r="L305" t="s">
        <v>1302</v>
      </c>
      <c r="M305" t="s">
        <v>20</v>
      </c>
    </row>
    <row r="306" spans="1:13" x14ac:dyDescent="0.25">
      <c r="A306">
        <v>305</v>
      </c>
      <c r="B306" t="s">
        <v>1552</v>
      </c>
      <c r="C306" t="s">
        <v>80</v>
      </c>
      <c r="D306" t="s">
        <v>1303</v>
      </c>
      <c r="E306" t="s">
        <v>1304</v>
      </c>
      <c r="F306" t="s">
        <v>117</v>
      </c>
      <c r="G306">
        <v>20</v>
      </c>
      <c r="H306">
        <v>22</v>
      </c>
      <c r="I306">
        <v>29</v>
      </c>
      <c r="J306" t="s">
        <v>1305</v>
      </c>
      <c r="K306">
        <v>2009</v>
      </c>
      <c r="L306" t="s">
        <v>1306</v>
      </c>
      <c r="M306" t="s">
        <v>20</v>
      </c>
    </row>
    <row r="307" spans="1:13" x14ac:dyDescent="0.25">
      <c r="A307">
        <v>306</v>
      </c>
      <c r="B307" t="s">
        <v>1552</v>
      </c>
      <c r="C307" t="s">
        <v>80</v>
      </c>
      <c r="D307" t="s">
        <v>1307</v>
      </c>
      <c r="E307" t="s">
        <v>1308</v>
      </c>
      <c r="F307" t="s">
        <v>1309</v>
      </c>
      <c r="G307">
        <v>457</v>
      </c>
      <c r="H307">
        <v>211</v>
      </c>
      <c r="I307">
        <v>220</v>
      </c>
      <c r="J307" t="s">
        <v>1310</v>
      </c>
      <c r="K307">
        <v>2018</v>
      </c>
      <c r="L307" t="s">
        <v>1311</v>
      </c>
      <c r="M307" t="s">
        <v>20</v>
      </c>
    </row>
    <row r="308" spans="1:13" x14ac:dyDescent="0.25">
      <c r="A308">
        <v>307</v>
      </c>
      <c r="B308" t="s">
        <v>1552</v>
      </c>
      <c r="C308" t="s">
        <v>80</v>
      </c>
      <c r="D308" t="s">
        <v>1312</v>
      </c>
      <c r="E308" t="s">
        <v>1313</v>
      </c>
      <c r="F308" t="s">
        <v>86</v>
      </c>
      <c r="G308">
        <v>296</v>
      </c>
      <c r="H308">
        <v>69</v>
      </c>
      <c r="I308">
        <v>72</v>
      </c>
      <c r="J308" t="s">
        <v>1314</v>
      </c>
      <c r="K308">
        <v>2002</v>
      </c>
      <c r="L308" t="s">
        <v>1315</v>
      </c>
      <c r="M308" t="s">
        <v>20</v>
      </c>
    </row>
    <row r="309" spans="1:13" x14ac:dyDescent="0.25">
      <c r="A309">
        <v>308</v>
      </c>
      <c r="B309" t="s">
        <v>1552</v>
      </c>
      <c r="C309" t="s">
        <v>26</v>
      </c>
      <c r="D309" t="s">
        <v>1316</v>
      </c>
      <c r="E309" t="s">
        <v>1317</v>
      </c>
      <c r="F309" t="s">
        <v>749</v>
      </c>
      <c r="G309">
        <v>89</v>
      </c>
      <c r="H309">
        <v>339</v>
      </c>
      <c r="I309">
        <v>345</v>
      </c>
      <c r="J309" t="s">
        <v>1318</v>
      </c>
      <c r="K309">
        <v>1999</v>
      </c>
      <c r="L309" t="s">
        <v>1319</v>
      </c>
      <c r="M309" t="s">
        <v>20</v>
      </c>
    </row>
    <row r="310" spans="1:13" x14ac:dyDescent="0.25">
      <c r="A310">
        <v>309</v>
      </c>
      <c r="B310" t="s">
        <v>1552</v>
      </c>
      <c r="C310" t="s">
        <v>26</v>
      </c>
      <c r="D310" t="s">
        <v>1320</v>
      </c>
      <c r="E310" t="s">
        <v>1321</v>
      </c>
      <c r="F310" t="s">
        <v>1322</v>
      </c>
      <c r="G310">
        <v>29</v>
      </c>
      <c r="H310">
        <v>207</v>
      </c>
      <c r="I310">
        <v>214</v>
      </c>
      <c r="K310">
        <v>1996</v>
      </c>
      <c r="M310" t="s">
        <v>20</v>
      </c>
    </row>
    <row r="311" spans="1:13" x14ac:dyDescent="0.25">
      <c r="A311">
        <v>310</v>
      </c>
      <c r="B311" t="s">
        <v>1552</v>
      </c>
      <c r="C311" t="s">
        <v>26</v>
      </c>
      <c r="D311" t="s">
        <v>1323</v>
      </c>
      <c r="E311" t="s">
        <v>1324</v>
      </c>
      <c r="F311" t="s">
        <v>226</v>
      </c>
      <c r="G311">
        <v>50</v>
      </c>
      <c r="H311">
        <v>46</v>
      </c>
      <c r="I311">
        <v>57</v>
      </c>
      <c r="J311" t="s">
        <v>1325</v>
      </c>
      <c r="K311">
        <v>2021</v>
      </c>
      <c r="L311" t="s">
        <v>1326</v>
      </c>
      <c r="M311" t="s">
        <v>20</v>
      </c>
    </row>
    <row r="312" spans="1:13" x14ac:dyDescent="0.25">
      <c r="A312">
        <v>311</v>
      </c>
      <c r="B312" t="s">
        <v>1552</v>
      </c>
      <c r="C312" t="s">
        <v>26</v>
      </c>
      <c r="D312" t="s">
        <v>1327</v>
      </c>
      <c r="E312" t="s">
        <v>1328</v>
      </c>
      <c r="F312" t="s">
        <v>1329</v>
      </c>
      <c r="G312">
        <v>115</v>
      </c>
      <c r="H312">
        <v>513</v>
      </c>
      <c r="I312">
        <v>525</v>
      </c>
      <c r="J312" t="s">
        <v>1330</v>
      </c>
      <c r="K312">
        <v>2006</v>
      </c>
      <c r="L312" t="s">
        <v>1331</v>
      </c>
      <c r="M312" t="s">
        <v>20</v>
      </c>
    </row>
    <row r="313" spans="1:13" x14ac:dyDescent="0.25">
      <c r="A313">
        <v>312</v>
      </c>
      <c r="B313" t="s">
        <v>1552</v>
      </c>
      <c r="C313" t="s">
        <v>26</v>
      </c>
      <c r="D313" t="s">
        <v>1332</v>
      </c>
      <c r="E313" t="s">
        <v>1333</v>
      </c>
      <c r="F313" t="s">
        <v>1334</v>
      </c>
      <c r="G313">
        <v>160</v>
      </c>
      <c r="H313">
        <v>160</v>
      </c>
      <c r="I313">
        <v>172</v>
      </c>
      <c r="J313" t="s">
        <v>1335</v>
      </c>
      <c r="K313">
        <v>2019</v>
      </c>
      <c r="L313" t="s">
        <v>1336</v>
      </c>
      <c r="M313" t="s">
        <v>20</v>
      </c>
    </row>
    <row r="314" spans="1:13" x14ac:dyDescent="0.25">
      <c r="A314">
        <v>313</v>
      </c>
      <c r="B314" t="s">
        <v>1552</v>
      </c>
      <c r="C314" t="s">
        <v>26</v>
      </c>
      <c r="D314" t="s">
        <v>1337</v>
      </c>
      <c r="E314" t="s">
        <v>1338</v>
      </c>
      <c r="F314" t="s">
        <v>1339</v>
      </c>
      <c r="G314">
        <v>52</v>
      </c>
      <c r="H314">
        <v>483</v>
      </c>
      <c r="I314">
        <v>490</v>
      </c>
      <c r="J314" t="s">
        <v>1340</v>
      </c>
      <c r="K314">
        <v>2018</v>
      </c>
      <c r="L314" t="s">
        <v>1341</v>
      </c>
      <c r="M314" t="s">
        <v>20</v>
      </c>
    </row>
    <row r="315" spans="1:13" x14ac:dyDescent="0.25">
      <c r="A315">
        <v>314</v>
      </c>
      <c r="B315" t="s">
        <v>1552</v>
      </c>
      <c r="C315" t="s">
        <v>26</v>
      </c>
      <c r="D315" t="s">
        <v>1342</v>
      </c>
      <c r="E315" t="s">
        <v>1343</v>
      </c>
      <c r="F315" t="s">
        <v>1344</v>
      </c>
      <c r="G315">
        <v>20</v>
      </c>
      <c r="H315">
        <v>353</v>
      </c>
      <c r="I315">
        <v>362</v>
      </c>
      <c r="J315" t="s">
        <v>1345</v>
      </c>
      <c r="K315">
        <v>2016</v>
      </c>
      <c r="L315" t="s">
        <v>1346</v>
      </c>
      <c r="M315" t="s">
        <v>20</v>
      </c>
    </row>
    <row r="316" spans="1:13" x14ac:dyDescent="0.25">
      <c r="A316">
        <v>315</v>
      </c>
      <c r="B316" t="s">
        <v>1552</v>
      </c>
      <c r="C316" t="s">
        <v>26</v>
      </c>
      <c r="D316" t="s">
        <v>1347</v>
      </c>
      <c r="E316" t="s">
        <v>1348</v>
      </c>
      <c r="F316" t="s">
        <v>1349</v>
      </c>
      <c r="G316">
        <v>10</v>
      </c>
      <c r="J316" t="s">
        <v>1350</v>
      </c>
      <c r="K316">
        <v>2019</v>
      </c>
      <c r="L316" t="s">
        <v>1351</v>
      </c>
      <c r="M316" t="s">
        <v>20</v>
      </c>
    </row>
    <row r="317" spans="1:13" x14ac:dyDescent="0.25">
      <c r="A317">
        <v>316</v>
      </c>
      <c r="B317" t="s">
        <v>1552</v>
      </c>
      <c r="C317" t="s">
        <v>26</v>
      </c>
      <c r="D317" t="s">
        <v>1352</v>
      </c>
      <c r="E317" t="s">
        <v>1353</v>
      </c>
      <c r="F317" t="s">
        <v>1200</v>
      </c>
      <c r="G317">
        <v>82</v>
      </c>
      <c r="H317">
        <v>332</v>
      </c>
      <c r="I317">
        <v>339</v>
      </c>
      <c r="J317" t="s">
        <v>1354</v>
      </c>
      <c r="K317">
        <v>1989</v>
      </c>
      <c r="M317" t="s">
        <v>20</v>
      </c>
    </row>
    <row r="318" spans="1:13" x14ac:dyDescent="0.25">
      <c r="A318">
        <v>317</v>
      </c>
      <c r="B318" t="s">
        <v>1552</v>
      </c>
      <c r="C318" t="s">
        <v>26</v>
      </c>
      <c r="D318" t="s">
        <v>1355</v>
      </c>
      <c r="E318" t="s">
        <v>1356</v>
      </c>
      <c r="F318" t="s">
        <v>1357</v>
      </c>
      <c r="G318">
        <v>18</v>
      </c>
      <c r="H318">
        <v>6</v>
      </c>
      <c r="I318">
        <v>19</v>
      </c>
      <c r="K318">
        <v>2012</v>
      </c>
      <c r="L318" t="s">
        <v>1358</v>
      </c>
      <c r="M318" t="s">
        <v>20</v>
      </c>
    </row>
    <row r="319" spans="1:13" x14ac:dyDescent="0.25">
      <c r="A319">
        <v>318</v>
      </c>
      <c r="B319" t="s">
        <v>1552</v>
      </c>
      <c r="C319" t="s">
        <v>26</v>
      </c>
      <c r="D319" t="s">
        <v>1359</v>
      </c>
      <c r="E319" t="s">
        <v>1360</v>
      </c>
      <c r="F319" t="s">
        <v>1349</v>
      </c>
      <c r="G319">
        <v>13</v>
      </c>
      <c r="J319" t="s">
        <v>1361</v>
      </c>
      <c r="K319">
        <v>2022</v>
      </c>
      <c r="L319" t="s">
        <v>1362</v>
      </c>
      <c r="M319" t="s">
        <v>20</v>
      </c>
    </row>
    <row r="320" spans="1:13" x14ac:dyDescent="0.25">
      <c r="A320">
        <v>319</v>
      </c>
      <c r="B320" t="s">
        <v>1552</v>
      </c>
      <c r="C320" t="s">
        <v>26</v>
      </c>
      <c r="D320" t="s">
        <v>1363</v>
      </c>
      <c r="E320" t="s">
        <v>1364</v>
      </c>
      <c r="F320" t="s">
        <v>1085</v>
      </c>
      <c r="G320">
        <v>9</v>
      </c>
      <c r="J320" t="s">
        <v>1365</v>
      </c>
      <c r="K320">
        <v>2016</v>
      </c>
      <c r="L320" t="s">
        <v>1366</v>
      </c>
      <c r="M320" t="s">
        <v>20</v>
      </c>
    </row>
    <row r="321" spans="1:13" x14ac:dyDescent="0.25">
      <c r="A321">
        <v>320</v>
      </c>
      <c r="B321" t="s">
        <v>1552</v>
      </c>
      <c r="C321" t="s">
        <v>26</v>
      </c>
      <c r="D321" t="s">
        <v>1367</v>
      </c>
      <c r="E321" t="s">
        <v>1368</v>
      </c>
      <c r="F321" t="s">
        <v>124</v>
      </c>
      <c r="G321">
        <v>48</v>
      </c>
      <c r="H321">
        <v>1471</v>
      </c>
      <c r="I321">
        <v>1474</v>
      </c>
      <c r="J321" t="s">
        <v>1369</v>
      </c>
      <c r="K321">
        <v>2017</v>
      </c>
      <c r="L321" t="s">
        <v>1370</v>
      </c>
      <c r="M321" t="s">
        <v>20</v>
      </c>
    </row>
    <row r="322" spans="1:13" x14ac:dyDescent="0.25">
      <c r="A322">
        <v>321</v>
      </c>
      <c r="B322" t="s">
        <v>1552</v>
      </c>
      <c r="C322" t="s">
        <v>80</v>
      </c>
      <c r="D322" t="s">
        <v>1371</v>
      </c>
      <c r="E322" t="s">
        <v>1372</v>
      </c>
      <c r="F322" t="s">
        <v>772</v>
      </c>
      <c r="G322">
        <v>49</v>
      </c>
      <c r="H322">
        <v>18</v>
      </c>
      <c r="I322">
        <v>28</v>
      </c>
      <c r="J322" t="s">
        <v>1373</v>
      </c>
      <c r="K322">
        <v>2015</v>
      </c>
      <c r="L322" t="s">
        <v>1374</v>
      </c>
      <c r="M322" t="s">
        <v>20</v>
      </c>
    </row>
    <row r="323" spans="1:13" x14ac:dyDescent="0.25">
      <c r="A323">
        <v>322</v>
      </c>
      <c r="B323" t="s">
        <v>1552</v>
      </c>
      <c r="C323" t="s">
        <v>26</v>
      </c>
      <c r="D323" t="s">
        <v>1375</v>
      </c>
      <c r="E323" t="s">
        <v>1376</v>
      </c>
      <c r="F323" t="s">
        <v>802</v>
      </c>
      <c r="G323">
        <v>243</v>
      </c>
      <c r="H323">
        <v>555</v>
      </c>
      <c r="I323">
        <v>564</v>
      </c>
      <c r="J323" t="s">
        <v>1377</v>
      </c>
      <c r="K323">
        <v>1997</v>
      </c>
      <c r="L323" t="s">
        <v>1378</v>
      </c>
      <c r="M323" t="s">
        <v>20</v>
      </c>
    </row>
    <row r="324" spans="1:13" x14ac:dyDescent="0.25">
      <c r="A324">
        <v>323</v>
      </c>
      <c r="B324" t="s">
        <v>1552</v>
      </c>
      <c r="C324" t="s">
        <v>80</v>
      </c>
      <c r="D324" t="s">
        <v>1379</v>
      </c>
      <c r="E324" t="s">
        <v>1380</v>
      </c>
      <c r="F324" t="s">
        <v>1381</v>
      </c>
      <c r="G324">
        <v>92</v>
      </c>
      <c r="H324">
        <v>902</v>
      </c>
      <c r="I324">
        <v>920</v>
      </c>
      <c r="J324" t="s">
        <v>1382</v>
      </c>
      <c r="K324">
        <v>2017</v>
      </c>
      <c r="L324" t="s">
        <v>1383</v>
      </c>
      <c r="M324" t="s">
        <v>20</v>
      </c>
    </row>
    <row r="325" spans="1:13" x14ac:dyDescent="0.25">
      <c r="A325">
        <v>324</v>
      </c>
      <c r="B325" t="s">
        <v>1552</v>
      </c>
      <c r="C325" t="s">
        <v>80</v>
      </c>
      <c r="D325" t="s">
        <v>1384</v>
      </c>
      <c r="E325" t="s">
        <v>1385</v>
      </c>
      <c r="F325" t="s">
        <v>23</v>
      </c>
      <c r="G325">
        <v>10</v>
      </c>
      <c r="H325">
        <v>319</v>
      </c>
      <c r="I325">
        <v>331</v>
      </c>
      <c r="J325" t="s">
        <v>1386</v>
      </c>
      <c r="K325">
        <v>1962</v>
      </c>
      <c r="L325" t="s">
        <v>1387</v>
      </c>
      <c r="M325" t="s">
        <v>20</v>
      </c>
    </row>
    <row r="326" spans="1:13" x14ac:dyDescent="0.25">
      <c r="A326">
        <v>325</v>
      </c>
      <c r="B326" t="s">
        <v>1552</v>
      </c>
      <c r="C326" t="s">
        <v>26</v>
      </c>
      <c r="D326" t="s">
        <v>1388</v>
      </c>
      <c r="E326" t="s">
        <v>1389</v>
      </c>
      <c r="F326" t="s">
        <v>1014</v>
      </c>
      <c r="G326">
        <v>40</v>
      </c>
      <c r="H326">
        <v>533</v>
      </c>
      <c r="I326">
        <v>549</v>
      </c>
      <c r="J326" t="s">
        <v>1390</v>
      </c>
      <c r="K326">
        <v>1992</v>
      </c>
      <c r="L326" t="s">
        <v>1391</v>
      </c>
      <c r="M326" t="s">
        <v>20</v>
      </c>
    </row>
    <row r="327" spans="1:13" x14ac:dyDescent="0.25">
      <c r="A327">
        <v>326</v>
      </c>
      <c r="B327" t="s">
        <v>1552</v>
      </c>
      <c r="C327" t="s">
        <v>26</v>
      </c>
      <c r="D327" t="s">
        <v>1392</v>
      </c>
      <c r="E327" t="s">
        <v>1393</v>
      </c>
      <c r="F327" t="s">
        <v>443</v>
      </c>
      <c r="G327">
        <v>169</v>
      </c>
      <c r="H327">
        <v>508</v>
      </c>
      <c r="I327">
        <v>518</v>
      </c>
      <c r="J327" t="s">
        <v>1394</v>
      </c>
      <c r="K327">
        <v>2021</v>
      </c>
      <c r="L327" t="s">
        <v>1395</v>
      </c>
      <c r="M327" t="s">
        <v>20</v>
      </c>
    </row>
    <row r="328" spans="1:13" x14ac:dyDescent="0.25">
      <c r="A328">
        <v>327</v>
      </c>
      <c r="B328" t="s">
        <v>1552</v>
      </c>
      <c r="C328" t="s">
        <v>26</v>
      </c>
      <c r="D328" t="s">
        <v>1396</v>
      </c>
      <c r="E328" t="s">
        <v>1397</v>
      </c>
      <c r="F328" t="s">
        <v>406</v>
      </c>
      <c r="G328">
        <v>13</v>
      </c>
      <c r="J328" t="s">
        <v>1398</v>
      </c>
      <c r="K328">
        <v>2019</v>
      </c>
      <c r="L328" t="s">
        <v>1399</v>
      </c>
      <c r="M328" t="s">
        <v>20</v>
      </c>
    </row>
    <row r="329" spans="1:13" x14ac:dyDescent="0.25">
      <c r="A329">
        <v>328</v>
      </c>
      <c r="B329" t="s">
        <v>1552</v>
      </c>
      <c r="C329" t="s">
        <v>26</v>
      </c>
      <c r="D329" t="s">
        <v>1400</v>
      </c>
      <c r="E329" t="s">
        <v>1401</v>
      </c>
      <c r="F329" t="s">
        <v>496</v>
      </c>
      <c r="G329">
        <v>17</v>
      </c>
      <c r="J329" t="s">
        <v>1402</v>
      </c>
      <c r="K329">
        <v>2022</v>
      </c>
      <c r="L329" t="s">
        <v>1403</v>
      </c>
      <c r="M329" t="s">
        <v>20</v>
      </c>
    </row>
    <row r="330" spans="1:13" x14ac:dyDescent="0.25">
      <c r="A330">
        <v>329</v>
      </c>
      <c r="B330" t="s">
        <v>1552</v>
      </c>
      <c r="C330" t="s">
        <v>26</v>
      </c>
      <c r="D330" t="s">
        <v>1404</v>
      </c>
      <c r="E330" t="s">
        <v>1405</v>
      </c>
      <c r="F330" t="s">
        <v>406</v>
      </c>
      <c r="G330">
        <v>12</v>
      </c>
      <c r="J330" t="s">
        <v>1406</v>
      </c>
      <c r="K330">
        <v>2018</v>
      </c>
      <c r="L330" t="s">
        <v>1407</v>
      </c>
      <c r="M330" t="s">
        <v>20</v>
      </c>
    </row>
    <row r="331" spans="1:13" x14ac:dyDescent="0.25">
      <c r="A331">
        <v>330</v>
      </c>
      <c r="B331" t="s">
        <v>1552</v>
      </c>
      <c r="C331" t="s">
        <v>26</v>
      </c>
      <c r="D331" t="s">
        <v>1408</v>
      </c>
      <c r="E331" t="s">
        <v>1409</v>
      </c>
      <c r="F331" t="s">
        <v>1410</v>
      </c>
      <c r="G331">
        <v>43</v>
      </c>
      <c r="H331">
        <v>128</v>
      </c>
      <c r="I331">
        <v>140</v>
      </c>
      <c r="J331" t="s">
        <v>1411</v>
      </c>
      <c r="K331">
        <v>2006</v>
      </c>
      <c r="L331" t="s">
        <v>1412</v>
      </c>
      <c r="M331" t="s">
        <v>20</v>
      </c>
    </row>
    <row r="332" spans="1:13" x14ac:dyDescent="0.25">
      <c r="A332">
        <v>331</v>
      </c>
      <c r="B332" t="s">
        <v>1552</v>
      </c>
      <c r="C332" t="s">
        <v>26</v>
      </c>
      <c r="D332" t="s">
        <v>1413</v>
      </c>
      <c r="E332" t="s">
        <v>1414</v>
      </c>
      <c r="F332" t="s">
        <v>1085</v>
      </c>
      <c r="G332">
        <v>11</v>
      </c>
      <c r="J332" t="s">
        <v>1415</v>
      </c>
      <c r="K332">
        <v>2018</v>
      </c>
      <c r="L332" t="s">
        <v>1416</v>
      </c>
      <c r="M332" t="s">
        <v>20</v>
      </c>
    </row>
    <row r="333" spans="1:13" x14ac:dyDescent="0.25">
      <c r="A333">
        <v>332</v>
      </c>
      <c r="B333" t="s">
        <v>1552</v>
      </c>
      <c r="C333" t="s">
        <v>26</v>
      </c>
      <c r="D333" t="s">
        <v>1417</v>
      </c>
      <c r="E333" t="s">
        <v>1418</v>
      </c>
      <c r="F333" t="s">
        <v>496</v>
      </c>
      <c r="G333">
        <v>6</v>
      </c>
      <c r="J333" t="s">
        <v>1419</v>
      </c>
      <c r="K333">
        <v>2011</v>
      </c>
      <c r="L333" t="s">
        <v>1420</v>
      </c>
      <c r="M333" t="s">
        <v>20</v>
      </c>
    </row>
    <row r="334" spans="1:13" x14ac:dyDescent="0.25">
      <c r="A334">
        <v>333</v>
      </c>
      <c r="B334" t="s">
        <v>1552</v>
      </c>
      <c r="C334" t="s">
        <v>26</v>
      </c>
      <c r="D334" t="s">
        <v>1421</v>
      </c>
      <c r="E334" t="s">
        <v>1422</v>
      </c>
      <c r="F334" t="s">
        <v>443</v>
      </c>
      <c r="G334">
        <v>125</v>
      </c>
      <c r="H334">
        <v>269</v>
      </c>
      <c r="I334">
        <v>276</v>
      </c>
      <c r="J334" t="s">
        <v>1423</v>
      </c>
      <c r="K334">
        <v>2007</v>
      </c>
      <c r="L334" t="s">
        <v>1424</v>
      </c>
      <c r="M334" t="s">
        <v>20</v>
      </c>
    </row>
    <row r="335" spans="1:13" x14ac:dyDescent="0.25">
      <c r="A335">
        <v>334</v>
      </c>
      <c r="B335" t="s">
        <v>1552</v>
      </c>
      <c r="C335" t="s">
        <v>26</v>
      </c>
      <c r="D335" t="s">
        <v>1425</v>
      </c>
      <c r="E335" t="s">
        <v>1426</v>
      </c>
      <c r="F335" t="s">
        <v>374</v>
      </c>
      <c r="G335">
        <v>99</v>
      </c>
      <c r="H335">
        <v>366</v>
      </c>
      <c r="I335">
        <v>372</v>
      </c>
      <c r="K335">
        <v>2006</v>
      </c>
      <c r="L335" t="s">
        <v>1427</v>
      </c>
      <c r="M335" t="s">
        <v>20</v>
      </c>
    </row>
    <row r="336" spans="1:13" x14ac:dyDescent="0.25">
      <c r="A336">
        <v>335</v>
      </c>
      <c r="B336" t="s">
        <v>1552</v>
      </c>
      <c r="C336" t="s">
        <v>26</v>
      </c>
      <c r="D336" t="s">
        <v>1428</v>
      </c>
      <c r="E336" t="s">
        <v>1429</v>
      </c>
      <c r="F336" t="s">
        <v>86</v>
      </c>
      <c r="G336">
        <v>306</v>
      </c>
      <c r="H336">
        <v>241</v>
      </c>
      <c r="I336">
        <v>241</v>
      </c>
      <c r="J336" t="s">
        <v>1430</v>
      </c>
      <c r="K336">
        <v>2004</v>
      </c>
      <c r="M336" t="s">
        <v>20</v>
      </c>
    </row>
    <row r="337" spans="1:13" x14ac:dyDescent="0.25">
      <c r="A337">
        <v>336</v>
      </c>
      <c r="B337" t="s">
        <v>1552</v>
      </c>
      <c r="C337" t="s">
        <v>26</v>
      </c>
      <c r="D337" t="s">
        <v>1431</v>
      </c>
      <c r="E337" t="s">
        <v>1432</v>
      </c>
      <c r="F337" t="s">
        <v>226</v>
      </c>
      <c r="G337">
        <v>33</v>
      </c>
      <c r="H337">
        <v>1327</v>
      </c>
      <c r="I337">
        <v>1334</v>
      </c>
      <c r="J337" t="s">
        <v>1433</v>
      </c>
      <c r="K337">
        <v>2004</v>
      </c>
      <c r="L337" t="s">
        <v>1434</v>
      </c>
      <c r="M337" t="s">
        <v>20</v>
      </c>
    </row>
    <row r="338" spans="1:13" x14ac:dyDescent="0.25">
      <c r="A338">
        <v>337</v>
      </c>
      <c r="B338" t="s">
        <v>1552</v>
      </c>
      <c r="C338" t="s">
        <v>26</v>
      </c>
      <c r="D338" t="s">
        <v>1435</v>
      </c>
      <c r="E338" t="s">
        <v>1436</v>
      </c>
      <c r="F338" t="s">
        <v>1309</v>
      </c>
      <c r="G338">
        <v>393</v>
      </c>
      <c r="H338">
        <v>82</v>
      </c>
      <c r="I338">
        <v>97</v>
      </c>
      <c r="J338" t="s">
        <v>1437</v>
      </c>
      <c r="K338">
        <v>2016</v>
      </c>
      <c r="L338" t="s">
        <v>1438</v>
      </c>
      <c r="M338" t="s">
        <v>20</v>
      </c>
    </row>
    <row r="339" spans="1:13" x14ac:dyDescent="0.25">
      <c r="A339">
        <v>338</v>
      </c>
      <c r="B339" t="s">
        <v>1552</v>
      </c>
      <c r="C339" t="s">
        <v>26</v>
      </c>
      <c r="D339" t="s">
        <v>1439</v>
      </c>
      <c r="E339" t="s">
        <v>1440</v>
      </c>
      <c r="F339" t="s">
        <v>704</v>
      </c>
      <c r="G339">
        <v>56</v>
      </c>
      <c r="H339">
        <v>1734</v>
      </c>
      <c r="I339">
        <v>1738</v>
      </c>
      <c r="J339" t="s">
        <v>1441</v>
      </c>
      <c r="K339">
        <v>2019</v>
      </c>
      <c r="L339" t="s">
        <v>1442</v>
      </c>
      <c r="M339" t="s">
        <v>20</v>
      </c>
    </row>
    <row r="340" spans="1:13" x14ac:dyDescent="0.25">
      <c r="A340">
        <v>339</v>
      </c>
      <c r="B340" t="s">
        <v>1552</v>
      </c>
      <c r="C340" t="s">
        <v>26</v>
      </c>
      <c r="D340" t="s">
        <v>1443</v>
      </c>
      <c r="E340" t="s">
        <v>1444</v>
      </c>
      <c r="F340" t="s">
        <v>117</v>
      </c>
      <c r="G340">
        <v>11</v>
      </c>
      <c r="H340">
        <v>154</v>
      </c>
      <c r="I340">
        <v>160</v>
      </c>
      <c r="J340" t="s">
        <v>1445</v>
      </c>
      <c r="K340">
        <v>2000</v>
      </c>
      <c r="L340" t="s">
        <v>1446</v>
      </c>
      <c r="M340" t="s">
        <v>20</v>
      </c>
    </row>
    <row r="341" spans="1:13" x14ac:dyDescent="0.25">
      <c r="A341">
        <v>340</v>
      </c>
      <c r="B341" t="s">
        <v>1552</v>
      </c>
      <c r="C341" t="s">
        <v>26</v>
      </c>
      <c r="D341" t="s">
        <v>1447</v>
      </c>
      <c r="E341" t="s">
        <v>1448</v>
      </c>
      <c r="F341" t="s">
        <v>1344</v>
      </c>
      <c r="G341">
        <v>24</v>
      </c>
      <c r="H341">
        <v>731</v>
      </c>
      <c r="I341">
        <v>737</v>
      </c>
      <c r="J341" t="s">
        <v>1449</v>
      </c>
      <c r="K341">
        <v>2020</v>
      </c>
      <c r="L341" t="s">
        <v>1450</v>
      </c>
      <c r="M341" t="s">
        <v>20</v>
      </c>
    </row>
    <row r="342" spans="1:13" x14ac:dyDescent="0.25">
      <c r="A342">
        <v>341</v>
      </c>
      <c r="B342" t="s">
        <v>1552</v>
      </c>
      <c r="C342" t="s">
        <v>26</v>
      </c>
      <c r="D342" t="s">
        <v>1451</v>
      </c>
      <c r="E342" t="s">
        <v>1452</v>
      </c>
      <c r="F342" t="s">
        <v>1453</v>
      </c>
      <c r="G342">
        <v>6</v>
      </c>
      <c r="J342" t="s">
        <v>1454</v>
      </c>
      <c r="K342">
        <v>2015</v>
      </c>
      <c r="L342" t="s">
        <v>1455</v>
      </c>
      <c r="M342" t="s">
        <v>20</v>
      </c>
    </row>
    <row r="343" spans="1:13" x14ac:dyDescent="0.25">
      <c r="A343">
        <v>342</v>
      </c>
      <c r="B343" t="s">
        <v>1552</v>
      </c>
      <c r="C343" t="s">
        <v>26</v>
      </c>
      <c r="D343" t="s">
        <v>1456</v>
      </c>
      <c r="E343" t="s">
        <v>1457</v>
      </c>
      <c r="F343" t="s">
        <v>1349</v>
      </c>
      <c r="G343">
        <v>12</v>
      </c>
      <c r="J343" t="s">
        <v>1458</v>
      </c>
      <c r="K343">
        <v>2021</v>
      </c>
      <c r="L343" t="s">
        <v>1459</v>
      </c>
      <c r="M343" t="s">
        <v>20</v>
      </c>
    </row>
    <row r="344" spans="1:13" x14ac:dyDescent="0.25">
      <c r="A344">
        <v>343</v>
      </c>
      <c r="B344" t="s">
        <v>1552</v>
      </c>
      <c r="C344" t="s">
        <v>26</v>
      </c>
      <c r="D344" t="s">
        <v>1460</v>
      </c>
      <c r="E344" t="s">
        <v>1461</v>
      </c>
      <c r="F344" t="s">
        <v>1462</v>
      </c>
      <c r="G344">
        <v>111</v>
      </c>
      <c r="H344">
        <v>649</v>
      </c>
      <c r="I344">
        <v>654</v>
      </c>
      <c r="J344" t="s">
        <v>1463</v>
      </c>
      <c r="K344">
        <v>2014</v>
      </c>
      <c r="L344" t="s">
        <v>1464</v>
      </c>
      <c r="M344" t="s">
        <v>20</v>
      </c>
    </row>
    <row r="345" spans="1:13" x14ac:dyDescent="0.25">
      <c r="A345">
        <v>344</v>
      </c>
      <c r="B345" t="s">
        <v>1552</v>
      </c>
      <c r="C345" t="s">
        <v>26</v>
      </c>
      <c r="D345" t="s">
        <v>1465</v>
      </c>
      <c r="E345" t="s">
        <v>1466</v>
      </c>
      <c r="F345" t="s">
        <v>1467</v>
      </c>
      <c r="G345">
        <v>4</v>
      </c>
      <c r="H345">
        <v>495</v>
      </c>
      <c r="I345">
        <v>518</v>
      </c>
      <c r="K345">
        <v>2002</v>
      </c>
      <c r="L345" t="s">
        <v>1468</v>
      </c>
      <c r="M345" t="s">
        <v>20</v>
      </c>
    </row>
    <row r="346" spans="1:13" x14ac:dyDescent="0.25">
      <c r="A346">
        <v>345</v>
      </c>
      <c r="B346" t="s">
        <v>1552</v>
      </c>
      <c r="C346" t="s">
        <v>26</v>
      </c>
      <c r="D346" t="s">
        <v>1469</v>
      </c>
      <c r="E346" t="s">
        <v>1470</v>
      </c>
      <c r="F346" t="s">
        <v>208</v>
      </c>
      <c r="G346">
        <v>75</v>
      </c>
      <c r="J346" t="s">
        <v>1471</v>
      </c>
      <c r="K346">
        <v>2021</v>
      </c>
      <c r="L346" t="s">
        <v>1472</v>
      </c>
      <c r="M346" t="s">
        <v>20</v>
      </c>
    </row>
    <row r="347" spans="1:13" x14ac:dyDescent="0.25">
      <c r="A347">
        <v>346</v>
      </c>
      <c r="B347" t="s">
        <v>1552</v>
      </c>
      <c r="C347" t="s">
        <v>26</v>
      </c>
      <c r="D347" t="s">
        <v>1473</v>
      </c>
      <c r="E347" t="s">
        <v>1474</v>
      </c>
      <c r="F347" t="s">
        <v>23</v>
      </c>
      <c r="G347">
        <v>73</v>
      </c>
      <c r="H347">
        <v>595</v>
      </c>
      <c r="I347">
        <v>604</v>
      </c>
      <c r="J347" t="s">
        <v>1475</v>
      </c>
      <c r="K347">
        <v>2007</v>
      </c>
      <c r="L347" t="s">
        <v>1476</v>
      </c>
      <c r="M347" t="s">
        <v>20</v>
      </c>
    </row>
    <row r="348" spans="1:13" x14ac:dyDescent="0.25">
      <c r="A348">
        <v>347</v>
      </c>
      <c r="B348" t="s">
        <v>1552</v>
      </c>
      <c r="C348" t="s">
        <v>26</v>
      </c>
      <c r="D348" t="s">
        <v>1477</v>
      </c>
      <c r="E348" t="s">
        <v>1478</v>
      </c>
      <c r="F348" t="s">
        <v>1479</v>
      </c>
      <c r="G348">
        <v>7</v>
      </c>
      <c r="H348">
        <v>398</v>
      </c>
      <c r="I348">
        <v>404</v>
      </c>
      <c r="J348" t="s">
        <v>1480</v>
      </c>
      <c r="K348">
        <v>2018</v>
      </c>
      <c r="L348" t="s">
        <v>1481</v>
      </c>
      <c r="M348" t="s">
        <v>20</v>
      </c>
    </row>
    <row r="349" spans="1:13" x14ac:dyDescent="0.25">
      <c r="A349">
        <v>348</v>
      </c>
      <c r="B349" t="s">
        <v>1552</v>
      </c>
      <c r="C349" t="s">
        <v>26</v>
      </c>
      <c r="D349" t="s">
        <v>1482</v>
      </c>
      <c r="E349" t="s">
        <v>1483</v>
      </c>
      <c r="F349" t="s">
        <v>1309</v>
      </c>
      <c r="G349">
        <v>460</v>
      </c>
      <c r="H349">
        <v>18</v>
      </c>
      <c r="I349">
        <v>36</v>
      </c>
      <c r="J349" t="s">
        <v>1484</v>
      </c>
      <c r="K349">
        <v>2019</v>
      </c>
      <c r="L349" t="s">
        <v>1485</v>
      </c>
      <c r="M349" t="s">
        <v>20</v>
      </c>
    </row>
    <row r="350" spans="1:13" x14ac:dyDescent="0.25">
      <c r="A350">
        <v>349</v>
      </c>
      <c r="B350" t="s">
        <v>1552</v>
      </c>
      <c r="C350" t="s">
        <v>26</v>
      </c>
      <c r="D350" t="s">
        <v>1486</v>
      </c>
      <c r="E350" t="s">
        <v>1487</v>
      </c>
      <c r="F350" t="s">
        <v>1200</v>
      </c>
      <c r="G350">
        <v>82</v>
      </c>
      <c r="H350">
        <v>526</v>
      </c>
      <c r="I350">
        <v>534</v>
      </c>
      <c r="J350" t="s">
        <v>1488</v>
      </c>
      <c r="K350">
        <v>1989</v>
      </c>
      <c r="M350" t="s">
        <v>20</v>
      </c>
    </row>
    <row r="351" spans="1:13" x14ac:dyDescent="0.25">
      <c r="A351">
        <v>350</v>
      </c>
      <c r="B351" t="s">
        <v>1552</v>
      </c>
      <c r="C351" t="s">
        <v>26</v>
      </c>
      <c r="D351" t="s">
        <v>1489</v>
      </c>
      <c r="E351" t="s">
        <v>1490</v>
      </c>
      <c r="F351" t="s">
        <v>577</v>
      </c>
      <c r="G351">
        <v>90</v>
      </c>
      <c r="H351">
        <v>1107</v>
      </c>
      <c r="I351">
        <v>1118</v>
      </c>
      <c r="J351" t="s">
        <v>1491</v>
      </c>
      <c r="K351">
        <v>2017</v>
      </c>
      <c r="L351" t="s">
        <v>1492</v>
      </c>
      <c r="M351" t="s">
        <v>20</v>
      </c>
    </row>
    <row r="352" spans="1:13" x14ac:dyDescent="0.25">
      <c r="A352">
        <v>351</v>
      </c>
      <c r="B352" t="s">
        <v>1552</v>
      </c>
      <c r="C352" t="s">
        <v>26</v>
      </c>
      <c r="D352" t="s">
        <v>1493</v>
      </c>
      <c r="E352" t="s">
        <v>1494</v>
      </c>
      <c r="F352" t="s">
        <v>1495</v>
      </c>
      <c r="G352">
        <v>21</v>
      </c>
      <c r="H352">
        <v>539</v>
      </c>
      <c r="I352">
        <v>551</v>
      </c>
      <c r="K352">
        <v>2004</v>
      </c>
      <c r="L352" t="s">
        <v>1496</v>
      </c>
      <c r="M352" t="s">
        <v>20</v>
      </c>
    </row>
    <row r="353" spans="1:13" x14ac:dyDescent="0.25">
      <c r="A353">
        <v>352</v>
      </c>
      <c r="B353" t="s">
        <v>1552</v>
      </c>
      <c r="C353" t="s">
        <v>26</v>
      </c>
      <c r="D353" t="s">
        <v>1497</v>
      </c>
      <c r="E353" t="s">
        <v>1498</v>
      </c>
      <c r="F353" t="s">
        <v>1499</v>
      </c>
      <c r="G353">
        <v>246</v>
      </c>
      <c r="H353">
        <v>89</v>
      </c>
      <c r="I353">
        <v>94</v>
      </c>
      <c r="J353" t="s">
        <v>1500</v>
      </c>
      <c r="K353">
        <v>2016</v>
      </c>
      <c r="L353" t="s">
        <v>1501</v>
      </c>
      <c r="M353" t="s">
        <v>20</v>
      </c>
    </row>
    <row r="354" spans="1:13" x14ac:dyDescent="0.25">
      <c r="A354">
        <v>353</v>
      </c>
      <c r="B354" t="s">
        <v>1552</v>
      </c>
      <c r="C354" t="s">
        <v>26</v>
      </c>
      <c r="D354" t="s">
        <v>1502</v>
      </c>
      <c r="E354" t="s">
        <v>1503</v>
      </c>
      <c r="F354" t="s">
        <v>72</v>
      </c>
      <c r="G354">
        <v>17</v>
      </c>
      <c r="H354">
        <v>717</v>
      </c>
      <c r="I354">
        <v>721</v>
      </c>
      <c r="J354" t="s">
        <v>1504</v>
      </c>
      <c r="K354">
        <v>2007</v>
      </c>
      <c r="L354" t="s">
        <v>1505</v>
      </c>
      <c r="M354" t="s">
        <v>20</v>
      </c>
    </row>
    <row r="355" spans="1:13" x14ac:dyDescent="0.25">
      <c r="A355">
        <v>354</v>
      </c>
      <c r="B355" t="s">
        <v>1552</v>
      </c>
      <c r="C355" t="s">
        <v>26</v>
      </c>
      <c r="D355" t="s">
        <v>1506</v>
      </c>
      <c r="E355" t="s">
        <v>1507</v>
      </c>
      <c r="F355" t="s">
        <v>208</v>
      </c>
      <c r="G355">
        <v>47</v>
      </c>
      <c r="H355">
        <v>417</v>
      </c>
      <c r="I355">
        <v>423</v>
      </c>
      <c r="J355" t="s">
        <v>1508</v>
      </c>
      <c r="K355">
        <v>2000</v>
      </c>
      <c r="L355" t="s">
        <v>1509</v>
      </c>
      <c r="M355" t="s">
        <v>20</v>
      </c>
    </row>
    <row r="356" spans="1:13" x14ac:dyDescent="0.25">
      <c r="A356">
        <v>355</v>
      </c>
      <c r="B356" t="s">
        <v>1552</v>
      </c>
      <c r="C356" t="s">
        <v>26</v>
      </c>
      <c r="D356" t="s">
        <v>1510</v>
      </c>
      <c r="E356" t="s">
        <v>1511</v>
      </c>
      <c r="F356" t="s">
        <v>1100</v>
      </c>
      <c r="G356">
        <v>18</v>
      </c>
      <c r="J356" t="s">
        <v>1512</v>
      </c>
      <c r="K356">
        <v>2018</v>
      </c>
      <c r="L356" t="s">
        <v>1513</v>
      </c>
      <c r="M356" t="s">
        <v>20</v>
      </c>
    </row>
    <row r="357" spans="1:13" x14ac:dyDescent="0.25">
      <c r="A357">
        <v>356</v>
      </c>
      <c r="B357" t="s">
        <v>1552</v>
      </c>
      <c r="C357" t="s">
        <v>26</v>
      </c>
      <c r="D357" t="s">
        <v>1514</v>
      </c>
      <c r="E357" t="s">
        <v>1515</v>
      </c>
      <c r="F357" t="s">
        <v>1516</v>
      </c>
      <c r="G357">
        <v>2</v>
      </c>
      <c r="H357">
        <v>503</v>
      </c>
      <c r="I357">
        <v>518</v>
      </c>
      <c r="J357" t="s">
        <v>1517</v>
      </c>
      <c r="K357">
        <v>1967</v>
      </c>
      <c r="M357" t="s">
        <v>20</v>
      </c>
    </row>
    <row r="358" spans="1:13" x14ac:dyDescent="0.25">
      <c r="A358">
        <v>357</v>
      </c>
      <c r="B358" t="s">
        <v>1552</v>
      </c>
      <c r="C358" t="s">
        <v>26</v>
      </c>
      <c r="D358" t="s">
        <v>1518</v>
      </c>
      <c r="E358" t="s">
        <v>1519</v>
      </c>
      <c r="F358" t="s">
        <v>166</v>
      </c>
      <c r="G358">
        <v>30</v>
      </c>
      <c r="H358">
        <v>224</v>
      </c>
      <c r="I358">
        <v>228</v>
      </c>
      <c r="K358">
        <v>2019</v>
      </c>
      <c r="L358" t="s">
        <v>1520</v>
      </c>
      <c r="M358" t="s">
        <v>20</v>
      </c>
    </row>
    <row r="359" spans="1:13" x14ac:dyDescent="0.25">
      <c r="A359">
        <v>358</v>
      </c>
      <c r="B359" t="s">
        <v>1552</v>
      </c>
      <c r="C359" t="s">
        <v>80</v>
      </c>
      <c r="D359" t="s">
        <v>1521</v>
      </c>
      <c r="E359" t="s">
        <v>1522</v>
      </c>
      <c r="F359" t="s">
        <v>174</v>
      </c>
      <c r="G359">
        <v>127</v>
      </c>
      <c r="H359">
        <v>581</v>
      </c>
      <c r="I359">
        <v>589</v>
      </c>
      <c r="J359" t="s">
        <v>1523</v>
      </c>
      <c r="K359">
        <v>2010</v>
      </c>
      <c r="L359" t="s">
        <v>1524</v>
      </c>
      <c r="M359" t="s">
        <v>20</v>
      </c>
    </row>
    <row r="360" spans="1:13" x14ac:dyDescent="0.25">
      <c r="A360">
        <v>359</v>
      </c>
      <c r="B360" t="s">
        <v>1552</v>
      </c>
      <c r="C360" t="s">
        <v>80</v>
      </c>
      <c r="D360" t="s">
        <v>1525</v>
      </c>
      <c r="E360" t="s">
        <v>1526</v>
      </c>
      <c r="F360" t="s">
        <v>208</v>
      </c>
      <c r="G360">
        <v>62</v>
      </c>
      <c r="H360">
        <v>757</v>
      </c>
      <c r="I360">
        <v>767</v>
      </c>
      <c r="J360" t="s">
        <v>1527</v>
      </c>
      <c r="K360">
        <v>2008</v>
      </c>
      <c r="L360" t="s">
        <v>1528</v>
      </c>
      <c r="M360" t="s">
        <v>20</v>
      </c>
    </row>
    <row r="361" spans="1:13" x14ac:dyDescent="0.25">
      <c r="A361">
        <v>360</v>
      </c>
      <c r="B361" t="s">
        <v>1552</v>
      </c>
      <c r="C361" t="s">
        <v>26</v>
      </c>
      <c r="D361" t="s">
        <v>1529</v>
      </c>
      <c r="E361" t="s">
        <v>1530</v>
      </c>
      <c r="F361" t="s">
        <v>443</v>
      </c>
      <c r="G361">
        <v>157</v>
      </c>
      <c r="H361">
        <v>317</v>
      </c>
      <c r="I361">
        <v>324</v>
      </c>
      <c r="J361" t="s">
        <v>1531</v>
      </c>
      <c r="K361">
        <v>2015</v>
      </c>
      <c r="L361" t="s">
        <v>1532</v>
      </c>
      <c r="M361" t="s">
        <v>20</v>
      </c>
    </row>
    <row r="362" spans="1:13" x14ac:dyDescent="0.25">
      <c r="A362">
        <v>361</v>
      </c>
      <c r="B362" t="s">
        <v>1552</v>
      </c>
      <c r="C362" t="s">
        <v>26</v>
      </c>
      <c r="D362" t="s">
        <v>1533</v>
      </c>
      <c r="E362" t="s">
        <v>1534</v>
      </c>
      <c r="F362" t="s">
        <v>1535</v>
      </c>
      <c r="G362">
        <v>18</v>
      </c>
      <c r="H362">
        <v>280</v>
      </c>
      <c r="I362">
        <v>286</v>
      </c>
      <c r="J362" t="s">
        <v>1536</v>
      </c>
      <c r="K362">
        <v>2017</v>
      </c>
      <c r="L362" t="s">
        <v>1537</v>
      </c>
      <c r="M362" t="s">
        <v>20</v>
      </c>
    </row>
    <row r="363" spans="1:13" x14ac:dyDescent="0.25">
      <c r="A363">
        <v>362</v>
      </c>
      <c r="B363" t="s">
        <v>1552</v>
      </c>
      <c r="C363" t="s">
        <v>26</v>
      </c>
      <c r="D363" t="s">
        <v>1538</v>
      </c>
      <c r="E363" t="s">
        <v>1539</v>
      </c>
      <c r="F363" t="s">
        <v>1540</v>
      </c>
      <c r="G363">
        <v>17</v>
      </c>
      <c r="H363">
        <v>1257</v>
      </c>
      <c r="I363">
        <v>1270</v>
      </c>
      <c r="J363" t="s">
        <v>1541</v>
      </c>
      <c r="K363">
        <v>2017</v>
      </c>
      <c r="L363" t="s">
        <v>1542</v>
      </c>
      <c r="M363" t="s">
        <v>20</v>
      </c>
    </row>
    <row r="364" spans="1:13" x14ac:dyDescent="0.25">
      <c r="A364">
        <v>363</v>
      </c>
      <c r="B364" t="s">
        <v>1552</v>
      </c>
      <c r="C364" t="s">
        <v>26</v>
      </c>
      <c r="D364" t="s">
        <v>1443</v>
      </c>
      <c r="E364" t="s">
        <v>1543</v>
      </c>
      <c r="F364" t="s">
        <v>23</v>
      </c>
      <c r="G364">
        <v>58</v>
      </c>
      <c r="H364">
        <v>1253</v>
      </c>
      <c r="I364">
        <v>1259</v>
      </c>
      <c r="J364" t="s">
        <v>1544</v>
      </c>
      <c r="K364">
        <v>1999</v>
      </c>
      <c r="L364" t="s">
        <v>1545</v>
      </c>
      <c r="M364" t="s">
        <v>20</v>
      </c>
    </row>
    <row r="365" spans="1:13" x14ac:dyDescent="0.25">
      <c r="A365">
        <v>364</v>
      </c>
      <c r="B365" t="s">
        <v>1552</v>
      </c>
      <c r="C365" t="s">
        <v>26</v>
      </c>
      <c r="D365" t="s">
        <v>1546</v>
      </c>
      <c r="E365" t="s">
        <v>1547</v>
      </c>
      <c r="F365" t="s">
        <v>1548</v>
      </c>
      <c r="G365">
        <v>29</v>
      </c>
      <c r="H365">
        <v>175</v>
      </c>
      <c r="I365">
        <v>186</v>
      </c>
      <c r="J365" t="s">
        <v>1549</v>
      </c>
      <c r="K365">
        <v>2018</v>
      </c>
      <c r="L365" t="s">
        <v>1550</v>
      </c>
      <c r="M365"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A8"/>
  <sheetViews>
    <sheetView workbookViewId="0">
      <selection activeCell="C9" sqref="C9"/>
    </sheetView>
  </sheetViews>
  <sheetFormatPr defaultRowHeight="15" x14ac:dyDescent="0.25"/>
  <cols>
    <col min="1" max="1" width="13.42578125" bestFit="1" customWidth="1"/>
  </cols>
  <sheetData>
    <row r="1" spans="1:365" x14ac:dyDescent="0.25">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c r="HU1">
        <v>228</v>
      </c>
      <c r="HV1">
        <v>229</v>
      </c>
      <c r="HW1">
        <v>230</v>
      </c>
      <c r="HX1">
        <v>231</v>
      </c>
      <c r="HY1">
        <v>232</v>
      </c>
      <c r="HZ1">
        <v>233</v>
      </c>
      <c r="IA1">
        <v>234</v>
      </c>
      <c r="IB1">
        <v>235</v>
      </c>
      <c r="IC1">
        <v>236</v>
      </c>
      <c r="ID1">
        <v>237</v>
      </c>
      <c r="IE1">
        <v>238</v>
      </c>
      <c r="IF1">
        <v>239</v>
      </c>
      <c r="IG1">
        <v>240</v>
      </c>
      <c r="IH1">
        <v>241</v>
      </c>
      <c r="II1">
        <v>242</v>
      </c>
      <c r="IJ1">
        <v>243</v>
      </c>
      <c r="IK1">
        <v>244</v>
      </c>
      <c r="IL1">
        <v>245</v>
      </c>
      <c r="IM1">
        <v>246</v>
      </c>
      <c r="IN1">
        <v>247</v>
      </c>
      <c r="IO1">
        <v>248</v>
      </c>
      <c r="IP1">
        <v>249</v>
      </c>
      <c r="IQ1">
        <v>250</v>
      </c>
      <c r="IR1">
        <v>251</v>
      </c>
      <c r="IS1">
        <v>252</v>
      </c>
      <c r="IT1">
        <v>253</v>
      </c>
      <c r="IU1">
        <v>254</v>
      </c>
      <c r="IV1">
        <v>255</v>
      </c>
      <c r="IW1">
        <v>256</v>
      </c>
      <c r="IX1">
        <v>257</v>
      </c>
      <c r="IY1">
        <v>258</v>
      </c>
      <c r="IZ1">
        <v>259</v>
      </c>
      <c r="JA1">
        <v>260</v>
      </c>
      <c r="JB1">
        <v>261</v>
      </c>
      <c r="JC1">
        <v>262</v>
      </c>
      <c r="JD1">
        <v>263</v>
      </c>
      <c r="JE1">
        <v>264</v>
      </c>
      <c r="JF1">
        <v>265</v>
      </c>
      <c r="JG1">
        <v>266</v>
      </c>
      <c r="JH1">
        <v>267</v>
      </c>
      <c r="JI1">
        <v>268</v>
      </c>
      <c r="JJ1">
        <v>269</v>
      </c>
      <c r="JK1">
        <v>270</v>
      </c>
      <c r="JL1">
        <v>271</v>
      </c>
      <c r="JM1">
        <v>272</v>
      </c>
      <c r="JN1">
        <v>273</v>
      </c>
      <c r="JO1">
        <v>274</v>
      </c>
      <c r="JP1">
        <v>275</v>
      </c>
      <c r="JQ1">
        <v>276</v>
      </c>
      <c r="JR1">
        <v>277</v>
      </c>
      <c r="JS1">
        <v>278</v>
      </c>
      <c r="JT1">
        <v>279</v>
      </c>
      <c r="JU1">
        <v>280</v>
      </c>
      <c r="JV1">
        <v>281</v>
      </c>
      <c r="JW1">
        <v>282</v>
      </c>
      <c r="JX1">
        <v>283</v>
      </c>
      <c r="JY1">
        <v>284</v>
      </c>
      <c r="JZ1">
        <v>285</v>
      </c>
      <c r="KA1">
        <v>286</v>
      </c>
      <c r="KB1">
        <v>287</v>
      </c>
      <c r="KC1">
        <v>288</v>
      </c>
      <c r="KD1">
        <v>289</v>
      </c>
      <c r="KE1">
        <v>290</v>
      </c>
      <c r="KF1">
        <v>291</v>
      </c>
      <c r="KG1">
        <v>292</v>
      </c>
      <c r="KH1">
        <v>293</v>
      </c>
      <c r="KI1">
        <v>294</v>
      </c>
      <c r="KJ1">
        <v>295</v>
      </c>
      <c r="KK1">
        <v>296</v>
      </c>
      <c r="KL1">
        <v>297</v>
      </c>
      <c r="KM1">
        <v>298</v>
      </c>
      <c r="KN1">
        <v>299</v>
      </c>
      <c r="KO1">
        <v>300</v>
      </c>
      <c r="KP1">
        <v>301</v>
      </c>
      <c r="KQ1">
        <v>302</v>
      </c>
      <c r="KR1">
        <v>303</v>
      </c>
      <c r="KS1">
        <v>304</v>
      </c>
      <c r="KT1">
        <v>305</v>
      </c>
      <c r="KU1">
        <v>306</v>
      </c>
      <c r="KV1">
        <v>307</v>
      </c>
      <c r="KW1">
        <v>308</v>
      </c>
      <c r="KX1">
        <v>309</v>
      </c>
      <c r="KY1">
        <v>310</v>
      </c>
      <c r="KZ1">
        <v>311</v>
      </c>
      <c r="LA1">
        <v>312</v>
      </c>
      <c r="LB1">
        <v>313</v>
      </c>
      <c r="LC1">
        <v>314</v>
      </c>
      <c r="LD1">
        <v>315</v>
      </c>
      <c r="LE1">
        <v>316</v>
      </c>
      <c r="LF1">
        <v>317</v>
      </c>
      <c r="LG1">
        <v>318</v>
      </c>
      <c r="LH1">
        <v>319</v>
      </c>
      <c r="LI1">
        <v>320</v>
      </c>
      <c r="LJ1">
        <v>321</v>
      </c>
      <c r="LK1">
        <v>322</v>
      </c>
      <c r="LL1">
        <v>323</v>
      </c>
      <c r="LM1">
        <v>324</v>
      </c>
      <c r="LN1">
        <v>325</v>
      </c>
      <c r="LO1">
        <v>326</v>
      </c>
      <c r="LP1">
        <v>327</v>
      </c>
      <c r="LQ1">
        <v>328</v>
      </c>
      <c r="LR1">
        <v>329</v>
      </c>
      <c r="LS1">
        <v>330</v>
      </c>
      <c r="LT1">
        <v>331</v>
      </c>
      <c r="LU1">
        <v>332</v>
      </c>
      <c r="LV1">
        <v>333</v>
      </c>
      <c r="LW1">
        <v>334</v>
      </c>
      <c r="LX1">
        <v>335</v>
      </c>
      <c r="LY1">
        <v>336</v>
      </c>
      <c r="LZ1">
        <v>337</v>
      </c>
      <c r="MA1">
        <v>338</v>
      </c>
      <c r="MB1">
        <v>339</v>
      </c>
      <c r="MC1">
        <v>340</v>
      </c>
      <c r="MD1">
        <v>341</v>
      </c>
      <c r="ME1">
        <v>342</v>
      </c>
      <c r="MF1">
        <v>343</v>
      </c>
      <c r="MG1">
        <v>344</v>
      </c>
      <c r="MH1">
        <v>345</v>
      </c>
      <c r="MI1">
        <v>346</v>
      </c>
      <c r="MJ1">
        <v>347</v>
      </c>
      <c r="MK1">
        <v>348</v>
      </c>
      <c r="ML1">
        <v>349</v>
      </c>
      <c r="MM1">
        <v>350</v>
      </c>
      <c r="MN1">
        <v>351</v>
      </c>
      <c r="MO1">
        <v>352</v>
      </c>
      <c r="MP1">
        <v>353</v>
      </c>
      <c r="MQ1">
        <v>354</v>
      </c>
      <c r="MR1">
        <v>355</v>
      </c>
      <c r="MS1">
        <v>356</v>
      </c>
      <c r="MT1">
        <v>357</v>
      </c>
      <c r="MU1">
        <v>358</v>
      </c>
      <c r="MV1">
        <v>359</v>
      </c>
      <c r="MW1">
        <v>360</v>
      </c>
      <c r="MX1">
        <v>361</v>
      </c>
      <c r="MY1">
        <v>362</v>
      </c>
      <c r="MZ1">
        <v>363</v>
      </c>
      <c r="NA1">
        <v>364</v>
      </c>
    </row>
    <row r="2" spans="1:365" x14ac:dyDescent="0.25">
      <c r="A2" t="s">
        <v>1552</v>
      </c>
      <c r="B2" t="s">
        <v>14</v>
      </c>
      <c r="C2" t="s">
        <v>14</v>
      </c>
      <c r="D2" t="s">
        <v>26</v>
      </c>
      <c r="E2" t="s">
        <v>26</v>
      </c>
      <c r="F2" t="s">
        <v>26</v>
      </c>
      <c r="G2" t="s">
        <v>80</v>
      </c>
      <c r="H2" t="s">
        <v>80</v>
      </c>
      <c r="I2" t="s">
        <v>26</v>
      </c>
      <c r="J2" t="s">
        <v>80</v>
      </c>
      <c r="K2" t="s">
        <v>26</v>
      </c>
      <c r="L2" t="s">
        <v>14</v>
      </c>
      <c r="M2" t="s">
        <v>80</v>
      </c>
      <c r="N2" t="s">
        <v>26</v>
      </c>
      <c r="O2" t="s">
        <v>14</v>
      </c>
      <c r="P2" t="s">
        <v>80</v>
      </c>
      <c r="Q2" t="s">
        <v>80</v>
      </c>
      <c r="R2" t="s">
        <v>14</v>
      </c>
      <c r="S2" t="s">
        <v>26</v>
      </c>
      <c r="T2" t="s">
        <v>26</v>
      </c>
      <c r="U2" t="s">
        <v>80</v>
      </c>
      <c r="V2" t="s">
        <v>26</v>
      </c>
      <c r="W2" t="s">
        <v>26</v>
      </c>
      <c r="X2" t="s">
        <v>26</v>
      </c>
      <c r="Y2" t="s">
        <v>14</v>
      </c>
      <c r="Z2" t="s">
        <v>80</v>
      </c>
      <c r="AA2" t="s">
        <v>26</v>
      </c>
      <c r="AB2" t="s">
        <v>26</v>
      </c>
      <c r="AC2" t="s">
        <v>80</v>
      </c>
      <c r="AD2" t="s">
        <v>14</v>
      </c>
      <c r="AE2" t="s">
        <v>80</v>
      </c>
      <c r="AF2" t="s">
        <v>80</v>
      </c>
      <c r="AG2" t="s">
        <v>80</v>
      </c>
      <c r="AH2" t="s">
        <v>14</v>
      </c>
      <c r="AI2" t="s">
        <v>14</v>
      </c>
      <c r="AJ2" t="s">
        <v>14</v>
      </c>
      <c r="AK2" t="s">
        <v>26</v>
      </c>
      <c r="AL2" t="s">
        <v>80</v>
      </c>
      <c r="AM2" t="s">
        <v>14</v>
      </c>
      <c r="AN2" t="s">
        <v>26</v>
      </c>
      <c r="AO2" t="s">
        <v>80</v>
      </c>
      <c r="AP2" t="s">
        <v>26</v>
      </c>
      <c r="AQ2" t="s">
        <v>80</v>
      </c>
      <c r="AR2" t="s">
        <v>26</v>
      </c>
      <c r="AS2" t="s">
        <v>14</v>
      </c>
      <c r="AT2" t="s">
        <v>26</v>
      </c>
      <c r="AU2" t="s">
        <v>26</v>
      </c>
      <c r="AV2" t="s">
        <v>26</v>
      </c>
      <c r="AW2" t="s">
        <v>26</v>
      </c>
      <c r="AX2" t="s">
        <v>14</v>
      </c>
      <c r="AY2" t="s">
        <v>14</v>
      </c>
      <c r="AZ2" t="s">
        <v>26</v>
      </c>
      <c r="BA2" t="s">
        <v>26</v>
      </c>
      <c r="BB2" t="s">
        <v>26</v>
      </c>
      <c r="BC2" t="s">
        <v>26</v>
      </c>
      <c r="BD2" t="s">
        <v>80</v>
      </c>
      <c r="BE2" t="s">
        <v>26</v>
      </c>
      <c r="BF2" t="s">
        <v>80</v>
      </c>
      <c r="BG2" t="s">
        <v>26</v>
      </c>
      <c r="BH2" t="s">
        <v>80</v>
      </c>
      <c r="BI2" t="s">
        <v>26</v>
      </c>
      <c r="BJ2" t="s">
        <v>80</v>
      </c>
      <c r="BK2" t="s">
        <v>26</v>
      </c>
      <c r="BL2" t="s">
        <v>26</v>
      </c>
      <c r="BM2" t="s">
        <v>80</v>
      </c>
      <c r="BN2" t="s">
        <v>26</v>
      </c>
      <c r="BO2" t="s">
        <v>14</v>
      </c>
      <c r="BP2" t="s">
        <v>26</v>
      </c>
      <c r="BQ2" t="s">
        <v>80</v>
      </c>
      <c r="BR2" t="s">
        <v>26</v>
      </c>
      <c r="BS2" t="s">
        <v>14</v>
      </c>
      <c r="BT2" t="s">
        <v>80</v>
      </c>
      <c r="BU2" t="s">
        <v>26</v>
      </c>
      <c r="BV2" t="s">
        <v>26</v>
      </c>
      <c r="BW2" t="s">
        <v>26</v>
      </c>
      <c r="BX2" t="s">
        <v>26</v>
      </c>
      <c r="BY2" t="s">
        <v>14</v>
      </c>
      <c r="BZ2" t="s">
        <v>26</v>
      </c>
      <c r="CA2" t="s">
        <v>26</v>
      </c>
      <c r="CB2" t="s">
        <v>26</v>
      </c>
      <c r="CC2" t="s">
        <v>26</v>
      </c>
      <c r="CD2" t="s">
        <v>80</v>
      </c>
      <c r="CE2" t="s">
        <v>26</v>
      </c>
      <c r="CF2" t="s">
        <v>26</v>
      </c>
      <c r="CG2" t="s">
        <v>26</v>
      </c>
      <c r="CH2" t="s">
        <v>80</v>
      </c>
      <c r="CI2" t="s">
        <v>26</v>
      </c>
      <c r="CJ2" t="s">
        <v>26</v>
      </c>
      <c r="CK2" t="s">
        <v>26</v>
      </c>
      <c r="CL2" t="s">
        <v>26</v>
      </c>
      <c r="CM2" t="s">
        <v>14</v>
      </c>
      <c r="CN2" t="s">
        <v>26</v>
      </c>
      <c r="CO2" t="s">
        <v>26</v>
      </c>
      <c r="CP2" t="s">
        <v>26</v>
      </c>
      <c r="CQ2" t="s">
        <v>26</v>
      </c>
      <c r="CR2" t="s">
        <v>80</v>
      </c>
      <c r="CS2" t="s">
        <v>26</v>
      </c>
      <c r="CT2" t="s">
        <v>80</v>
      </c>
      <c r="CU2" t="s">
        <v>26</v>
      </c>
      <c r="CV2" t="s">
        <v>26</v>
      </c>
      <c r="CW2" t="s">
        <v>80</v>
      </c>
      <c r="CX2" t="s">
        <v>26</v>
      </c>
      <c r="CY2" t="s">
        <v>26</v>
      </c>
      <c r="CZ2" t="s">
        <v>26</v>
      </c>
      <c r="DA2" t="s">
        <v>26</v>
      </c>
      <c r="DB2" t="s">
        <v>14</v>
      </c>
      <c r="DC2" t="s">
        <v>26</v>
      </c>
      <c r="DD2" t="s">
        <v>26</v>
      </c>
      <c r="DE2" t="s">
        <v>26</v>
      </c>
      <c r="DF2" t="s">
        <v>26</v>
      </c>
      <c r="DG2" t="s">
        <v>26</v>
      </c>
      <c r="DH2" t="s">
        <v>26</v>
      </c>
      <c r="DI2" t="s">
        <v>14</v>
      </c>
      <c r="DJ2" t="s">
        <v>26</v>
      </c>
      <c r="DK2" t="s">
        <v>26</v>
      </c>
      <c r="DL2" t="s">
        <v>14</v>
      </c>
      <c r="DM2" t="s">
        <v>26</v>
      </c>
      <c r="DN2" t="s">
        <v>26</v>
      </c>
      <c r="DO2" t="s">
        <v>26</v>
      </c>
      <c r="DP2" t="s">
        <v>14</v>
      </c>
      <c r="DQ2" t="s">
        <v>80</v>
      </c>
      <c r="DR2" t="s">
        <v>26</v>
      </c>
      <c r="DS2" t="s">
        <v>26</v>
      </c>
      <c r="DT2" t="s">
        <v>26</v>
      </c>
      <c r="DU2" t="s">
        <v>80</v>
      </c>
      <c r="DV2" t="s">
        <v>26</v>
      </c>
      <c r="DW2" t="s">
        <v>26</v>
      </c>
      <c r="DX2" t="s">
        <v>26</v>
      </c>
      <c r="DY2" t="s">
        <v>26</v>
      </c>
      <c r="DZ2" t="s">
        <v>80</v>
      </c>
      <c r="EA2" t="s">
        <v>26</v>
      </c>
      <c r="EB2" t="s">
        <v>26</v>
      </c>
      <c r="EC2" t="s">
        <v>26</v>
      </c>
      <c r="ED2" t="s">
        <v>26</v>
      </c>
      <c r="EE2" t="s">
        <v>26</v>
      </c>
      <c r="EF2" t="s">
        <v>26</v>
      </c>
      <c r="EG2" t="s">
        <v>80</v>
      </c>
      <c r="EH2" t="s">
        <v>26</v>
      </c>
      <c r="EI2" t="s">
        <v>26</v>
      </c>
      <c r="EJ2" t="s">
        <v>80</v>
      </c>
      <c r="EK2" t="s">
        <v>26</v>
      </c>
      <c r="EL2" t="s">
        <v>26</v>
      </c>
      <c r="EM2" t="s">
        <v>26</v>
      </c>
      <c r="EN2" t="s">
        <v>80</v>
      </c>
      <c r="EO2" t="s">
        <v>26</v>
      </c>
      <c r="EP2" t="s">
        <v>26</v>
      </c>
      <c r="EQ2" t="s">
        <v>26</v>
      </c>
      <c r="ER2" t="s">
        <v>80</v>
      </c>
      <c r="ES2" t="s">
        <v>14</v>
      </c>
      <c r="ET2" t="s">
        <v>26</v>
      </c>
      <c r="EU2" t="s">
        <v>26</v>
      </c>
      <c r="EV2" t="s">
        <v>26</v>
      </c>
      <c r="EW2" t="s">
        <v>26</v>
      </c>
      <c r="EX2" t="s">
        <v>26</v>
      </c>
      <c r="EY2" t="s">
        <v>26</v>
      </c>
      <c r="EZ2" t="s">
        <v>26</v>
      </c>
      <c r="FA2" t="s">
        <v>26</v>
      </c>
      <c r="FB2" t="s">
        <v>26</v>
      </c>
      <c r="FC2" t="s">
        <v>26</v>
      </c>
      <c r="FD2" t="s">
        <v>26</v>
      </c>
      <c r="FE2" t="s">
        <v>14</v>
      </c>
      <c r="FF2" t="s">
        <v>26</v>
      </c>
      <c r="FG2" t="s">
        <v>26</v>
      </c>
      <c r="FH2" t="s">
        <v>26</v>
      </c>
      <c r="FI2" t="s">
        <v>26</v>
      </c>
      <c r="FJ2" t="s">
        <v>14</v>
      </c>
      <c r="FK2" t="s">
        <v>26</v>
      </c>
      <c r="FL2" t="s">
        <v>26</v>
      </c>
      <c r="FM2" t="s">
        <v>80</v>
      </c>
      <c r="FN2" t="s">
        <v>26</v>
      </c>
      <c r="FO2" t="s">
        <v>26</v>
      </c>
      <c r="FP2" t="s">
        <v>26</v>
      </c>
      <c r="FQ2" t="s">
        <v>26</v>
      </c>
      <c r="FR2" t="s">
        <v>26</v>
      </c>
      <c r="FS2" t="s">
        <v>26</v>
      </c>
      <c r="FT2" t="s">
        <v>26</v>
      </c>
      <c r="FU2" t="s">
        <v>26</v>
      </c>
      <c r="FV2" t="s">
        <v>26</v>
      </c>
      <c r="FW2" t="s">
        <v>26</v>
      </c>
      <c r="FX2" t="s">
        <v>26</v>
      </c>
      <c r="FY2" t="s">
        <v>26</v>
      </c>
      <c r="FZ2" t="s">
        <v>26</v>
      </c>
      <c r="GA2" t="s">
        <v>26</v>
      </c>
      <c r="GB2" t="s">
        <v>26</v>
      </c>
      <c r="GC2" t="s">
        <v>26</v>
      </c>
      <c r="GD2" t="s">
        <v>26</v>
      </c>
      <c r="GE2" t="s">
        <v>26</v>
      </c>
      <c r="GF2" t="s">
        <v>26</v>
      </c>
      <c r="GG2" t="s">
        <v>26</v>
      </c>
      <c r="GH2" t="s">
        <v>80</v>
      </c>
      <c r="GI2" t="s">
        <v>26</v>
      </c>
      <c r="GJ2" t="s">
        <v>26</v>
      </c>
      <c r="GK2" t="s">
        <v>80</v>
      </c>
      <c r="GL2" t="s">
        <v>26</v>
      </c>
      <c r="GM2" t="s">
        <v>26</v>
      </c>
      <c r="GN2" t="s">
        <v>26</v>
      </c>
      <c r="GO2" t="s">
        <v>26</v>
      </c>
      <c r="GP2" t="s">
        <v>14</v>
      </c>
      <c r="GQ2" t="s">
        <v>14</v>
      </c>
      <c r="GR2" t="s">
        <v>26</v>
      </c>
      <c r="GS2" t="s">
        <v>26</v>
      </c>
      <c r="GT2" t="s">
        <v>26</v>
      </c>
      <c r="GU2" t="s">
        <v>26</v>
      </c>
      <c r="GV2" t="s">
        <v>26</v>
      </c>
      <c r="GW2" t="s">
        <v>26</v>
      </c>
      <c r="GX2" t="s">
        <v>26</v>
      </c>
      <c r="GY2" t="s">
        <v>26</v>
      </c>
      <c r="GZ2" t="s">
        <v>26</v>
      </c>
      <c r="HA2" t="s">
        <v>26</v>
      </c>
      <c r="HB2" t="s">
        <v>26</v>
      </c>
      <c r="HC2" t="s">
        <v>80</v>
      </c>
      <c r="HD2" t="s">
        <v>26</v>
      </c>
      <c r="HE2" t="s">
        <v>26</v>
      </c>
      <c r="HF2" t="s">
        <v>26</v>
      </c>
      <c r="HG2" t="s">
        <v>26</v>
      </c>
      <c r="HH2" t="s">
        <v>26</v>
      </c>
      <c r="HI2" t="s">
        <v>80</v>
      </c>
      <c r="HJ2" t="s">
        <v>80</v>
      </c>
      <c r="HK2" t="s">
        <v>26</v>
      </c>
      <c r="HL2" t="s">
        <v>26</v>
      </c>
      <c r="HM2" t="s">
        <v>26</v>
      </c>
      <c r="HN2" t="s">
        <v>26</v>
      </c>
      <c r="HO2" t="s">
        <v>26</v>
      </c>
      <c r="HP2" t="s">
        <v>26</v>
      </c>
      <c r="HQ2" t="s">
        <v>26</v>
      </c>
      <c r="HR2" t="s">
        <v>26</v>
      </c>
      <c r="HS2" t="s">
        <v>26</v>
      </c>
      <c r="HT2" t="s">
        <v>26</v>
      </c>
      <c r="HU2" t="s">
        <v>26</v>
      </c>
      <c r="HV2" t="s">
        <v>80</v>
      </c>
      <c r="HW2" t="s">
        <v>26</v>
      </c>
      <c r="HX2" t="s">
        <v>26</v>
      </c>
      <c r="HY2" t="s">
        <v>14</v>
      </c>
      <c r="HZ2" t="s">
        <v>26</v>
      </c>
      <c r="IA2" t="s">
        <v>26</v>
      </c>
      <c r="IB2" t="s">
        <v>26</v>
      </c>
      <c r="IC2" t="s">
        <v>26</v>
      </c>
      <c r="ID2" t="s">
        <v>26</v>
      </c>
      <c r="IE2" t="s">
        <v>26</v>
      </c>
      <c r="IF2" t="s">
        <v>26</v>
      </c>
      <c r="IG2" t="s">
        <v>26</v>
      </c>
      <c r="IH2" t="s">
        <v>26</v>
      </c>
      <c r="II2" t="s">
        <v>26</v>
      </c>
      <c r="IJ2" t="s">
        <v>26</v>
      </c>
      <c r="IK2" t="s">
        <v>26</v>
      </c>
      <c r="IL2" t="s">
        <v>26</v>
      </c>
      <c r="IM2" t="s">
        <v>26</v>
      </c>
      <c r="IN2" t="s">
        <v>80</v>
      </c>
      <c r="IO2" t="s">
        <v>26</v>
      </c>
      <c r="IP2" t="s">
        <v>26</v>
      </c>
      <c r="IQ2" t="s">
        <v>26</v>
      </c>
      <c r="IR2" t="s">
        <v>26</v>
      </c>
      <c r="IS2" t="s">
        <v>26</v>
      </c>
      <c r="IT2" t="s">
        <v>26</v>
      </c>
      <c r="IU2" t="s">
        <v>26</v>
      </c>
      <c r="IV2" t="s">
        <v>26</v>
      </c>
      <c r="IW2" t="s">
        <v>26</v>
      </c>
      <c r="IX2" t="s">
        <v>26</v>
      </c>
      <c r="IY2" t="s">
        <v>26</v>
      </c>
      <c r="IZ2" t="s">
        <v>26</v>
      </c>
      <c r="JA2" t="s">
        <v>26</v>
      </c>
      <c r="JB2" t="s">
        <v>26</v>
      </c>
      <c r="JC2" t="s">
        <v>26</v>
      </c>
      <c r="JD2" t="s">
        <v>26</v>
      </c>
      <c r="JE2" t="s">
        <v>26</v>
      </c>
      <c r="JF2" t="s">
        <v>26</v>
      </c>
      <c r="JG2" t="s">
        <v>26</v>
      </c>
      <c r="JH2" t="s">
        <v>26</v>
      </c>
      <c r="JI2" t="s">
        <v>26</v>
      </c>
      <c r="JJ2" t="s">
        <v>80</v>
      </c>
      <c r="JK2" t="s">
        <v>26</v>
      </c>
      <c r="JL2" t="s">
        <v>26</v>
      </c>
      <c r="JM2" t="s">
        <v>14</v>
      </c>
      <c r="JN2" t="s">
        <v>80</v>
      </c>
      <c r="JO2" t="s">
        <v>26</v>
      </c>
      <c r="JP2" t="s">
        <v>26</v>
      </c>
      <c r="JQ2" t="s">
        <v>26</v>
      </c>
      <c r="JR2" t="s">
        <v>26</v>
      </c>
      <c r="JS2" t="s">
        <v>26</v>
      </c>
      <c r="JT2" t="s">
        <v>26</v>
      </c>
      <c r="JU2" t="s">
        <v>26</v>
      </c>
      <c r="JV2" t="s">
        <v>26</v>
      </c>
      <c r="JW2" t="s">
        <v>26</v>
      </c>
      <c r="JX2" t="s">
        <v>80</v>
      </c>
      <c r="JY2" t="s">
        <v>26</v>
      </c>
      <c r="JZ2" t="s">
        <v>26</v>
      </c>
      <c r="KA2" t="s">
        <v>26</v>
      </c>
      <c r="KB2" t="s">
        <v>26</v>
      </c>
      <c r="KC2" t="s">
        <v>26</v>
      </c>
      <c r="KD2" t="s">
        <v>26</v>
      </c>
      <c r="KE2" t="s">
        <v>26</v>
      </c>
      <c r="KF2" t="s">
        <v>26</v>
      </c>
      <c r="KG2" t="s">
        <v>26</v>
      </c>
      <c r="KH2" t="s">
        <v>26</v>
      </c>
      <c r="KI2" t="s">
        <v>26</v>
      </c>
      <c r="KJ2" t="s">
        <v>26</v>
      </c>
      <c r="KK2" t="s">
        <v>80</v>
      </c>
      <c r="KL2" t="s">
        <v>26</v>
      </c>
      <c r="KM2" t="s">
        <v>26</v>
      </c>
      <c r="KN2" t="s">
        <v>14</v>
      </c>
      <c r="KO2" t="s">
        <v>26</v>
      </c>
      <c r="KP2" t="s">
        <v>26</v>
      </c>
      <c r="KQ2" t="s">
        <v>14</v>
      </c>
      <c r="KR2" t="s">
        <v>26</v>
      </c>
      <c r="KS2" t="s">
        <v>26</v>
      </c>
      <c r="KT2" t="s">
        <v>80</v>
      </c>
      <c r="KU2" t="s">
        <v>80</v>
      </c>
      <c r="KV2" t="s">
        <v>80</v>
      </c>
      <c r="KW2" t="s">
        <v>26</v>
      </c>
      <c r="KX2" t="s">
        <v>26</v>
      </c>
      <c r="KY2" t="s">
        <v>26</v>
      </c>
      <c r="KZ2" t="s">
        <v>26</v>
      </c>
      <c r="LA2" t="s">
        <v>26</v>
      </c>
      <c r="LB2" t="s">
        <v>26</v>
      </c>
      <c r="LC2" t="s">
        <v>26</v>
      </c>
      <c r="LD2" t="s">
        <v>26</v>
      </c>
      <c r="LE2" t="s">
        <v>26</v>
      </c>
      <c r="LF2" t="s">
        <v>26</v>
      </c>
      <c r="LG2" t="s">
        <v>26</v>
      </c>
      <c r="LH2" t="s">
        <v>26</v>
      </c>
      <c r="LI2" t="s">
        <v>26</v>
      </c>
      <c r="LJ2" t="s">
        <v>80</v>
      </c>
      <c r="LK2" t="s">
        <v>26</v>
      </c>
      <c r="LL2" t="s">
        <v>80</v>
      </c>
      <c r="LM2" t="s">
        <v>80</v>
      </c>
      <c r="LN2" t="s">
        <v>26</v>
      </c>
      <c r="LO2" t="s">
        <v>26</v>
      </c>
      <c r="LP2" t="s">
        <v>26</v>
      </c>
      <c r="LQ2" t="s">
        <v>26</v>
      </c>
      <c r="LR2" t="s">
        <v>26</v>
      </c>
      <c r="LS2" t="s">
        <v>26</v>
      </c>
      <c r="LT2" t="s">
        <v>26</v>
      </c>
      <c r="LU2" t="s">
        <v>26</v>
      </c>
      <c r="LV2" t="s">
        <v>26</v>
      </c>
      <c r="LW2" t="s">
        <v>26</v>
      </c>
      <c r="LX2" t="s">
        <v>26</v>
      </c>
      <c r="LY2" t="s">
        <v>26</v>
      </c>
      <c r="LZ2" t="s">
        <v>26</v>
      </c>
      <c r="MA2" t="s">
        <v>26</v>
      </c>
      <c r="MB2" t="s">
        <v>26</v>
      </c>
      <c r="MC2" t="s">
        <v>26</v>
      </c>
      <c r="MD2" t="s">
        <v>26</v>
      </c>
      <c r="ME2" t="s">
        <v>26</v>
      </c>
      <c r="MF2" t="s">
        <v>26</v>
      </c>
      <c r="MG2" t="s">
        <v>26</v>
      </c>
      <c r="MH2" t="s">
        <v>26</v>
      </c>
      <c r="MI2" t="s">
        <v>26</v>
      </c>
      <c r="MJ2" t="s">
        <v>26</v>
      </c>
      <c r="MK2" t="s">
        <v>26</v>
      </c>
      <c r="ML2" t="s">
        <v>26</v>
      </c>
      <c r="MM2" t="s">
        <v>26</v>
      </c>
      <c r="MN2" t="s">
        <v>26</v>
      </c>
      <c r="MO2" t="s">
        <v>26</v>
      </c>
      <c r="MP2" t="s">
        <v>26</v>
      </c>
      <c r="MQ2" t="s">
        <v>26</v>
      </c>
      <c r="MR2" t="s">
        <v>26</v>
      </c>
      <c r="MS2" t="s">
        <v>26</v>
      </c>
      <c r="MT2" t="s">
        <v>26</v>
      </c>
      <c r="MU2" t="s">
        <v>80</v>
      </c>
      <c r="MV2" t="s">
        <v>80</v>
      </c>
      <c r="MW2" t="s">
        <v>26</v>
      </c>
      <c r="MX2" t="s">
        <v>26</v>
      </c>
      <c r="MY2" t="s">
        <v>26</v>
      </c>
      <c r="MZ2" t="s">
        <v>26</v>
      </c>
      <c r="NA2" t="s">
        <v>26</v>
      </c>
    </row>
    <row r="3" spans="1:365" x14ac:dyDescent="0.25">
      <c r="A3" t="s">
        <v>1551</v>
      </c>
      <c r="B3" t="s">
        <v>14</v>
      </c>
      <c r="C3" t="s">
        <v>14</v>
      </c>
      <c r="D3" t="s">
        <v>26</v>
      </c>
      <c r="E3" t="s">
        <v>26</v>
      </c>
      <c r="F3" t="s">
        <v>26</v>
      </c>
      <c r="G3" t="s">
        <v>14</v>
      </c>
      <c r="H3" t="s">
        <v>14</v>
      </c>
      <c r="I3" t="s">
        <v>80</v>
      </c>
      <c r="J3" t="s">
        <v>14</v>
      </c>
      <c r="K3" t="s">
        <v>80</v>
      </c>
      <c r="L3" t="s">
        <v>14</v>
      </c>
      <c r="M3" t="s">
        <v>14</v>
      </c>
      <c r="N3" t="s">
        <v>26</v>
      </c>
      <c r="O3" t="s">
        <v>14</v>
      </c>
      <c r="P3" t="s">
        <v>80</v>
      </c>
      <c r="Q3" t="s">
        <v>80</v>
      </c>
      <c r="R3" t="s">
        <v>14</v>
      </c>
      <c r="S3" t="s">
        <v>80</v>
      </c>
      <c r="T3" t="s">
        <v>26</v>
      </c>
      <c r="U3" t="s">
        <v>80</v>
      </c>
      <c r="V3" t="s">
        <v>26</v>
      </c>
      <c r="W3" t="s">
        <v>26</v>
      </c>
      <c r="X3" t="s">
        <v>80</v>
      </c>
      <c r="Y3" t="s">
        <v>14</v>
      </c>
      <c r="Z3" t="s">
        <v>80</v>
      </c>
      <c r="AA3" t="s">
        <v>26</v>
      </c>
      <c r="AB3" t="s">
        <v>26</v>
      </c>
      <c r="AC3" t="s">
        <v>80</v>
      </c>
      <c r="AD3" t="s">
        <v>14</v>
      </c>
      <c r="AE3" t="s">
        <v>80</v>
      </c>
      <c r="AF3" t="s">
        <v>14</v>
      </c>
      <c r="AG3" t="s">
        <v>80</v>
      </c>
      <c r="AH3" t="s">
        <v>14</v>
      </c>
      <c r="AI3" t="s">
        <v>14</v>
      </c>
      <c r="AJ3" t="s">
        <v>14</v>
      </c>
      <c r="AK3" t="s">
        <v>80</v>
      </c>
      <c r="AL3" t="s">
        <v>80</v>
      </c>
      <c r="AM3" t="s">
        <v>14</v>
      </c>
      <c r="AN3" t="s">
        <v>26</v>
      </c>
      <c r="AO3" t="s">
        <v>80</v>
      </c>
      <c r="AP3" t="s">
        <v>80</v>
      </c>
      <c r="AQ3" t="s">
        <v>80</v>
      </c>
      <c r="AR3" t="s">
        <v>26</v>
      </c>
      <c r="AS3" t="s">
        <v>14</v>
      </c>
      <c r="AT3" t="s">
        <v>26</v>
      </c>
      <c r="AU3" t="s">
        <v>26</v>
      </c>
      <c r="AV3" t="s">
        <v>80</v>
      </c>
      <c r="AW3" t="s">
        <v>26</v>
      </c>
      <c r="AX3" t="s">
        <v>80</v>
      </c>
      <c r="AY3" t="s">
        <v>14</v>
      </c>
      <c r="AZ3" t="s">
        <v>26</v>
      </c>
      <c r="BA3" t="s">
        <v>26</v>
      </c>
      <c r="BB3" t="s">
        <v>26</v>
      </c>
      <c r="BC3" t="s">
        <v>80</v>
      </c>
      <c r="BD3" t="s">
        <v>80</v>
      </c>
      <c r="BE3" t="s">
        <v>26</v>
      </c>
      <c r="BF3" t="s">
        <v>80</v>
      </c>
      <c r="BG3" t="s">
        <v>80</v>
      </c>
      <c r="BH3" t="s">
        <v>14</v>
      </c>
      <c r="BI3" t="s">
        <v>26</v>
      </c>
      <c r="BJ3" t="s">
        <v>26</v>
      </c>
      <c r="BK3" t="s">
        <v>26</v>
      </c>
      <c r="BL3" t="s">
        <v>26</v>
      </c>
      <c r="BM3" t="s">
        <v>80</v>
      </c>
      <c r="BN3" t="s">
        <v>80</v>
      </c>
      <c r="BO3" t="s">
        <v>14</v>
      </c>
      <c r="BP3" t="s">
        <v>80</v>
      </c>
      <c r="BQ3" t="s">
        <v>80</v>
      </c>
      <c r="BR3" t="s">
        <v>26</v>
      </c>
      <c r="BS3" t="s">
        <v>14</v>
      </c>
      <c r="BT3" t="s">
        <v>80</v>
      </c>
      <c r="BU3" t="s">
        <v>26</v>
      </c>
      <c r="BV3" t="s">
        <v>26</v>
      </c>
      <c r="BW3" t="s">
        <v>26</v>
      </c>
      <c r="BX3" t="s">
        <v>26</v>
      </c>
      <c r="BY3" t="s">
        <v>14</v>
      </c>
      <c r="BZ3" t="s">
        <v>26</v>
      </c>
      <c r="CA3" t="s">
        <v>26</v>
      </c>
      <c r="CB3" t="s">
        <v>26</v>
      </c>
      <c r="CC3" t="s">
        <v>26</v>
      </c>
      <c r="CD3" t="s">
        <v>80</v>
      </c>
      <c r="CE3" t="s">
        <v>26</v>
      </c>
      <c r="CF3" t="s">
        <v>26</v>
      </c>
      <c r="CG3" t="s">
        <v>26</v>
      </c>
      <c r="CH3" t="s">
        <v>80</v>
      </c>
      <c r="CI3" t="s">
        <v>26</v>
      </c>
      <c r="CJ3" t="s">
        <v>26</v>
      </c>
      <c r="CK3" t="s">
        <v>26</v>
      </c>
      <c r="CL3" t="s">
        <v>26</v>
      </c>
      <c r="CM3" t="s">
        <v>14</v>
      </c>
      <c r="CN3" t="s">
        <v>26</v>
      </c>
      <c r="CO3" t="s">
        <v>26</v>
      </c>
      <c r="CP3" t="s">
        <v>26</v>
      </c>
      <c r="CQ3" t="s">
        <v>26</v>
      </c>
      <c r="CR3" t="s">
        <v>80</v>
      </c>
      <c r="CS3" t="s">
        <v>26</v>
      </c>
      <c r="CT3" t="s">
        <v>80</v>
      </c>
      <c r="CU3" t="s">
        <v>80</v>
      </c>
      <c r="CV3" t="s">
        <v>80</v>
      </c>
      <c r="CW3" t="s">
        <v>26</v>
      </c>
      <c r="CX3" t="s">
        <v>80</v>
      </c>
      <c r="CY3" t="s">
        <v>26</v>
      </c>
      <c r="CZ3" t="s">
        <v>26</v>
      </c>
      <c r="DA3" t="s">
        <v>26</v>
      </c>
      <c r="DB3" t="s">
        <v>14</v>
      </c>
      <c r="DC3" t="s">
        <v>26</v>
      </c>
      <c r="DD3" t="s">
        <v>26</v>
      </c>
      <c r="DE3" t="s">
        <v>26</v>
      </c>
      <c r="DF3" t="s">
        <v>26</v>
      </c>
      <c r="DG3" t="s">
        <v>26</v>
      </c>
      <c r="DH3" t="s">
        <v>26</v>
      </c>
      <c r="DI3" t="s">
        <v>14</v>
      </c>
      <c r="DJ3" t="s">
        <v>26</v>
      </c>
      <c r="DK3" t="s">
        <v>26</v>
      </c>
      <c r="DL3" t="s">
        <v>14</v>
      </c>
      <c r="DM3" t="s">
        <v>26</v>
      </c>
      <c r="DN3" t="s">
        <v>26</v>
      </c>
      <c r="DO3" t="s">
        <v>26</v>
      </c>
      <c r="DP3" t="s">
        <v>80</v>
      </c>
      <c r="DQ3" t="s">
        <v>80</v>
      </c>
      <c r="DR3" t="s">
        <v>26</v>
      </c>
      <c r="DS3" t="s">
        <v>26</v>
      </c>
      <c r="DT3" t="s">
        <v>26</v>
      </c>
      <c r="DU3" t="s">
        <v>80</v>
      </c>
      <c r="DV3" t="s">
        <v>26</v>
      </c>
      <c r="DW3" t="s">
        <v>80</v>
      </c>
      <c r="DX3" t="s">
        <v>26</v>
      </c>
      <c r="DY3" t="s">
        <v>26</v>
      </c>
      <c r="DZ3" t="s">
        <v>80</v>
      </c>
      <c r="EA3" t="s">
        <v>26</v>
      </c>
      <c r="EB3" t="s">
        <v>26</v>
      </c>
      <c r="EC3" t="s">
        <v>26</v>
      </c>
      <c r="ED3" t="s">
        <v>26</v>
      </c>
      <c r="EE3" t="s">
        <v>26</v>
      </c>
      <c r="EF3" t="s">
        <v>80</v>
      </c>
      <c r="EG3" t="s">
        <v>80</v>
      </c>
      <c r="EH3" t="s">
        <v>26</v>
      </c>
      <c r="EI3" t="s">
        <v>26</v>
      </c>
      <c r="EJ3" t="s">
        <v>26</v>
      </c>
      <c r="EK3" t="s">
        <v>26</v>
      </c>
      <c r="EL3" t="s">
        <v>26</v>
      </c>
      <c r="EM3" t="s">
        <v>26</v>
      </c>
      <c r="EN3" t="s">
        <v>80</v>
      </c>
      <c r="EO3" t="s">
        <v>26</v>
      </c>
      <c r="EP3" t="s">
        <v>26</v>
      </c>
      <c r="EQ3" t="s">
        <v>26</v>
      </c>
      <c r="ER3" t="s">
        <v>80</v>
      </c>
      <c r="ES3" t="s">
        <v>14</v>
      </c>
      <c r="ET3" t="s">
        <v>26</v>
      </c>
      <c r="EU3" t="s">
        <v>26</v>
      </c>
      <c r="EV3" t="s">
        <v>26</v>
      </c>
      <c r="EW3" t="s">
        <v>26</v>
      </c>
      <c r="EX3" t="s">
        <v>26</v>
      </c>
      <c r="EY3" t="s">
        <v>26</v>
      </c>
      <c r="EZ3" t="s">
        <v>26</v>
      </c>
      <c r="FA3" t="s">
        <v>26</v>
      </c>
      <c r="FB3" t="s">
        <v>26</v>
      </c>
      <c r="FC3" t="s">
        <v>26</v>
      </c>
      <c r="FD3" t="s">
        <v>26</v>
      </c>
      <c r="FE3" t="s">
        <v>80</v>
      </c>
      <c r="FF3" t="s">
        <v>26</v>
      </c>
      <c r="FG3" t="s">
        <v>26</v>
      </c>
      <c r="FH3" t="s">
        <v>26</v>
      </c>
      <c r="FI3" t="s">
        <v>26</v>
      </c>
      <c r="FJ3" t="s">
        <v>14</v>
      </c>
      <c r="FK3" t="s">
        <v>26</v>
      </c>
      <c r="FL3" t="s">
        <v>26</v>
      </c>
      <c r="FM3" t="s">
        <v>80</v>
      </c>
      <c r="FN3" t="s">
        <v>26</v>
      </c>
      <c r="FO3" t="s">
        <v>26</v>
      </c>
      <c r="FP3" t="s">
        <v>26</v>
      </c>
      <c r="FQ3" t="s">
        <v>26</v>
      </c>
      <c r="FR3" t="s">
        <v>26</v>
      </c>
      <c r="FS3" t="s">
        <v>26</v>
      </c>
      <c r="FT3" t="s">
        <v>26</v>
      </c>
      <c r="FU3" t="s">
        <v>26</v>
      </c>
      <c r="FV3" t="s">
        <v>26</v>
      </c>
      <c r="FW3" t="s">
        <v>26</v>
      </c>
      <c r="FX3" t="s">
        <v>26</v>
      </c>
      <c r="FY3" t="s">
        <v>26</v>
      </c>
      <c r="FZ3" t="s">
        <v>26</v>
      </c>
      <c r="GA3" t="s">
        <v>26</v>
      </c>
      <c r="GB3" t="s">
        <v>26</v>
      </c>
      <c r="GC3" t="s">
        <v>26</v>
      </c>
      <c r="GD3" t="s">
        <v>26</v>
      </c>
      <c r="GE3" t="s">
        <v>26</v>
      </c>
      <c r="GF3" t="s">
        <v>26</v>
      </c>
      <c r="GG3" t="s">
        <v>26</v>
      </c>
      <c r="GH3" t="s">
        <v>80</v>
      </c>
      <c r="GI3" t="s">
        <v>80</v>
      </c>
      <c r="GJ3" t="s">
        <v>26</v>
      </c>
      <c r="GK3" t="s">
        <v>80</v>
      </c>
      <c r="GL3" t="s">
        <v>26</v>
      </c>
      <c r="GM3" t="s">
        <v>26</v>
      </c>
      <c r="GN3" t="s">
        <v>26</v>
      </c>
      <c r="GO3" t="s">
        <v>26</v>
      </c>
      <c r="GP3" t="s">
        <v>14</v>
      </c>
      <c r="GQ3" t="s">
        <v>26</v>
      </c>
      <c r="GR3" t="s">
        <v>26</v>
      </c>
      <c r="GS3" t="s">
        <v>26</v>
      </c>
      <c r="GT3" t="s">
        <v>26</v>
      </c>
      <c r="GU3" t="s">
        <v>26</v>
      </c>
      <c r="GV3" t="s">
        <v>26</v>
      </c>
      <c r="GW3" t="s">
        <v>26</v>
      </c>
      <c r="GX3" t="s">
        <v>26</v>
      </c>
      <c r="GY3" t="s">
        <v>26</v>
      </c>
      <c r="GZ3" t="s">
        <v>26</v>
      </c>
      <c r="HA3" t="s">
        <v>26</v>
      </c>
      <c r="HB3" t="s">
        <v>26</v>
      </c>
      <c r="HC3" t="s">
        <v>80</v>
      </c>
      <c r="HD3" t="s">
        <v>26</v>
      </c>
      <c r="HE3" t="s">
        <v>26</v>
      </c>
      <c r="HF3" t="s">
        <v>26</v>
      </c>
      <c r="HG3" t="s">
        <v>26</v>
      </c>
      <c r="HH3" t="s">
        <v>26</v>
      </c>
      <c r="HI3" t="s">
        <v>80</v>
      </c>
      <c r="HJ3" t="s">
        <v>80</v>
      </c>
      <c r="HK3" t="s">
        <v>26</v>
      </c>
      <c r="HL3" t="s">
        <v>26</v>
      </c>
      <c r="HM3" t="s">
        <v>26</v>
      </c>
      <c r="HN3" t="s">
        <v>26</v>
      </c>
      <c r="HO3" t="s">
        <v>80</v>
      </c>
      <c r="HP3" t="s">
        <v>26</v>
      </c>
      <c r="HQ3" t="s">
        <v>26</v>
      </c>
      <c r="HR3" t="s">
        <v>26</v>
      </c>
      <c r="HS3" t="s">
        <v>26</v>
      </c>
      <c r="HT3" t="s">
        <v>26</v>
      </c>
      <c r="HU3" t="s">
        <v>26</v>
      </c>
      <c r="HV3" t="s">
        <v>80</v>
      </c>
      <c r="HW3" t="s">
        <v>26</v>
      </c>
      <c r="HX3" t="s">
        <v>26</v>
      </c>
      <c r="HY3" t="s">
        <v>14</v>
      </c>
      <c r="HZ3" t="s">
        <v>26</v>
      </c>
      <c r="IA3" t="s">
        <v>26</v>
      </c>
      <c r="IB3" t="s">
        <v>26</v>
      </c>
      <c r="IC3" t="s">
        <v>26</v>
      </c>
      <c r="ID3" t="s">
        <v>80</v>
      </c>
      <c r="IE3" t="s">
        <v>26</v>
      </c>
      <c r="IF3" t="s">
        <v>80</v>
      </c>
      <c r="IG3" t="s">
        <v>26</v>
      </c>
      <c r="IH3" t="s">
        <v>26</v>
      </c>
      <c r="II3" t="s">
        <v>26</v>
      </c>
      <c r="IJ3" t="s">
        <v>26</v>
      </c>
      <c r="IK3" t="s">
        <v>26</v>
      </c>
      <c r="IL3" t="s">
        <v>26</v>
      </c>
      <c r="IM3" t="s">
        <v>26</v>
      </c>
      <c r="IN3" t="s">
        <v>80</v>
      </c>
      <c r="IO3" t="s">
        <v>26</v>
      </c>
      <c r="IP3" t="s">
        <v>26</v>
      </c>
      <c r="IQ3" t="s">
        <v>26</v>
      </c>
      <c r="IR3" t="s">
        <v>26</v>
      </c>
      <c r="IS3" t="s">
        <v>26</v>
      </c>
      <c r="IT3" t="s">
        <v>26</v>
      </c>
      <c r="IU3" t="s">
        <v>26</v>
      </c>
      <c r="IV3" t="s">
        <v>26</v>
      </c>
      <c r="IW3" t="s">
        <v>26</v>
      </c>
      <c r="IX3" t="s">
        <v>26</v>
      </c>
      <c r="IY3" t="s">
        <v>26</v>
      </c>
      <c r="IZ3" t="s">
        <v>26</v>
      </c>
      <c r="JA3" t="s">
        <v>26</v>
      </c>
      <c r="JB3" t="s">
        <v>26</v>
      </c>
      <c r="JC3" t="s">
        <v>80</v>
      </c>
      <c r="JD3" t="s">
        <v>26</v>
      </c>
      <c r="JE3" t="s">
        <v>26</v>
      </c>
      <c r="JF3" t="s">
        <v>26</v>
      </c>
      <c r="JG3" t="s">
        <v>26</v>
      </c>
      <c r="JH3" t="s">
        <v>26</v>
      </c>
      <c r="JI3" t="s">
        <v>26</v>
      </c>
      <c r="JJ3" t="s">
        <v>26</v>
      </c>
      <c r="JK3" t="s">
        <v>26</v>
      </c>
      <c r="JL3" t="s">
        <v>26</v>
      </c>
      <c r="JM3" t="s">
        <v>14</v>
      </c>
      <c r="JN3" t="s">
        <v>14</v>
      </c>
      <c r="JO3" t="s">
        <v>26</v>
      </c>
      <c r="JP3" t="s">
        <v>26</v>
      </c>
      <c r="JQ3" t="s">
        <v>26</v>
      </c>
      <c r="JR3" t="s">
        <v>26</v>
      </c>
      <c r="JS3" t="s">
        <v>26</v>
      </c>
      <c r="JT3" t="s">
        <v>26</v>
      </c>
      <c r="JU3" t="s">
        <v>26</v>
      </c>
      <c r="JV3" t="s">
        <v>26</v>
      </c>
      <c r="JW3" t="s">
        <v>26</v>
      </c>
      <c r="JX3" t="s">
        <v>26</v>
      </c>
      <c r="JY3" t="s">
        <v>26</v>
      </c>
      <c r="JZ3" t="s">
        <v>26</v>
      </c>
      <c r="KA3" t="s">
        <v>26</v>
      </c>
      <c r="KB3" t="s">
        <v>26</v>
      </c>
      <c r="KC3" t="s">
        <v>80</v>
      </c>
      <c r="KD3" t="s">
        <v>26</v>
      </c>
      <c r="KE3" t="s">
        <v>26</v>
      </c>
      <c r="KF3" t="s">
        <v>14</v>
      </c>
      <c r="KG3" t="s">
        <v>26</v>
      </c>
      <c r="KH3" t="s">
        <v>26</v>
      </c>
      <c r="KI3" t="s">
        <v>26</v>
      </c>
      <c r="KJ3" t="s">
        <v>26</v>
      </c>
      <c r="KK3" t="s">
        <v>80</v>
      </c>
      <c r="KL3" t="s">
        <v>26</v>
      </c>
      <c r="KM3" t="s">
        <v>80</v>
      </c>
      <c r="KN3" t="s">
        <v>14</v>
      </c>
      <c r="KO3" t="s">
        <v>26</v>
      </c>
      <c r="KP3" t="s">
        <v>26</v>
      </c>
      <c r="KQ3" t="s">
        <v>14</v>
      </c>
      <c r="KR3" t="s">
        <v>26</v>
      </c>
      <c r="KS3" t="s">
        <v>26</v>
      </c>
      <c r="KT3" t="s">
        <v>80</v>
      </c>
      <c r="KU3" t="s">
        <v>26</v>
      </c>
      <c r="KV3" t="s">
        <v>26</v>
      </c>
      <c r="KW3" t="s">
        <v>26</v>
      </c>
      <c r="KX3" t="s">
        <v>26</v>
      </c>
      <c r="KY3" t="s">
        <v>26</v>
      </c>
      <c r="KZ3" t="s">
        <v>80</v>
      </c>
      <c r="LA3" t="s">
        <v>26</v>
      </c>
      <c r="LB3" t="s">
        <v>26</v>
      </c>
      <c r="LC3" t="s">
        <v>26</v>
      </c>
      <c r="LD3" t="s">
        <v>26</v>
      </c>
      <c r="LE3" t="s">
        <v>26</v>
      </c>
      <c r="LF3" t="s">
        <v>26</v>
      </c>
      <c r="LG3" t="s">
        <v>26</v>
      </c>
      <c r="LH3" t="s">
        <v>26</v>
      </c>
      <c r="LI3" t="s">
        <v>80</v>
      </c>
      <c r="LJ3" t="s">
        <v>80</v>
      </c>
      <c r="LK3" t="s">
        <v>26</v>
      </c>
      <c r="LL3" t="s">
        <v>26</v>
      </c>
      <c r="LM3" t="s">
        <v>14</v>
      </c>
      <c r="LN3" t="s">
        <v>26</v>
      </c>
      <c r="LO3" t="s">
        <v>26</v>
      </c>
      <c r="LP3" t="s">
        <v>26</v>
      </c>
      <c r="LQ3" t="s">
        <v>26</v>
      </c>
      <c r="LR3" t="s">
        <v>26</v>
      </c>
      <c r="LS3" t="s">
        <v>26</v>
      </c>
      <c r="LT3" t="s">
        <v>26</v>
      </c>
      <c r="LU3" t="s">
        <v>26</v>
      </c>
      <c r="LV3" t="s">
        <v>26</v>
      </c>
      <c r="LW3" t="s">
        <v>26</v>
      </c>
      <c r="LX3" t="s">
        <v>26</v>
      </c>
      <c r="LY3" t="s">
        <v>26</v>
      </c>
      <c r="LZ3" t="s">
        <v>26</v>
      </c>
      <c r="MA3" t="s">
        <v>26</v>
      </c>
      <c r="MB3" t="s">
        <v>26</v>
      </c>
      <c r="MC3" t="s">
        <v>26</v>
      </c>
      <c r="MD3" t="s">
        <v>26</v>
      </c>
      <c r="ME3" t="s">
        <v>26</v>
      </c>
      <c r="MF3" t="s">
        <v>26</v>
      </c>
      <c r="MG3" t="s">
        <v>26</v>
      </c>
      <c r="MH3" t="s">
        <v>26</v>
      </c>
      <c r="MI3" t="s">
        <v>26</v>
      </c>
      <c r="MJ3" t="s">
        <v>26</v>
      </c>
      <c r="MK3" t="s">
        <v>26</v>
      </c>
      <c r="ML3" t="s">
        <v>26</v>
      </c>
      <c r="MM3" t="s">
        <v>26</v>
      </c>
      <c r="MN3" t="s">
        <v>26</v>
      </c>
      <c r="MO3" t="s">
        <v>26</v>
      </c>
      <c r="MP3" t="s">
        <v>26</v>
      </c>
      <c r="MQ3" t="s">
        <v>26</v>
      </c>
      <c r="MR3" t="s">
        <v>26</v>
      </c>
      <c r="MS3" t="s">
        <v>26</v>
      </c>
      <c r="MT3" t="s">
        <v>26</v>
      </c>
      <c r="MU3" t="s">
        <v>80</v>
      </c>
      <c r="MV3" t="s">
        <v>26</v>
      </c>
      <c r="MW3" t="s">
        <v>26</v>
      </c>
      <c r="MX3" t="s">
        <v>26</v>
      </c>
      <c r="MY3" t="s">
        <v>26</v>
      </c>
      <c r="MZ3" t="s">
        <v>26</v>
      </c>
      <c r="NA3" t="s">
        <v>26</v>
      </c>
    </row>
    <row r="4" spans="1:365" x14ac:dyDescent="0.25">
      <c r="A4" t="s">
        <v>13</v>
      </c>
      <c r="B4" t="s">
        <v>14</v>
      </c>
      <c r="C4" t="s">
        <v>14</v>
      </c>
      <c r="D4" t="s">
        <v>26</v>
      </c>
      <c r="E4" t="s">
        <v>26</v>
      </c>
      <c r="F4" t="s">
        <v>26</v>
      </c>
      <c r="G4" t="s">
        <v>14</v>
      </c>
      <c r="H4" t="s">
        <v>14</v>
      </c>
      <c r="I4" t="s">
        <v>26</v>
      </c>
      <c r="J4" t="s">
        <v>14</v>
      </c>
      <c r="K4" t="s">
        <v>26</v>
      </c>
      <c r="L4" t="s">
        <v>14</v>
      </c>
      <c r="M4" t="s">
        <v>14</v>
      </c>
      <c r="N4" t="s">
        <v>26</v>
      </c>
      <c r="O4" t="s">
        <v>14</v>
      </c>
      <c r="P4" t="s">
        <v>80</v>
      </c>
      <c r="Q4" t="s">
        <v>80</v>
      </c>
      <c r="R4" t="s">
        <v>14</v>
      </c>
      <c r="S4" t="s">
        <v>26</v>
      </c>
      <c r="T4" t="s">
        <v>26</v>
      </c>
      <c r="U4" t="s">
        <v>80</v>
      </c>
      <c r="V4" t="s">
        <v>26</v>
      </c>
      <c r="W4" t="s">
        <v>80</v>
      </c>
      <c r="X4" t="s">
        <v>80</v>
      </c>
      <c r="Y4" t="s">
        <v>14</v>
      </c>
      <c r="Z4" t="s">
        <v>80</v>
      </c>
      <c r="AA4" t="s">
        <v>26</v>
      </c>
      <c r="AB4" t="s">
        <v>26</v>
      </c>
      <c r="AC4" t="s">
        <v>80</v>
      </c>
      <c r="AD4" t="s">
        <v>80</v>
      </c>
      <c r="AE4" t="s">
        <v>80</v>
      </c>
      <c r="AF4" t="s">
        <v>80</v>
      </c>
      <c r="AG4" t="s">
        <v>26</v>
      </c>
      <c r="AH4" t="s">
        <v>14</v>
      </c>
      <c r="AI4" t="s">
        <v>14</v>
      </c>
      <c r="AJ4" t="s">
        <v>14</v>
      </c>
      <c r="AK4" t="s">
        <v>80</v>
      </c>
      <c r="AL4" t="s">
        <v>80</v>
      </c>
      <c r="AM4" t="s">
        <v>14</v>
      </c>
      <c r="AN4" t="s">
        <v>26</v>
      </c>
      <c r="AO4" t="s">
        <v>80</v>
      </c>
      <c r="AP4" t="s">
        <v>26</v>
      </c>
      <c r="AQ4" t="s">
        <v>80</v>
      </c>
      <c r="AR4" t="s">
        <v>26</v>
      </c>
      <c r="AS4" t="s">
        <v>14</v>
      </c>
      <c r="AT4" t="s">
        <v>26</v>
      </c>
      <c r="AU4" t="s">
        <v>26</v>
      </c>
      <c r="AV4" t="s">
        <v>80</v>
      </c>
      <c r="AW4" t="s">
        <v>80</v>
      </c>
      <c r="AX4" t="s">
        <v>80</v>
      </c>
      <c r="AY4" t="s">
        <v>14</v>
      </c>
      <c r="AZ4" t="s">
        <v>26</v>
      </c>
      <c r="BA4" t="s">
        <v>26</v>
      </c>
      <c r="BB4" t="s">
        <v>26</v>
      </c>
      <c r="BC4" t="s">
        <v>26</v>
      </c>
      <c r="BD4" t="s">
        <v>80</v>
      </c>
      <c r="BE4" t="s">
        <v>26</v>
      </c>
      <c r="BF4" t="s">
        <v>14</v>
      </c>
      <c r="BG4" t="s">
        <v>80</v>
      </c>
      <c r="BH4" t="s">
        <v>14</v>
      </c>
      <c r="BI4" t="s">
        <v>26</v>
      </c>
      <c r="BJ4" t="s">
        <v>26</v>
      </c>
      <c r="BK4" t="s">
        <v>26</v>
      </c>
      <c r="BL4" t="s">
        <v>14</v>
      </c>
      <c r="BM4" t="s">
        <v>80</v>
      </c>
      <c r="BN4" t="s">
        <v>80</v>
      </c>
      <c r="BO4" t="s">
        <v>14</v>
      </c>
      <c r="BP4" t="s">
        <v>80</v>
      </c>
      <c r="BQ4" t="s">
        <v>80</v>
      </c>
      <c r="BR4" t="s">
        <v>26</v>
      </c>
      <c r="BS4" t="s">
        <v>14</v>
      </c>
      <c r="BT4" t="s">
        <v>26</v>
      </c>
      <c r="BU4" t="s">
        <v>26</v>
      </c>
      <c r="BV4" t="s">
        <v>26</v>
      </c>
      <c r="BW4" t="s">
        <v>26</v>
      </c>
      <c r="BX4" t="s">
        <v>26</v>
      </c>
      <c r="BY4" t="s">
        <v>14</v>
      </c>
      <c r="BZ4" t="s">
        <v>26</v>
      </c>
      <c r="CA4" t="s">
        <v>26</v>
      </c>
      <c r="CB4" t="s">
        <v>26</v>
      </c>
      <c r="CC4" t="s">
        <v>26</v>
      </c>
      <c r="CD4" t="s">
        <v>80</v>
      </c>
      <c r="CE4" t="s">
        <v>26</v>
      </c>
      <c r="CF4" t="s">
        <v>26</v>
      </c>
      <c r="CG4" t="s">
        <v>26</v>
      </c>
      <c r="CH4" t="s">
        <v>80</v>
      </c>
      <c r="CI4" t="s">
        <v>26</v>
      </c>
      <c r="CJ4" t="s">
        <v>26</v>
      </c>
      <c r="CK4" t="s">
        <v>26</v>
      </c>
      <c r="CL4" t="s">
        <v>26</v>
      </c>
      <c r="CM4" t="s">
        <v>14</v>
      </c>
      <c r="CN4" t="s">
        <v>26</v>
      </c>
      <c r="CO4" t="s">
        <v>26</v>
      </c>
      <c r="CP4" t="s">
        <v>26</v>
      </c>
      <c r="CQ4" t="s">
        <v>26</v>
      </c>
      <c r="CR4" t="s">
        <v>80</v>
      </c>
      <c r="CS4" t="s">
        <v>26</v>
      </c>
      <c r="CT4" t="s">
        <v>80</v>
      </c>
      <c r="CU4" t="s">
        <v>80</v>
      </c>
      <c r="CV4" t="s">
        <v>80</v>
      </c>
      <c r="CW4" t="s">
        <v>26</v>
      </c>
      <c r="CX4" t="s">
        <v>26</v>
      </c>
      <c r="CY4" t="s">
        <v>26</v>
      </c>
      <c r="CZ4" t="s">
        <v>26</v>
      </c>
      <c r="DA4" t="s">
        <v>26</v>
      </c>
      <c r="DB4" t="s">
        <v>14</v>
      </c>
      <c r="DC4" t="s">
        <v>26</v>
      </c>
      <c r="DD4" t="s">
        <v>26</v>
      </c>
      <c r="DE4" t="s">
        <v>26</v>
      </c>
      <c r="DF4" t="s">
        <v>26</v>
      </c>
      <c r="DG4" t="s">
        <v>26</v>
      </c>
      <c r="DH4" t="s">
        <v>26</v>
      </c>
      <c r="DI4" t="s">
        <v>80</v>
      </c>
      <c r="DJ4" t="s">
        <v>26</v>
      </c>
      <c r="DK4" t="s">
        <v>26</v>
      </c>
      <c r="DL4" t="s">
        <v>14</v>
      </c>
      <c r="DM4" t="s">
        <v>26</v>
      </c>
      <c r="DN4" t="s">
        <v>26</v>
      </c>
      <c r="DO4" t="s">
        <v>26</v>
      </c>
      <c r="DP4" t="s">
        <v>80</v>
      </c>
      <c r="DQ4" t="s">
        <v>80</v>
      </c>
      <c r="DR4" t="s">
        <v>26</v>
      </c>
      <c r="DS4" t="s">
        <v>26</v>
      </c>
      <c r="DT4" t="s">
        <v>80</v>
      </c>
      <c r="DU4" t="s">
        <v>80</v>
      </c>
      <c r="DV4" t="s">
        <v>26</v>
      </c>
      <c r="DW4" t="s">
        <v>26</v>
      </c>
      <c r="DX4" t="s">
        <v>26</v>
      </c>
      <c r="DY4" t="s">
        <v>26</v>
      </c>
      <c r="DZ4" t="s">
        <v>80</v>
      </c>
      <c r="EA4" t="s">
        <v>26</v>
      </c>
      <c r="EB4" t="s">
        <v>26</v>
      </c>
      <c r="EC4" t="s">
        <v>26</v>
      </c>
      <c r="ED4" t="s">
        <v>26</v>
      </c>
      <c r="EE4" t="s">
        <v>26</v>
      </c>
      <c r="EF4" t="s">
        <v>80</v>
      </c>
      <c r="EG4" t="s">
        <v>80</v>
      </c>
      <c r="EH4" t="s">
        <v>26</v>
      </c>
      <c r="EI4" t="s">
        <v>26</v>
      </c>
      <c r="EJ4" t="s">
        <v>80</v>
      </c>
      <c r="EK4" t="s">
        <v>26</v>
      </c>
      <c r="EL4" t="s">
        <v>26</v>
      </c>
      <c r="EM4" t="s">
        <v>26</v>
      </c>
      <c r="EN4" t="s">
        <v>80</v>
      </c>
      <c r="EO4" t="s">
        <v>26</v>
      </c>
      <c r="EP4" t="s">
        <v>26</v>
      </c>
      <c r="EQ4" t="s">
        <v>26</v>
      </c>
      <c r="ER4" t="s">
        <v>80</v>
      </c>
      <c r="ES4" t="s">
        <v>14</v>
      </c>
      <c r="ET4" t="s">
        <v>26</v>
      </c>
      <c r="EU4" t="s">
        <v>26</v>
      </c>
      <c r="EV4" t="s">
        <v>26</v>
      </c>
      <c r="EW4" t="s">
        <v>26</v>
      </c>
      <c r="EX4" t="s">
        <v>26</v>
      </c>
      <c r="EY4" t="s">
        <v>26</v>
      </c>
      <c r="EZ4" t="s">
        <v>26</v>
      </c>
      <c r="FA4" t="s">
        <v>26</v>
      </c>
      <c r="FB4" t="s">
        <v>26</v>
      </c>
      <c r="FC4" t="s">
        <v>26</v>
      </c>
      <c r="FD4" t="s">
        <v>26</v>
      </c>
      <c r="FE4" t="s">
        <v>80</v>
      </c>
      <c r="FF4" t="s">
        <v>26</v>
      </c>
      <c r="FG4" t="s">
        <v>26</v>
      </c>
      <c r="FH4" t="s">
        <v>26</v>
      </c>
      <c r="FI4" t="s">
        <v>26</v>
      </c>
      <c r="FJ4" t="s">
        <v>14</v>
      </c>
      <c r="FK4" t="s">
        <v>26</v>
      </c>
      <c r="FL4" t="s">
        <v>26</v>
      </c>
      <c r="FM4" t="s">
        <v>14</v>
      </c>
      <c r="FN4" t="s">
        <v>26</v>
      </c>
      <c r="FO4" t="s">
        <v>26</v>
      </c>
      <c r="FP4" t="s">
        <v>26</v>
      </c>
      <c r="FQ4" t="s">
        <v>26</v>
      </c>
      <c r="FR4" t="s">
        <v>26</v>
      </c>
      <c r="FS4" t="s">
        <v>26</v>
      </c>
      <c r="FT4" t="s">
        <v>26</v>
      </c>
      <c r="FU4" t="s">
        <v>26</v>
      </c>
      <c r="FV4" t="s">
        <v>26</v>
      </c>
      <c r="FW4" t="s">
        <v>26</v>
      </c>
      <c r="FX4" t="s">
        <v>26</v>
      </c>
      <c r="FY4" t="s">
        <v>26</v>
      </c>
      <c r="FZ4" t="s">
        <v>26</v>
      </c>
      <c r="GA4" t="s">
        <v>26</v>
      </c>
      <c r="GB4" t="s">
        <v>26</v>
      </c>
      <c r="GC4" t="s">
        <v>26</v>
      </c>
      <c r="GD4" t="s">
        <v>26</v>
      </c>
      <c r="GE4" t="s">
        <v>26</v>
      </c>
      <c r="GF4" t="s">
        <v>26</v>
      </c>
      <c r="GG4" t="s">
        <v>26</v>
      </c>
      <c r="GH4" t="s">
        <v>80</v>
      </c>
      <c r="GI4" t="s">
        <v>26</v>
      </c>
      <c r="GJ4" t="s">
        <v>26</v>
      </c>
      <c r="GK4" t="s">
        <v>14</v>
      </c>
      <c r="GL4" t="s">
        <v>26</v>
      </c>
      <c r="GM4" t="s">
        <v>26</v>
      </c>
      <c r="GN4" t="s">
        <v>26</v>
      </c>
      <c r="GO4" t="s">
        <v>26</v>
      </c>
      <c r="GP4" t="s">
        <v>14</v>
      </c>
      <c r="GQ4" t="s">
        <v>26</v>
      </c>
      <c r="GR4" t="s">
        <v>26</v>
      </c>
      <c r="GS4" t="s">
        <v>26</v>
      </c>
      <c r="GT4" t="s">
        <v>26</v>
      </c>
      <c r="GU4" t="s">
        <v>26</v>
      </c>
      <c r="GV4" t="s">
        <v>26</v>
      </c>
      <c r="GW4" t="s">
        <v>26</v>
      </c>
      <c r="GX4" t="s">
        <v>26</v>
      </c>
      <c r="GY4" t="s">
        <v>26</v>
      </c>
      <c r="GZ4" t="s">
        <v>26</v>
      </c>
      <c r="HA4" t="s">
        <v>26</v>
      </c>
      <c r="HB4" t="s">
        <v>26</v>
      </c>
      <c r="HC4" t="s">
        <v>80</v>
      </c>
      <c r="HD4" t="s">
        <v>26</v>
      </c>
      <c r="HE4" t="s">
        <v>26</v>
      </c>
      <c r="HF4" t="s">
        <v>80</v>
      </c>
      <c r="HG4" t="s">
        <v>26</v>
      </c>
      <c r="HH4" t="s">
        <v>26</v>
      </c>
      <c r="HI4" t="s">
        <v>80</v>
      </c>
      <c r="HJ4" t="s">
        <v>14</v>
      </c>
      <c r="HK4" t="s">
        <v>26</v>
      </c>
      <c r="HL4" t="s">
        <v>26</v>
      </c>
      <c r="HM4" t="s">
        <v>26</v>
      </c>
      <c r="HN4" t="s">
        <v>26</v>
      </c>
      <c r="HO4" t="s">
        <v>80</v>
      </c>
      <c r="HP4" t="s">
        <v>26</v>
      </c>
      <c r="HQ4" t="s">
        <v>26</v>
      </c>
      <c r="HR4" t="s">
        <v>26</v>
      </c>
      <c r="HS4" t="s">
        <v>26</v>
      </c>
      <c r="HT4" t="s">
        <v>26</v>
      </c>
      <c r="HU4" t="s">
        <v>26</v>
      </c>
      <c r="HV4" t="s">
        <v>80</v>
      </c>
      <c r="HW4" t="s">
        <v>26</v>
      </c>
      <c r="HX4" t="s">
        <v>26</v>
      </c>
      <c r="HY4" t="s">
        <v>14</v>
      </c>
      <c r="HZ4" t="s">
        <v>26</v>
      </c>
      <c r="IA4" t="s">
        <v>26</v>
      </c>
      <c r="IB4" t="s">
        <v>26</v>
      </c>
      <c r="IC4" t="s">
        <v>26</v>
      </c>
      <c r="ID4" t="s">
        <v>26</v>
      </c>
      <c r="IE4" t="s">
        <v>26</v>
      </c>
      <c r="IF4" t="s">
        <v>80</v>
      </c>
      <c r="IG4" t="s">
        <v>26</v>
      </c>
      <c r="IH4" t="s">
        <v>26</v>
      </c>
      <c r="II4" t="s">
        <v>26</v>
      </c>
      <c r="IJ4" t="s">
        <v>26</v>
      </c>
      <c r="IK4" t="s">
        <v>26</v>
      </c>
      <c r="IL4" t="s">
        <v>26</v>
      </c>
      <c r="IM4" t="s">
        <v>26</v>
      </c>
      <c r="IN4" t="s">
        <v>80</v>
      </c>
      <c r="IO4" t="s">
        <v>26</v>
      </c>
      <c r="IP4" t="s">
        <v>26</v>
      </c>
      <c r="IQ4" t="s">
        <v>26</v>
      </c>
      <c r="IR4" t="s">
        <v>26</v>
      </c>
      <c r="IS4" t="s">
        <v>26</v>
      </c>
      <c r="IT4" t="s">
        <v>26</v>
      </c>
      <c r="IU4" t="s">
        <v>26</v>
      </c>
      <c r="IV4" t="s">
        <v>26</v>
      </c>
      <c r="IW4" t="s">
        <v>26</v>
      </c>
      <c r="IX4" t="s">
        <v>26</v>
      </c>
      <c r="IY4" t="s">
        <v>26</v>
      </c>
      <c r="IZ4" t="s">
        <v>26</v>
      </c>
      <c r="JA4" t="s">
        <v>26</v>
      </c>
      <c r="JB4" t="s">
        <v>26</v>
      </c>
      <c r="JC4" t="s">
        <v>26</v>
      </c>
      <c r="JD4" t="s">
        <v>26</v>
      </c>
      <c r="JE4" t="s">
        <v>26</v>
      </c>
      <c r="JF4" t="s">
        <v>26</v>
      </c>
      <c r="JG4" t="s">
        <v>26</v>
      </c>
      <c r="JH4" t="s">
        <v>26</v>
      </c>
      <c r="JI4" t="s">
        <v>26</v>
      </c>
      <c r="JJ4" t="s">
        <v>26</v>
      </c>
      <c r="JK4" t="s">
        <v>14</v>
      </c>
      <c r="JL4" t="s">
        <v>26</v>
      </c>
      <c r="JM4" t="s">
        <v>14</v>
      </c>
      <c r="JN4" t="s">
        <v>14</v>
      </c>
      <c r="JO4" t="s">
        <v>26</v>
      </c>
      <c r="JP4" t="s">
        <v>26</v>
      </c>
      <c r="JQ4" t="s">
        <v>26</v>
      </c>
      <c r="JR4" t="s">
        <v>26</v>
      </c>
      <c r="JS4" t="s">
        <v>26</v>
      </c>
      <c r="JT4" t="s">
        <v>26</v>
      </c>
      <c r="JU4" t="s">
        <v>26</v>
      </c>
      <c r="JV4" t="s">
        <v>26</v>
      </c>
      <c r="JW4" t="s">
        <v>80</v>
      </c>
      <c r="JX4" t="s">
        <v>26</v>
      </c>
      <c r="JY4" t="s">
        <v>26</v>
      </c>
      <c r="JZ4" t="s">
        <v>26</v>
      </c>
      <c r="KA4" t="s">
        <v>26</v>
      </c>
      <c r="KB4" t="s">
        <v>26</v>
      </c>
      <c r="KC4" t="s">
        <v>14</v>
      </c>
      <c r="KD4" t="s">
        <v>26</v>
      </c>
      <c r="KE4" t="s">
        <v>26</v>
      </c>
      <c r="KF4" t="s">
        <v>14</v>
      </c>
      <c r="KG4" t="s">
        <v>26</v>
      </c>
      <c r="KH4" t="s">
        <v>26</v>
      </c>
      <c r="KI4" t="s">
        <v>26</v>
      </c>
      <c r="KJ4" t="s">
        <v>26</v>
      </c>
      <c r="KK4" t="s">
        <v>80</v>
      </c>
      <c r="KL4" t="s">
        <v>26</v>
      </c>
      <c r="KM4" t="s">
        <v>26</v>
      </c>
      <c r="KN4" t="s">
        <v>14</v>
      </c>
      <c r="KO4" t="s">
        <v>26</v>
      </c>
      <c r="KP4" t="s">
        <v>26</v>
      </c>
      <c r="KQ4" t="s">
        <v>80</v>
      </c>
      <c r="KR4" t="s">
        <v>26</v>
      </c>
      <c r="KS4" t="s">
        <v>26</v>
      </c>
      <c r="KT4" t="s">
        <v>80</v>
      </c>
      <c r="KU4" t="s">
        <v>80</v>
      </c>
      <c r="KV4" t="s">
        <v>26</v>
      </c>
      <c r="KW4" t="s">
        <v>26</v>
      </c>
      <c r="KX4" t="s">
        <v>26</v>
      </c>
      <c r="KY4" t="s">
        <v>26</v>
      </c>
      <c r="KZ4" t="s">
        <v>80</v>
      </c>
      <c r="LA4" t="s">
        <v>26</v>
      </c>
      <c r="LB4" t="s">
        <v>26</v>
      </c>
      <c r="LC4" t="s">
        <v>26</v>
      </c>
      <c r="LD4" t="s">
        <v>26</v>
      </c>
      <c r="LE4" t="s">
        <v>26</v>
      </c>
      <c r="LF4" t="s">
        <v>26</v>
      </c>
      <c r="LG4" t="s">
        <v>26</v>
      </c>
      <c r="LH4" t="s">
        <v>26</v>
      </c>
      <c r="LI4" t="s">
        <v>26</v>
      </c>
      <c r="LJ4" t="s">
        <v>80</v>
      </c>
      <c r="LK4" t="s">
        <v>26</v>
      </c>
      <c r="LL4" t="s">
        <v>80</v>
      </c>
      <c r="LM4" t="s">
        <v>14</v>
      </c>
      <c r="LN4" t="s">
        <v>26</v>
      </c>
      <c r="LO4" t="s">
        <v>26</v>
      </c>
      <c r="LP4" t="s">
        <v>26</v>
      </c>
      <c r="LQ4" t="s">
        <v>26</v>
      </c>
      <c r="LR4" t="s">
        <v>26</v>
      </c>
      <c r="LS4" t="s">
        <v>26</v>
      </c>
      <c r="LT4" t="s">
        <v>26</v>
      </c>
      <c r="LU4" t="s">
        <v>26</v>
      </c>
      <c r="LV4" t="s">
        <v>26</v>
      </c>
      <c r="LW4" t="s">
        <v>26</v>
      </c>
      <c r="LX4" t="s">
        <v>26</v>
      </c>
      <c r="LY4" t="s">
        <v>26</v>
      </c>
      <c r="LZ4" t="s">
        <v>80</v>
      </c>
      <c r="MA4" t="s">
        <v>26</v>
      </c>
      <c r="MB4" t="s">
        <v>26</v>
      </c>
      <c r="MC4" t="s">
        <v>26</v>
      </c>
      <c r="MD4" t="s">
        <v>26</v>
      </c>
      <c r="ME4" t="s">
        <v>26</v>
      </c>
      <c r="MF4" t="s">
        <v>26</v>
      </c>
      <c r="MG4" t="s">
        <v>80</v>
      </c>
      <c r="MH4" t="s">
        <v>26</v>
      </c>
      <c r="MI4" t="s">
        <v>26</v>
      </c>
      <c r="MJ4" t="s">
        <v>26</v>
      </c>
      <c r="MK4" t="s">
        <v>26</v>
      </c>
      <c r="ML4" t="s">
        <v>26</v>
      </c>
      <c r="MM4" t="s">
        <v>26</v>
      </c>
      <c r="MN4" t="s">
        <v>26</v>
      </c>
      <c r="MO4" t="s">
        <v>26</v>
      </c>
      <c r="MP4" t="s">
        <v>26</v>
      </c>
      <c r="MQ4" t="s">
        <v>26</v>
      </c>
      <c r="MR4" t="s">
        <v>26</v>
      </c>
      <c r="MS4" t="s">
        <v>26</v>
      </c>
      <c r="MT4" t="s">
        <v>26</v>
      </c>
      <c r="MU4" t="s">
        <v>26</v>
      </c>
      <c r="MV4" t="s">
        <v>80</v>
      </c>
      <c r="MW4" t="s">
        <v>26</v>
      </c>
      <c r="MX4" t="s">
        <v>26</v>
      </c>
      <c r="MY4" t="s">
        <v>26</v>
      </c>
      <c r="MZ4" t="s">
        <v>26</v>
      </c>
      <c r="NA4" t="s">
        <v>26</v>
      </c>
    </row>
    <row r="6" spans="1:365" x14ac:dyDescent="0.25">
      <c r="A6" t="s">
        <v>1553</v>
      </c>
      <c r="B6" t="s">
        <v>14</v>
      </c>
      <c r="C6" t="s">
        <v>14</v>
      </c>
      <c r="D6" t="s">
        <v>26</v>
      </c>
      <c r="E6" t="s">
        <v>26</v>
      </c>
      <c r="F6" t="s">
        <v>26</v>
      </c>
      <c r="G6" t="s">
        <v>14</v>
      </c>
      <c r="H6" t="s">
        <v>14</v>
      </c>
      <c r="I6" t="s">
        <v>80</v>
      </c>
      <c r="J6" t="s">
        <v>14</v>
      </c>
      <c r="K6" t="s">
        <v>26</v>
      </c>
      <c r="L6" t="s">
        <v>14</v>
      </c>
      <c r="M6" t="s">
        <v>14</v>
      </c>
      <c r="N6" t="s">
        <v>26</v>
      </c>
      <c r="O6" t="s">
        <v>14</v>
      </c>
      <c r="P6" t="s">
        <v>80</v>
      </c>
      <c r="Q6" t="s">
        <v>80</v>
      </c>
      <c r="R6" t="s">
        <v>14</v>
      </c>
      <c r="S6" t="s">
        <v>80</v>
      </c>
      <c r="T6" t="s">
        <v>26</v>
      </c>
      <c r="U6" t="s">
        <v>80</v>
      </c>
      <c r="V6" t="s">
        <v>26</v>
      </c>
      <c r="W6" t="s">
        <v>80</v>
      </c>
      <c r="X6" t="s">
        <v>80</v>
      </c>
      <c r="Y6" t="s">
        <v>14</v>
      </c>
      <c r="Z6" t="s">
        <v>80</v>
      </c>
      <c r="AA6" t="s">
        <v>26</v>
      </c>
      <c r="AB6" t="s">
        <v>26</v>
      </c>
      <c r="AC6" t="s">
        <v>80</v>
      </c>
      <c r="AD6" t="s">
        <v>14</v>
      </c>
      <c r="AE6" t="s">
        <v>80</v>
      </c>
      <c r="AF6" t="s">
        <v>14</v>
      </c>
      <c r="AG6" t="s">
        <v>80</v>
      </c>
      <c r="AH6" t="s">
        <v>14</v>
      </c>
      <c r="AI6" t="s">
        <v>14</v>
      </c>
      <c r="AJ6" t="s">
        <v>14</v>
      </c>
      <c r="AK6" t="s">
        <v>26</v>
      </c>
      <c r="AL6" t="s">
        <v>80</v>
      </c>
      <c r="AM6" t="s">
        <v>14</v>
      </c>
      <c r="AN6" t="s">
        <v>26</v>
      </c>
      <c r="AO6" t="s">
        <v>80</v>
      </c>
      <c r="AP6" t="s">
        <v>26</v>
      </c>
      <c r="AQ6" t="s">
        <v>80</v>
      </c>
      <c r="AR6" t="s">
        <v>26</v>
      </c>
      <c r="AS6" t="s">
        <v>14</v>
      </c>
      <c r="AT6" t="s">
        <v>26</v>
      </c>
      <c r="AU6" t="s">
        <v>26</v>
      </c>
      <c r="AV6" t="s">
        <v>80</v>
      </c>
      <c r="AW6" t="s">
        <v>80</v>
      </c>
      <c r="AX6" t="s">
        <v>14</v>
      </c>
      <c r="AY6" t="s">
        <v>14</v>
      </c>
      <c r="AZ6" t="s">
        <v>26</v>
      </c>
      <c r="BA6" t="s">
        <v>26</v>
      </c>
      <c r="BB6" t="s">
        <v>26</v>
      </c>
      <c r="BC6" t="s">
        <v>80</v>
      </c>
      <c r="BD6" t="s">
        <v>80</v>
      </c>
      <c r="BE6" t="s">
        <v>26</v>
      </c>
      <c r="BF6" t="s">
        <v>80</v>
      </c>
      <c r="BG6" t="s">
        <v>80</v>
      </c>
      <c r="BH6" t="s">
        <v>14</v>
      </c>
      <c r="BI6" t="s">
        <v>26</v>
      </c>
      <c r="BJ6" t="s">
        <v>26</v>
      </c>
      <c r="BK6" t="s">
        <v>26</v>
      </c>
      <c r="BL6" t="s">
        <v>80</v>
      </c>
      <c r="BM6" t="s">
        <v>80</v>
      </c>
      <c r="BN6" t="s">
        <v>80</v>
      </c>
      <c r="BO6" t="s">
        <v>14</v>
      </c>
      <c r="BP6" t="s">
        <v>80</v>
      </c>
      <c r="BQ6" t="s">
        <v>80</v>
      </c>
      <c r="BR6" t="s">
        <v>26</v>
      </c>
      <c r="BS6" t="s">
        <v>14</v>
      </c>
      <c r="BT6" t="s">
        <v>80</v>
      </c>
      <c r="BU6" t="s">
        <v>26</v>
      </c>
      <c r="BV6" t="s">
        <v>26</v>
      </c>
      <c r="BW6" t="s">
        <v>26</v>
      </c>
      <c r="BX6" t="s">
        <v>26</v>
      </c>
      <c r="BY6" t="s">
        <v>14</v>
      </c>
      <c r="BZ6" t="s">
        <v>26</v>
      </c>
      <c r="CA6" t="s">
        <v>26</v>
      </c>
      <c r="CB6" t="s">
        <v>26</v>
      </c>
      <c r="CC6" t="s">
        <v>26</v>
      </c>
      <c r="CD6" t="s">
        <v>80</v>
      </c>
      <c r="CE6" t="s">
        <v>26</v>
      </c>
      <c r="CF6" t="s">
        <v>26</v>
      </c>
      <c r="CG6" t="s">
        <v>26</v>
      </c>
      <c r="CH6" t="s">
        <v>80</v>
      </c>
      <c r="CI6" t="s">
        <v>26</v>
      </c>
      <c r="CJ6" t="s">
        <v>26</v>
      </c>
      <c r="CK6" t="s">
        <v>26</v>
      </c>
      <c r="CL6" t="s">
        <v>26</v>
      </c>
      <c r="CM6" t="s">
        <v>14</v>
      </c>
      <c r="CN6" t="s">
        <v>26</v>
      </c>
      <c r="CO6" t="s">
        <v>26</v>
      </c>
      <c r="CP6" t="s">
        <v>26</v>
      </c>
      <c r="CQ6" t="s">
        <v>26</v>
      </c>
      <c r="CR6" t="s">
        <v>80</v>
      </c>
      <c r="CS6" t="s">
        <v>26</v>
      </c>
      <c r="CT6" t="s">
        <v>80</v>
      </c>
      <c r="CU6" t="s">
        <v>80</v>
      </c>
      <c r="CV6" t="s">
        <v>26</v>
      </c>
      <c r="CW6" t="s">
        <v>26</v>
      </c>
      <c r="CX6" t="s">
        <v>26</v>
      </c>
      <c r="CY6" t="s">
        <v>26</v>
      </c>
      <c r="CZ6" t="s">
        <v>26</v>
      </c>
      <c r="DA6" t="s">
        <v>26</v>
      </c>
      <c r="DB6" t="s">
        <v>14</v>
      </c>
      <c r="DC6" t="s">
        <v>26</v>
      </c>
      <c r="DD6" t="s">
        <v>26</v>
      </c>
      <c r="DE6" t="s">
        <v>26</v>
      </c>
      <c r="DF6" t="s">
        <v>26</v>
      </c>
      <c r="DG6" t="s">
        <v>26</v>
      </c>
      <c r="DH6" t="s">
        <v>26</v>
      </c>
      <c r="DI6" t="s">
        <v>80</v>
      </c>
      <c r="DJ6" t="s">
        <v>26</v>
      </c>
      <c r="DK6" t="s">
        <v>26</v>
      </c>
      <c r="DL6" t="s">
        <v>14</v>
      </c>
      <c r="DM6" t="s">
        <v>26</v>
      </c>
      <c r="DN6" t="s">
        <v>26</v>
      </c>
      <c r="DO6" t="s">
        <v>26</v>
      </c>
      <c r="DP6" t="s">
        <v>80</v>
      </c>
      <c r="DQ6" t="s">
        <v>80</v>
      </c>
      <c r="DR6" t="s">
        <v>26</v>
      </c>
      <c r="DS6" t="s">
        <v>26</v>
      </c>
      <c r="DT6" t="s">
        <v>26</v>
      </c>
      <c r="DU6" t="s">
        <v>80</v>
      </c>
      <c r="DV6" t="s">
        <v>26</v>
      </c>
      <c r="DW6" t="s">
        <v>26</v>
      </c>
      <c r="DX6" t="s">
        <v>26</v>
      </c>
      <c r="DY6" t="s">
        <v>26</v>
      </c>
      <c r="DZ6" t="s">
        <v>80</v>
      </c>
      <c r="EA6" t="s">
        <v>26</v>
      </c>
      <c r="EB6" t="s">
        <v>26</v>
      </c>
      <c r="EC6" t="s">
        <v>26</v>
      </c>
      <c r="ED6" t="s">
        <v>26</v>
      </c>
      <c r="EE6" t="s">
        <v>26</v>
      </c>
      <c r="EF6" t="s">
        <v>80</v>
      </c>
      <c r="EG6" t="s">
        <v>80</v>
      </c>
      <c r="EH6" t="s">
        <v>26</v>
      </c>
      <c r="EI6" t="s">
        <v>26</v>
      </c>
      <c r="EJ6" t="s">
        <v>80</v>
      </c>
      <c r="EK6" t="s">
        <v>26</v>
      </c>
      <c r="EL6" t="s">
        <v>26</v>
      </c>
      <c r="EM6" t="s">
        <v>26</v>
      </c>
      <c r="EN6" t="s">
        <v>80</v>
      </c>
      <c r="EO6" t="s">
        <v>26</v>
      </c>
      <c r="EP6" t="s">
        <v>26</v>
      </c>
      <c r="EQ6" t="s">
        <v>26</v>
      </c>
      <c r="ER6" t="s">
        <v>80</v>
      </c>
      <c r="ES6" t="s">
        <v>14</v>
      </c>
      <c r="ET6" t="s">
        <v>26</v>
      </c>
      <c r="EU6" t="s">
        <v>26</v>
      </c>
      <c r="EV6" t="s">
        <v>26</v>
      </c>
      <c r="EW6" t="s">
        <v>26</v>
      </c>
      <c r="EX6" t="s">
        <v>26</v>
      </c>
      <c r="EY6" t="s">
        <v>26</v>
      </c>
      <c r="EZ6" t="s">
        <v>26</v>
      </c>
      <c r="FA6" t="s">
        <v>26</v>
      </c>
      <c r="FB6" t="s">
        <v>26</v>
      </c>
      <c r="FC6" t="s">
        <v>26</v>
      </c>
      <c r="FD6" t="s">
        <v>26</v>
      </c>
      <c r="FE6" t="s">
        <v>14</v>
      </c>
      <c r="FF6" t="s">
        <v>26</v>
      </c>
      <c r="FG6" t="s">
        <v>26</v>
      </c>
      <c r="FH6" t="s">
        <v>26</v>
      </c>
      <c r="FI6" t="s">
        <v>26</v>
      </c>
      <c r="FJ6" t="s">
        <v>14</v>
      </c>
      <c r="FK6" t="s">
        <v>26</v>
      </c>
      <c r="FL6" t="s">
        <v>26</v>
      </c>
      <c r="FM6" t="s">
        <v>14</v>
      </c>
      <c r="FN6" t="s">
        <v>26</v>
      </c>
      <c r="FO6" t="s">
        <v>26</v>
      </c>
      <c r="FP6" t="s">
        <v>26</v>
      </c>
      <c r="FQ6" t="s">
        <v>26</v>
      </c>
      <c r="FR6" t="s">
        <v>26</v>
      </c>
      <c r="FS6" t="s">
        <v>26</v>
      </c>
      <c r="FT6" t="s">
        <v>26</v>
      </c>
      <c r="FU6" t="s">
        <v>26</v>
      </c>
      <c r="FV6" t="s">
        <v>26</v>
      </c>
      <c r="FW6" t="s">
        <v>26</v>
      </c>
      <c r="FX6" t="s">
        <v>26</v>
      </c>
      <c r="FY6" t="s">
        <v>26</v>
      </c>
      <c r="FZ6" t="s">
        <v>26</v>
      </c>
      <c r="GA6" t="s">
        <v>26</v>
      </c>
      <c r="GB6" t="s">
        <v>26</v>
      </c>
      <c r="GC6" t="s">
        <v>26</v>
      </c>
      <c r="GD6" t="s">
        <v>26</v>
      </c>
      <c r="GE6" t="s">
        <v>26</v>
      </c>
      <c r="GF6" t="s">
        <v>26</v>
      </c>
      <c r="GG6" t="s">
        <v>26</v>
      </c>
      <c r="GH6" t="s">
        <v>80</v>
      </c>
      <c r="GI6" t="s">
        <v>26</v>
      </c>
      <c r="GJ6" t="s">
        <v>26</v>
      </c>
      <c r="GK6" t="s">
        <v>14</v>
      </c>
      <c r="GL6" t="s">
        <v>26</v>
      </c>
      <c r="GM6" t="s">
        <v>26</v>
      </c>
      <c r="GN6" t="s">
        <v>26</v>
      </c>
      <c r="GO6" t="s">
        <v>26</v>
      </c>
      <c r="GP6" t="s">
        <v>14</v>
      </c>
      <c r="GQ6" t="s">
        <v>26</v>
      </c>
      <c r="GR6" t="s">
        <v>26</v>
      </c>
      <c r="GS6" t="s">
        <v>26</v>
      </c>
      <c r="GT6" t="s">
        <v>26</v>
      </c>
      <c r="GU6" t="s">
        <v>26</v>
      </c>
      <c r="GV6" t="s">
        <v>26</v>
      </c>
      <c r="GW6" t="s">
        <v>26</v>
      </c>
      <c r="GX6" t="s">
        <v>26</v>
      </c>
      <c r="GY6" t="s">
        <v>26</v>
      </c>
      <c r="GZ6" t="s">
        <v>26</v>
      </c>
      <c r="HA6" t="s">
        <v>26</v>
      </c>
      <c r="HB6" t="s">
        <v>26</v>
      </c>
      <c r="HC6" t="s">
        <v>80</v>
      </c>
      <c r="HD6" t="s">
        <v>26</v>
      </c>
      <c r="HE6" t="s">
        <v>26</v>
      </c>
      <c r="HF6" t="s">
        <v>26</v>
      </c>
      <c r="HG6" t="s">
        <v>26</v>
      </c>
      <c r="HH6" t="s">
        <v>26</v>
      </c>
      <c r="HI6" t="s">
        <v>80</v>
      </c>
      <c r="HJ6" t="s">
        <v>14</v>
      </c>
      <c r="HK6" t="s">
        <v>26</v>
      </c>
      <c r="HL6" t="s">
        <v>26</v>
      </c>
      <c r="HM6" t="s">
        <v>26</v>
      </c>
      <c r="HN6" t="s">
        <v>26</v>
      </c>
      <c r="HO6" t="s">
        <v>80</v>
      </c>
      <c r="HP6" t="s">
        <v>26</v>
      </c>
      <c r="HQ6" t="s">
        <v>26</v>
      </c>
      <c r="HR6" t="s">
        <v>26</v>
      </c>
      <c r="HS6" t="s">
        <v>26</v>
      </c>
      <c r="HT6" t="s">
        <v>26</v>
      </c>
      <c r="HU6" t="s">
        <v>26</v>
      </c>
      <c r="HV6" t="s">
        <v>80</v>
      </c>
      <c r="HW6" t="s">
        <v>26</v>
      </c>
      <c r="HX6" t="s">
        <v>26</v>
      </c>
      <c r="HY6" t="s">
        <v>14</v>
      </c>
      <c r="HZ6" t="s">
        <v>26</v>
      </c>
      <c r="IA6" t="s">
        <v>26</v>
      </c>
      <c r="IB6" t="s">
        <v>26</v>
      </c>
      <c r="IC6" t="s">
        <v>26</v>
      </c>
      <c r="ID6" t="s">
        <v>26</v>
      </c>
      <c r="IE6" t="s">
        <v>26</v>
      </c>
      <c r="IF6" t="s">
        <v>26</v>
      </c>
      <c r="IG6" t="s">
        <v>26</v>
      </c>
      <c r="IH6" t="s">
        <v>26</v>
      </c>
      <c r="II6" t="s">
        <v>26</v>
      </c>
      <c r="IJ6" t="s">
        <v>26</v>
      </c>
      <c r="IK6" t="s">
        <v>26</v>
      </c>
      <c r="IL6" t="s">
        <v>26</v>
      </c>
      <c r="IM6" t="s">
        <v>26</v>
      </c>
      <c r="IN6" t="s">
        <v>80</v>
      </c>
      <c r="IO6" t="s">
        <v>26</v>
      </c>
      <c r="IP6" t="s">
        <v>26</v>
      </c>
      <c r="IQ6" t="s">
        <v>26</v>
      </c>
      <c r="IR6" t="s">
        <v>26</v>
      </c>
      <c r="IS6" t="s">
        <v>26</v>
      </c>
      <c r="IT6" t="s">
        <v>26</v>
      </c>
      <c r="IU6" t="s">
        <v>26</v>
      </c>
      <c r="IV6" t="s">
        <v>26</v>
      </c>
      <c r="IW6" t="s">
        <v>26</v>
      </c>
      <c r="IX6" t="s">
        <v>26</v>
      </c>
      <c r="IY6" t="s">
        <v>26</v>
      </c>
      <c r="IZ6" t="s">
        <v>26</v>
      </c>
      <c r="JA6" t="s">
        <v>26</v>
      </c>
      <c r="JB6" t="s">
        <v>26</v>
      </c>
      <c r="JC6" t="s">
        <v>26</v>
      </c>
      <c r="JD6" t="s">
        <v>26</v>
      </c>
      <c r="JE6" t="s">
        <v>26</v>
      </c>
      <c r="JF6" t="s">
        <v>26</v>
      </c>
      <c r="JG6" t="s">
        <v>26</v>
      </c>
      <c r="JH6" t="s">
        <v>26</v>
      </c>
      <c r="JI6" t="s">
        <v>26</v>
      </c>
      <c r="JJ6" t="s">
        <v>26</v>
      </c>
      <c r="JK6" t="s">
        <v>26</v>
      </c>
      <c r="JL6" t="s">
        <v>26</v>
      </c>
      <c r="JM6" t="s">
        <v>14</v>
      </c>
      <c r="JN6" t="s">
        <v>14</v>
      </c>
      <c r="JO6" t="s">
        <v>26</v>
      </c>
      <c r="JP6" t="s">
        <v>26</v>
      </c>
      <c r="JQ6" t="s">
        <v>26</v>
      </c>
      <c r="JR6" t="s">
        <v>26</v>
      </c>
      <c r="JS6" t="s">
        <v>26</v>
      </c>
      <c r="JT6" t="s">
        <v>26</v>
      </c>
      <c r="JU6" t="s">
        <v>26</v>
      </c>
      <c r="JV6" t="s">
        <v>26</v>
      </c>
      <c r="JW6" t="s">
        <v>26</v>
      </c>
      <c r="JX6" t="s">
        <v>26</v>
      </c>
      <c r="JY6" t="s">
        <v>26</v>
      </c>
      <c r="JZ6" t="s">
        <v>26</v>
      </c>
      <c r="KA6" t="s">
        <v>26</v>
      </c>
      <c r="KB6" t="s">
        <v>26</v>
      </c>
      <c r="KC6" t="s">
        <v>14</v>
      </c>
      <c r="KD6" t="s">
        <v>26</v>
      </c>
      <c r="KE6" t="s">
        <v>26</v>
      </c>
      <c r="KF6" t="s">
        <v>14</v>
      </c>
      <c r="KG6" t="s">
        <v>26</v>
      </c>
      <c r="KH6" t="s">
        <v>26</v>
      </c>
      <c r="KI6" t="s">
        <v>26</v>
      </c>
      <c r="KJ6" t="s">
        <v>26</v>
      </c>
      <c r="KK6" t="s">
        <v>80</v>
      </c>
      <c r="KL6" t="s">
        <v>26</v>
      </c>
      <c r="KM6" t="s">
        <v>26</v>
      </c>
      <c r="KN6" t="s">
        <v>14</v>
      </c>
      <c r="KO6" t="s">
        <v>26</v>
      </c>
      <c r="KP6" t="s">
        <v>26</v>
      </c>
      <c r="KQ6" t="s">
        <v>80</v>
      </c>
      <c r="KR6" t="s">
        <v>26</v>
      </c>
      <c r="KS6" t="s">
        <v>26</v>
      </c>
      <c r="KT6" t="s">
        <v>80</v>
      </c>
      <c r="KU6" t="s">
        <v>80</v>
      </c>
      <c r="KV6" t="s">
        <v>26</v>
      </c>
      <c r="KW6" t="s">
        <v>26</v>
      </c>
      <c r="KX6" t="s">
        <v>26</v>
      </c>
      <c r="KY6" t="s">
        <v>26</v>
      </c>
      <c r="KZ6" t="s">
        <v>26</v>
      </c>
      <c r="LA6" t="s">
        <v>26</v>
      </c>
      <c r="LB6" t="s">
        <v>26</v>
      </c>
      <c r="LC6" t="s">
        <v>26</v>
      </c>
      <c r="LD6" t="s">
        <v>26</v>
      </c>
      <c r="LE6" t="s">
        <v>26</v>
      </c>
      <c r="LF6" t="s">
        <v>26</v>
      </c>
      <c r="LG6" t="s">
        <v>26</v>
      </c>
      <c r="LH6" t="s">
        <v>26</v>
      </c>
      <c r="LI6" t="s">
        <v>26</v>
      </c>
      <c r="LJ6" t="s">
        <v>80</v>
      </c>
      <c r="LK6" t="s">
        <v>26</v>
      </c>
      <c r="LL6" t="s">
        <v>26</v>
      </c>
      <c r="LM6" t="s">
        <v>14</v>
      </c>
      <c r="LN6" t="s">
        <v>26</v>
      </c>
      <c r="LO6" t="s">
        <v>26</v>
      </c>
      <c r="LP6" t="s">
        <v>26</v>
      </c>
      <c r="LQ6" t="s">
        <v>26</v>
      </c>
      <c r="LR6" t="s">
        <v>26</v>
      </c>
      <c r="LS6" t="s">
        <v>26</v>
      </c>
      <c r="LT6" t="s">
        <v>26</v>
      </c>
      <c r="LU6" t="s">
        <v>26</v>
      </c>
      <c r="LV6" t="s">
        <v>26</v>
      </c>
      <c r="LW6" t="s">
        <v>26</v>
      </c>
      <c r="LX6" t="s">
        <v>26</v>
      </c>
      <c r="LY6" t="s">
        <v>26</v>
      </c>
      <c r="LZ6" t="s">
        <v>26</v>
      </c>
      <c r="MA6" t="s">
        <v>26</v>
      </c>
      <c r="MB6" t="s">
        <v>26</v>
      </c>
      <c r="MC6" t="s">
        <v>26</v>
      </c>
      <c r="MD6" t="s">
        <v>26</v>
      </c>
      <c r="ME6" t="s">
        <v>26</v>
      </c>
      <c r="MF6" t="s">
        <v>26</v>
      </c>
      <c r="MG6" t="s">
        <v>26</v>
      </c>
      <c r="MH6" t="s">
        <v>26</v>
      </c>
      <c r="MI6" t="s">
        <v>26</v>
      </c>
      <c r="MJ6" t="s">
        <v>26</v>
      </c>
      <c r="MK6" t="s">
        <v>26</v>
      </c>
      <c r="ML6" t="s">
        <v>26</v>
      </c>
      <c r="MM6" t="s">
        <v>26</v>
      </c>
      <c r="MN6" t="s">
        <v>26</v>
      </c>
      <c r="MO6" t="s">
        <v>26</v>
      </c>
      <c r="MP6" t="s">
        <v>26</v>
      </c>
      <c r="MQ6" t="s">
        <v>26</v>
      </c>
      <c r="MR6" t="s">
        <v>26</v>
      </c>
      <c r="MS6" t="s">
        <v>26</v>
      </c>
      <c r="MT6" t="s">
        <v>26</v>
      </c>
      <c r="MU6" t="s">
        <v>26</v>
      </c>
      <c r="MV6" t="s">
        <v>80</v>
      </c>
      <c r="MW6" t="s">
        <v>26</v>
      </c>
      <c r="MX6" t="s">
        <v>26</v>
      </c>
      <c r="MY6" t="s">
        <v>26</v>
      </c>
      <c r="MZ6" t="s">
        <v>26</v>
      </c>
      <c r="NA6" t="s">
        <v>26</v>
      </c>
    </row>
    <row r="8" spans="1:365" x14ac:dyDescent="0.25">
      <c r="A8" t="s">
        <v>1554</v>
      </c>
      <c r="B8">
        <f>COUNTA(B6:NA6)</f>
        <v>364</v>
      </c>
      <c r="C8">
        <f>COUNTIF(B6:NA6, "YES")+COUNTIF(B6:NA6, "maybe")</f>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Alex Final list</vt:lpstr>
      <vt:lpstr>effort_Alex Combined</vt:lpstr>
      <vt:lpstr>Alex 3</vt:lpstr>
      <vt:lpstr>Alex 2</vt:lpstr>
      <vt:lpstr>Alex 1</vt:lpstr>
      <vt:lpstr>Final Screening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ap21p</dc:creator>
  <cp:lastModifiedBy>Alex Popescu</cp:lastModifiedBy>
  <dcterms:created xsi:type="dcterms:W3CDTF">2022-11-14T01:52:05Z</dcterms:created>
  <dcterms:modified xsi:type="dcterms:W3CDTF">2023-12-11T17:55:37Z</dcterms:modified>
</cp:coreProperties>
</file>