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<sst xmlns="http://schemas.openxmlformats.org/spreadsheetml/2006/main" count="49" uniqueCount="28">
  <si>
    <t xml:space="preserve">Arduino Timer Delay Calculator</t>
  </si>
  <si>
    <t xml:space="preserve">Max Delay (Seconds)</t>
  </si>
  <si>
    <t xml:space="preserve">F_CPU</t>
  </si>
  <si>
    <t xml:space="preserve">Prescalar</t>
  </si>
  <si>
    <t xml:space="preserve">Period (Secs)</t>
  </si>
  <si>
    <t xml:space="preserve">Ticks/mS</t>
  </si>
  <si>
    <t xml:space="preserve">Timer 0</t>
  </si>
  <si>
    <t xml:space="preserve">Timer 1</t>
  </si>
  <si>
    <t xml:space="preserve">Timer 2</t>
  </si>
  <si>
    <t xml:space="preserve">N/A</t>
  </si>
  <si>
    <r>
      <rPr>
        <sz val="10"/>
        <rFont val="Arial"/>
        <family val="2"/>
      </rPr>
      <t xml:space="preserve">The </t>
    </r>
    <r>
      <rPr>
        <b val="true"/>
        <sz val="10"/>
        <rFont val="Arial"/>
        <family val="2"/>
      </rPr>
      <t xml:space="preserve">max delay</t>
    </r>
    <r>
      <rPr>
        <sz val="10"/>
        <rFont val="Arial"/>
        <family val="2"/>
      </rPr>
      <t xml:space="preserve"> columns show the longest delay, in seconds, available to each of the three timers for any given prescalar.</t>
    </r>
  </si>
  <si>
    <r>
      <rPr>
        <sz val="10"/>
        <rFont val="Arial"/>
        <family val="2"/>
      </rPr>
      <t xml:space="preserve">Change the </t>
    </r>
    <r>
      <rPr>
        <b val="true"/>
        <sz val="10"/>
        <rFont val="Arial"/>
        <family val="2"/>
      </rPr>
      <t xml:space="preserve">F_CPU</t>
    </r>
    <r>
      <rPr>
        <sz val="10"/>
        <rFont val="Arial"/>
        <family val="2"/>
      </rPr>
      <t xml:space="preserve"> to your clock speed, in </t>
    </r>
    <r>
      <rPr>
        <b val="true"/>
        <sz val="10"/>
        <rFont val="Arial"/>
        <family val="2"/>
      </rPr>
      <t xml:space="preserve">Hz</t>
    </r>
    <r>
      <rPr>
        <sz val="10"/>
        <rFont val="Arial"/>
        <family val="2"/>
      </rPr>
      <t xml:space="preserve">, if you are running a different clock frequency.</t>
    </r>
  </si>
  <si>
    <r>
      <rPr>
        <sz val="10"/>
        <rFont val="Arial"/>
        <family val="2"/>
      </rPr>
      <t xml:space="preserve">The </t>
    </r>
    <r>
      <rPr>
        <b val="true"/>
        <sz val="10"/>
        <rFont val="Arial"/>
        <family val="2"/>
      </rPr>
      <t xml:space="preserve">ticks/mS</t>
    </r>
    <r>
      <rPr>
        <sz val="10"/>
        <rFont val="Arial"/>
        <family val="2"/>
      </rPr>
      <t xml:space="preserve"> column shows how many ticks of the timer are required to delay for 1 mS. If this is greater than 255 for T0 </t>
    </r>
  </si>
  <si>
    <t xml:space="preserve">and T2, then it’s not possible on those timers at that particular prescalar setting. For T1, 65,535 is the maximum.</t>
  </si>
  <si>
    <t xml:space="preserve">Multiply ticks/mS value by the desired delay in mS. If that’s more than 255/65,535 then it cannot be done. If less then</t>
  </si>
  <si>
    <r>
      <rPr>
        <sz val="10"/>
        <rFont val="Arial"/>
        <family val="2"/>
      </rPr>
      <t xml:space="preserve">subtract that number from the timer’s max---255 or 65,536---to get the value to load into </t>
    </r>
    <r>
      <rPr>
        <b val="true"/>
        <sz val="10"/>
        <rFont val="Arial"/>
        <family val="2"/>
      </rPr>
      <t xml:space="preserve">TCNTn</t>
    </r>
    <r>
      <rPr>
        <sz val="10"/>
        <rFont val="Arial"/>
        <family val="2"/>
      </rPr>
      <t xml:space="preserve"> prior to starting the timer.</t>
    </r>
  </si>
  <si>
    <t xml:space="preserve">Setting Prescalars</t>
  </si>
  <si>
    <t xml:space="preserve">CS02:00</t>
  </si>
  <si>
    <t xml:space="preserve">CS12:10</t>
  </si>
  <si>
    <t xml:space="preserve">CS22:20</t>
  </si>
  <si>
    <t xml:space="preserve">0b001</t>
  </si>
  <si>
    <t xml:space="preserve">0b010</t>
  </si>
  <si>
    <t xml:space="preserve">0b011</t>
  </si>
  <si>
    <t xml:space="preserve">0b100</t>
  </si>
  <si>
    <t xml:space="preserve">0b101</t>
  </si>
  <si>
    <t xml:space="preserve">0b110</t>
  </si>
  <si>
    <t xml:space="preserve">0b111</t>
  </si>
  <si>
    <r>
      <rPr>
        <sz val="10"/>
        <rFont val="Arial"/>
        <family val="2"/>
      </rPr>
      <t xml:space="preserve">The three bits in each timer’s </t>
    </r>
    <r>
      <rPr>
        <b val="true"/>
        <sz val="10"/>
        <rFont val="Arial"/>
        <family val="2"/>
      </rPr>
      <t xml:space="preserve">TCCRnB </t>
    </r>
    <r>
      <rPr>
        <sz val="10"/>
        <rFont val="Arial"/>
        <family val="2"/>
      </rPr>
      <t xml:space="preserve">register set the prescalar. If those bits are zero, then the timer is disabled.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</si>
</sst>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0.67"/>
    <col collapsed="false" customWidth="true" hidden="false" outlineLevel="0" max="4" min="4" style="0" width="12.61"/>
    <col collapsed="false" customWidth="true" hidden="false" outlineLevel="0" max="6" min="5" style="0" width="9.21"/>
    <col collapsed="false" customWidth="true" hidden="false" outlineLevel="0" max="7" min="7" style="0" width="9.3"/>
    <col collapsed="false" customWidth="true" hidden="false" outlineLevel="0" max="8" min="8" style="0" width="8.8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1"/>
    </row>
    <row r="3" customFormat="false" ht="12.8" hidden="false" customHeight="false" outlineLevel="0" collapsed="false">
      <c r="A3" s="2"/>
      <c r="B3" s="2"/>
      <c r="C3" s="2"/>
      <c r="D3" s="2"/>
      <c r="E3" s="2"/>
      <c r="F3" s="3" t="s">
        <v>1</v>
      </c>
      <c r="G3" s="3"/>
      <c r="H3" s="3"/>
    </row>
    <row r="4" customFormat="false" ht="12.8" hidden="false" customHeight="false" outlineLevel="0" collapsed="false">
      <c r="A4" s="4" t="s">
        <v>2</v>
      </c>
      <c r="B4" s="5"/>
      <c r="C4" s="4" t="s">
        <v>3</v>
      </c>
      <c r="D4" s="4" t="s">
        <v>4</v>
      </c>
      <c r="E4" s="4" t="s">
        <v>5</v>
      </c>
      <c r="F4" s="6" t="s">
        <v>6</v>
      </c>
      <c r="G4" s="6" t="s">
        <v>7</v>
      </c>
      <c r="H4" s="6" t="s">
        <v>8</v>
      </c>
    </row>
    <row r="5" customFormat="false" ht="12.8" hidden="false" customHeight="false" outlineLevel="0" collapsed="false">
      <c r="A5" s="7" t="n">
        <v>16000000</v>
      </c>
      <c r="C5" s="0" t="n">
        <v>1</v>
      </c>
      <c r="D5" s="0" t="n">
        <f aca="false">(C5/$A$5)</f>
        <v>6.25E-008</v>
      </c>
      <c r="E5" s="0" t="n">
        <f aca="false">0.001/D5</f>
        <v>16000</v>
      </c>
      <c r="F5" s="0" t="n">
        <f aca="false">256*D5</f>
        <v>1.6E-005</v>
      </c>
      <c r="G5" s="0" t="n">
        <f aca="false">65536*D5</f>
        <v>0.004096</v>
      </c>
      <c r="H5" s="0" t="n">
        <f aca="false">256*D5</f>
        <v>1.6E-005</v>
      </c>
    </row>
    <row r="6" customFormat="false" ht="12.8" hidden="false" customHeight="false" outlineLevel="0" collapsed="false">
      <c r="C6" s="0" t="n">
        <v>8</v>
      </c>
      <c r="D6" s="0" t="n">
        <f aca="false">(C6/$A$5)</f>
        <v>5E-007</v>
      </c>
      <c r="E6" s="0" t="n">
        <f aca="false">0.001/D6</f>
        <v>2000</v>
      </c>
      <c r="F6" s="0" t="n">
        <f aca="false">256*D6</f>
        <v>0.000128</v>
      </c>
      <c r="G6" s="0" t="n">
        <f aca="false">65536*D6</f>
        <v>0.032768</v>
      </c>
      <c r="H6" s="0" t="n">
        <f aca="false">256*D6</f>
        <v>0.000128</v>
      </c>
    </row>
    <row r="7" customFormat="false" ht="12.8" hidden="false" customHeight="false" outlineLevel="0" collapsed="false">
      <c r="C7" s="0" t="n">
        <v>32</v>
      </c>
      <c r="D7" s="0" t="n">
        <f aca="false">(C7/$A$5)</f>
        <v>2E-006</v>
      </c>
      <c r="E7" s="0" t="n">
        <f aca="false">0.001/D7</f>
        <v>500</v>
      </c>
      <c r="F7" s="8" t="s">
        <v>9</v>
      </c>
      <c r="G7" s="8" t="s">
        <v>9</v>
      </c>
      <c r="H7" s="0" t="n">
        <f aca="false">256*D7</f>
        <v>0.000512</v>
      </c>
    </row>
    <row r="8" customFormat="false" ht="12.8" hidden="false" customHeight="false" outlineLevel="0" collapsed="false">
      <c r="C8" s="0" t="n">
        <v>64</v>
      </c>
      <c r="D8" s="0" t="n">
        <f aca="false">(C8/$A$5)</f>
        <v>4E-006</v>
      </c>
      <c r="E8" s="0" t="n">
        <f aca="false">0.001/D8</f>
        <v>250</v>
      </c>
      <c r="F8" s="0" t="n">
        <f aca="false">256*D8</f>
        <v>0.001024</v>
      </c>
      <c r="G8" s="0" t="n">
        <f aca="false">65536*D8</f>
        <v>0.262144</v>
      </c>
      <c r="H8" s="0" t="n">
        <f aca="false">256*D8</f>
        <v>0.001024</v>
      </c>
    </row>
    <row r="9" customFormat="false" ht="12.8" hidden="false" customHeight="false" outlineLevel="0" collapsed="false">
      <c r="C9" s="0" t="n">
        <v>128</v>
      </c>
      <c r="D9" s="0" t="n">
        <f aca="false">(C9/$A$5)</f>
        <v>8E-006</v>
      </c>
      <c r="E9" s="0" t="n">
        <f aca="false">0.001/D9</f>
        <v>125</v>
      </c>
      <c r="F9" s="8" t="s">
        <v>9</v>
      </c>
      <c r="G9" s="8" t="s">
        <v>9</v>
      </c>
      <c r="H9" s="0" t="n">
        <f aca="false">256*D9</f>
        <v>0.002048</v>
      </c>
    </row>
    <row r="10" customFormat="false" ht="12.8" hidden="false" customHeight="false" outlineLevel="0" collapsed="false">
      <c r="C10" s="0" t="n">
        <v>256</v>
      </c>
      <c r="D10" s="0" t="n">
        <f aca="false">(C10/$A$5)</f>
        <v>1.6E-005</v>
      </c>
      <c r="E10" s="0" t="n">
        <f aca="false">0.001/D10</f>
        <v>62.5</v>
      </c>
      <c r="F10" s="0" t="n">
        <f aca="false">256*D10</f>
        <v>0.004096</v>
      </c>
      <c r="G10" s="0" t="n">
        <f aca="false">65536*D10</f>
        <v>1.048576</v>
      </c>
      <c r="H10" s="0" t="n">
        <f aca="false">256*D10</f>
        <v>0.004096</v>
      </c>
    </row>
    <row r="11" customFormat="false" ht="12.8" hidden="false" customHeight="false" outlineLevel="0" collapsed="false">
      <c r="A11" s="9"/>
      <c r="B11" s="9"/>
      <c r="C11" s="9" t="n">
        <v>1024</v>
      </c>
      <c r="D11" s="9" t="n">
        <f aca="false">(C11/$A$5)</f>
        <v>6.4E-005</v>
      </c>
      <c r="E11" s="9" t="n">
        <f aca="false">0.001/D11</f>
        <v>15.625</v>
      </c>
      <c r="F11" s="9" t="n">
        <f aca="false">256*D11</f>
        <v>0.016384</v>
      </c>
      <c r="G11" s="9" t="n">
        <f aca="false">65536*D11</f>
        <v>4.194304</v>
      </c>
      <c r="H11" s="9" t="n">
        <f aca="false">256*D11</f>
        <v>0.016384</v>
      </c>
    </row>
    <row r="13" customFormat="false" ht="12.8" hidden="false" customHeight="false" outlineLevel="0" collapsed="false">
      <c r="A13" s="0" t="s">
        <v>10</v>
      </c>
    </row>
    <row r="15" customFormat="false" ht="12.8" hidden="false" customHeight="false" outlineLevel="0" collapsed="false">
      <c r="A15" s="0" t="s">
        <v>11</v>
      </c>
    </row>
    <row r="17" customFormat="false" ht="12.8" hidden="false" customHeight="false" outlineLevel="0" collapsed="false">
      <c r="A17" s="0" t="s">
        <v>12</v>
      </c>
    </row>
    <row r="18" customFormat="false" ht="12.8" hidden="false" customHeight="false" outlineLevel="0" collapsed="false">
      <c r="A18" s="0" t="s">
        <v>13</v>
      </c>
    </row>
    <row r="20" customFormat="false" ht="12.8" hidden="false" customHeight="false" outlineLevel="0" collapsed="false">
      <c r="A20" s="0" t="s">
        <v>14</v>
      </c>
    </row>
    <row r="21" customFormat="false" ht="12.8" hidden="false" customHeight="false" outlineLevel="0" collapsed="false">
      <c r="A21" s="0" t="s">
        <v>15</v>
      </c>
    </row>
    <row r="23" customFormat="false" ht="15" hidden="false" customHeight="false" outlineLevel="0" collapsed="false">
      <c r="A23" s="1" t="s">
        <v>16</v>
      </c>
    </row>
    <row r="24" customFormat="false" ht="12.8" hidden="false" customHeight="false" outlineLevel="0" collapsed="false">
      <c r="C24" s="10"/>
      <c r="D24" s="3" t="s">
        <v>6</v>
      </c>
      <c r="E24" s="3" t="s">
        <v>7</v>
      </c>
      <c r="F24" s="3" t="s">
        <v>8</v>
      </c>
    </row>
    <row r="25" customFormat="false" ht="12.8" hidden="false" customHeight="false" outlineLevel="0" collapsed="false">
      <c r="C25" s="6" t="s">
        <v>3</v>
      </c>
      <c r="D25" s="11" t="s">
        <v>17</v>
      </c>
      <c r="E25" s="11" t="s">
        <v>18</v>
      </c>
      <c r="F25" s="11" t="s">
        <v>19</v>
      </c>
    </row>
    <row r="26" customFormat="false" ht="12.8" hidden="false" customHeight="false" outlineLevel="0" collapsed="false">
      <c r="C26" s="0" t="n">
        <v>1</v>
      </c>
      <c r="D26" s="8" t="s">
        <v>20</v>
      </c>
      <c r="E26" s="8" t="s">
        <v>20</v>
      </c>
      <c r="F26" s="8" t="s">
        <v>20</v>
      </c>
    </row>
    <row r="27" customFormat="false" ht="12.8" hidden="false" customHeight="false" outlineLevel="0" collapsed="false">
      <c r="C27" s="0" t="n">
        <v>8</v>
      </c>
      <c r="D27" s="8" t="s">
        <v>21</v>
      </c>
      <c r="E27" s="8" t="s">
        <v>21</v>
      </c>
      <c r="F27" s="8" t="s">
        <v>21</v>
      </c>
    </row>
    <row r="28" customFormat="false" ht="12.8" hidden="false" customHeight="false" outlineLevel="0" collapsed="false">
      <c r="C28" s="0" t="n">
        <v>32</v>
      </c>
      <c r="D28" s="8" t="s">
        <v>9</v>
      </c>
      <c r="E28" s="8" t="s">
        <v>9</v>
      </c>
      <c r="F28" s="8" t="s">
        <v>22</v>
      </c>
    </row>
    <row r="29" customFormat="false" ht="12.8" hidden="false" customHeight="false" outlineLevel="0" collapsed="false">
      <c r="C29" s="0" t="n">
        <v>64</v>
      </c>
      <c r="D29" s="8" t="s">
        <v>22</v>
      </c>
      <c r="E29" s="8" t="s">
        <v>22</v>
      </c>
      <c r="F29" s="8" t="s">
        <v>23</v>
      </c>
    </row>
    <row r="30" customFormat="false" ht="12.8" hidden="false" customHeight="false" outlineLevel="0" collapsed="false">
      <c r="C30" s="0" t="n">
        <v>128</v>
      </c>
      <c r="D30" s="8" t="s">
        <v>9</v>
      </c>
      <c r="E30" s="8" t="s">
        <v>9</v>
      </c>
      <c r="F30" s="8" t="s">
        <v>24</v>
      </c>
    </row>
    <row r="31" customFormat="false" ht="12.8" hidden="false" customHeight="false" outlineLevel="0" collapsed="false">
      <c r="C31" s="0" t="n">
        <v>256</v>
      </c>
      <c r="D31" s="8" t="s">
        <v>23</v>
      </c>
      <c r="E31" s="8" t="s">
        <v>23</v>
      </c>
      <c r="F31" s="8" t="s">
        <v>25</v>
      </c>
    </row>
    <row r="32" customFormat="false" ht="12.8" hidden="false" customHeight="false" outlineLevel="0" collapsed="false">
      <c r="C32" s="9" t="n">
        <v>1024</v>
      </c>
      <c r="D32" s="12" t="s">
        <v>24</v>
      </c>
      <c r="E32" s="12" t="s">
        <v>24</v>
      </c>
      <c r="F32" s="12" t="s">
        <v>26</v>
      </c>
    </row>
    <row r="34" customFormat="false" ht="12.8" hidden="false" customHeight="false" outlineLevel="0" collapsed="false">
      <c r="A34" s="0" t="s">
        <v>27</v>
      </c>
    </row>
  </sheetData>
  <mergeCells count="1">
    <mergeCell ref="F3:H3"/>
  </mergeCells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2024-08-06T11:41:41Z</dcterms:created>
  <dc:creator>Norman Dunbar</dc:creator>
  <dc:description/>
  <dc:language>en-GB</dc:language>
  <cp:lastModifiedBy>Norman Dunbar</cp:lastModifiedBy>
  <dcterms:modified xsi:type="dcterms:W3CDTF">2026-03-04T17:05:23Z</dcterms:modified>
  <cp:revision>8</cp:revision>
  <dc:subject/>
  <dc:title/>
</cp:coreProperties>
</file>