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72" windowWidth="10332" windowHeight="8016"/>
  </bookViews>
  <sheets>
    <sheet name="Billing_Report" sheetId="4" r:id="rId1"/>
    <sheet name="BillingData" sheetId="5" r:id="rId2"/>
  </sheets>
  <definedNames>
    <definedName name="Billing" localSheetId="1">BillingData!#REF!</definedName>
    <definedName name="Billing_1" localSheetId="1">BillingData!$A$1:$J$20</definedName>
  </definedNames>
  <calcPr calcId="124519"/>
  <pivotCaches>
    <pivotCache cacheId="11" r:id="rId3"/>
  </pivotCaches>
</workbook>
</file>

<file path=xl/connections.xml><?xml version="1.0" encoding="utf-8"?>
<connections xmlns="http://schemas.openxmlformats.org/spreadsheetml/2006/main">
  <connection id="1" name="Billing" type="6" refreshedVersion="3" background="1" refreshOnLoad="1" saveData="1">
    <textPr prompt="0" codePage="437" sourceFile="C:\Apress2007_Recipes\9209Draft2\9209Ch07_d2\9209Ch07_Samples\Billing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illing1" type="6" refreshedVersion="3" background="1" refreshOnLoad="1" saveData="1">
    <textPr prompt="0" codePage="437" sourceFile="C:\_Work\Billing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<sst xmlns="http://schemas.openxmlformats.org/spreadsheetml/2006/main" count="107" uniqueCount="35">
  <si>
    <t>Invoice#</t>
  </si>
  <si>
    <t>Customer</t>
  </si>
  <si>
    <t>Partner</t>
  </si>
  <si>
    <t>Manager</t>
  </si>
  <si>
    <t>Service</t>
  </si>
  <si>
    <t>Amount</t>
  </si>
  <si>
    <t>DateBilled</t>
  </si>
  <si>
    <t>AmtPaid</t>
  </si>
  <si>
    <t>DatePaid</t>
  </si>
  <si>
    <t>O/S</t>
  </si>
  <si>
    <t>WindowCo</t>
  </si>
  <si>
    <t>Baker</t>
  </si>
  <si>
    <t>Chang</t>
  </si>
  <si>
    <t>Tax</t>
  </si>
  <si>
    <t xml:space="preserve"> -   </t>
  </si>
  <si>
    <t>BigCo</t>
  </si>
  <si>
    <t>McConnell</t>
  </si>
  <si>
    <t>Risk</t>
  </si>
  <si>
    <t>InsurCo</t>
  </si>
  <si>
    <t>Finance</t>
  </si>
  <si>
    <t>FurnCo</t>
  </si>
  <si>
    <t>Gray</t>
  </si>
  <si>
    <t>SmallCo</t>
  </si>
  <si>
    <t>AppCo</t>
  </si>
  <si>
    <t>Nelson</t>
  </si>
  <si>
    <t>AnyCo</t>
  </si>
  <si>
    <t>Audit</t>
  </si>
  <si>
    <t>FoodCo</t>
  </si>
  <si>
    <t>Cohen</t>
  </si>
  <si>
    <t>Row Labels</t>
  </si>
  <si>
    <t>Grand Total</t>
  </si>
  <si>
    <t>Sum of Amount</t>
  </si>
  <si>
    <t>Values</t>
  </si>
  <si>
    <t>(All)</t>
  </si>
  <si>
    <t>Invoices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</si>
</sst>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63.802940393522" createdVersion="3" refreshedVersion="3" minRefreshableVersion="3" recordCount="18">
  <cacheSource type="worksheet">
    <worksheetSource ref="A1:J19" sheet="BillingData"/>
  </cacheSource>
  <cacheFields count="10">
    <cacheField name="Invoice#" numFmtId="0">
      <sharedItems containsSemiMixedTypes="0" containsString="0" containsNumber="1" containsInteger="1" minValue="20080001" maxValue="20080018"/>
    </cacheField>
    <cacheField name="Customer" numFmtId="0">
      <sharedItems/>
    </cacheField>
    <cacheField name="Partner" numFmtId="0">
      <sharedItems count="2">
        <s v="Baker"/>
        <s v="McConnell"/>
      </sharedItems>
    </cacheField>
    <cacheField name="Manager" numFmtId="0">
      <sharedItems/>
    </cacheField>
    <cacheField name="Service" numFmtId="0">
      <sharedItems count="4">
        <s v="Tax"/>
        <s v="Risk"/>
        <s v="Finance"/>
        <s v="Audit"/>
      </sharedItems>
    </cacheField>
    <cacheField name="Amount" numFmtId="4">
      <sharedItems containsSemiMixedTypes="0" containsString="0" containsNumber="1" minValue="2519" maxValue="9241.1"/>
    </cacheField>
    <cacheField name="DateBilled" numFmtId="14">
      <sharedItems containsSemiMixedTypes="0" containsNonDate="0" containsDate="1" containsString="0" minDate="2008-01-05T00:00:00" maxDate="2008-04-06T00:00:00"/>
    </cacheField>
    <cacheField name="AmtPaid" numFmtId="0">
      <sharedItems containsString="0" containsBlank="1" containsNumber="1" minValue="2519" maxValue="9241.1"/>
    </cacheField>
    <cacheField name="DatePaid" numFmtId="0">
      <sharedItems containsNonDate="0" containsDate="1" containsString="0" containsBlank="1" minDate="2008-02-22T00:00:00" maxDate="2008-04-22T00:00:00"/>
    </cacheField>
    <cacheField name="O/S" numFmtId="0">
      <sharedItems containsMixedTypes="1" containsNumber="1" minValue="2690.6" maxValue="871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n v="20080001"/>
    <s v="WindowCo"/>
    <x v="0"/>
    <s v="Chang"/>
    <x v="0"/>
    <n v="8923.2000000000007"/>
    <d v="2008-01-05T00:00:00"/>
    <n v="8923.2000000000007"/>
    <d v="2008-03-14T00:00:00"/>
    <s v=" -   "/>
  </r>
  <r>
    <n v="20080002"/>
    <s v="AppCo"/>
    <x v="0"/>
    <s v="Nelson"/>
    <x v="1"/>
    <n v="2658.7"/>
    <d v="2008-01-10T00:00:00"/>
    <n v="2658.7"/>
    <d v="2008-03-10T00:00:00"/>
    <s v=" -   "/>
  </r>
  <r>
    <n v="20080003"/>
    <s v="FoodCo"/>
    <x v="0"/>
    <s v="Cohen"/>
    <x v="1"/>
    <n v="9241.1"/>
    <d v="2008-01-16T00:00:00"/>
    <n v="9241.1"/>
    <d v="2008-02-27T00:00:00"/>
    <s v=" -   "/>
  </r>
  <r>
    <n v="20080004"/>
    <s v="FurnCo"/>
    <x v="1"/>
    <s v="Gray"/>
    <x v="2"/>
    <n v="8047.6"/>
    <d v="2008-01-21T00:00:00"/>
    <n v="8047.6"/>
    <d v="2008-02-22T00:00:00"/>
    <s v=" -   "/>
  </r>
  <r>
    <n v="20080005"/>
    <s v="InsurCo"/>
    <x v="1"/>
    <s v="Cohen"/>
    <x v="1"/>
    <n v="8045.4"/>
    <d v="2008-01-26T00:00:00"/>
    <n v="8045.4"/>
    <d v="2008-03-02T00:00:00"/>
    <s v=" -   "/>
  </r>
  <r>
    <n v="20080006"/>
    <s v="SmallCo"/>
    <x v="0"/>
    <s v="Gray"/>
    <x v="0"/>
    <n v="2519"/>
    <d v="2008-01-31T00:00:00"/>
    <n v="2519"/>
    <d v="2008-03-29T00:00:00"/>
    <s v=" -   "/>
  </r>
  <r>
    <n v="20080007"/>
    <s v="BigCo"/>
    <x v="1"/>
    <s v="Chang"/>
    <x v="1"/>
    <n v="5792.6"/>
    <d v="2008-02-07T00:00:00"/>
    <n v="5792.6"/>
    <d v="2008-03-20T00:00:00"/>
    <s v=" -   "/>
  </r>
  <r>
    <n v="20080008"/>
    <s v="AnyCo"/>
    <x v="1"/>
    <s v="Nelson"/>
    <x v="0"/>
    <n v="2690.6"/>
    <d v="2008-02-11T00:00:00"/>
    <m/>
    <m/>
    <n v="2690.6"/>
  </r>
  <r>
    <n v="20080009"/>
    <s v="WindowCo"/>
    <x v="0"/>
    <s v="Cohen"/>
    <x v="2"/>
    <n v="3482.6"/>
    <d v="2008-02-16T00:00:00"/>
    <n v="3482.6"/>
    <d v="2008-03-28T00:00:00"/>
    <s v=" -   "/>
  </r>
  <r>
    <n v="20080010"/>
    <s v="AppCo"/>
    <x v="0"/>
    <s v="Gray"/>
    <x v="2"/>
    <n v="8364.4"/>
    <d v="2008-02-21T00:00:00"/>
    <n v="8364.4"/>
    <d v="2008-03-28T00:00:00"/>
    <s v=" -   "/>
  </r>
  <r>
    <n v="20080011"/>
    <s v="FoodCo"/>
    <x v="0"/>
    <s v="Cohen"/>
    <x v="0"/>
    <n v="5924.6"/>
    <d v="2008-02-24T00:00:00"/>
    <n v="5924.6"/>
    <d v="2008-04-20T00:00:00"/>
    <s v=" -   "/>
  </r>
  <r>
    <n v="20080012"/>
    <s v="FurnCo"/>
    <x v="1"/>
    <s v="Gray"/>
    <x v="0"/>
    <n v="8507.4"/>
    <d v="2008-03-01T00:00:00"/>
    <n v="8507.4"/>
    <d v="2008-04-21T00:00:00"/>
    <s v=" -   "/>
  </r>
  <r>
    <n v="20080013"/>
    <s v="InsurCo"/>
    <x v="1"/>
    <s v="Chang"/>
    <x v="1"/>
    <n v="5107.3"/>
    <d v="2008-03-07T00:00:00"/>
    <n v="5107.3"/>
    <d v="2008-04-20T00:00:00"/>
    <s v=" -   "/>
  </r>
  <r>
    <n v="20080014"/>
    <s v="SmallCo"/>
    <x v="0"/>
    <s v="Nelson"/>
    <x v="0"/>
    <n v="5550.6"/>
    <d v="2008-03-15T00:00:00"/>
    <m/>
    <m/>
    <n v="5550.6"/>
  </r>
  <r>
    <n v="20080015"/>
    <s v="BigCo"/>
    <x v="1"/>
    <s v="Chang"/>
    <x v="2"/>
    <n v="5580.3"/>
    <d v="2008-03-17T00:00:00"/>
    <m/>
    <m/>
    <n v="5580.3"/>
  </r>
  <r>
    <n v="20080016"/>
    <s v="AnyCo"/>
    <x v="1"/>
    <s v="Nelson"/>
    <x v="3"/>
    <n v="4242.7"/>
    <d v="2008-03-22T00:00:00"/>
    <m/>
    <m/>
    <n v="4242.7"/>
  </r>
  <r>
    <n v="20080017"/>
    <s v="FoodCo"/>
    <x v="0"/>
    <s v="Cohen"/>
    <x v="3"/>
    <n v="8712"/>
    <d v="2008-03-31T00:00:00"/>
    <m/>
    <m/>
    <n v="8712"/>
  </r>
  <r>
    <n v="20080018"/>
    <s v="FurnCo"/>
    <x v="1"/>
    <s v="Gray"/>
    <x v="2"/>
    <n v="3989.7"/>
    <d v="2008-04-05T00:00:00"/>
    <m/>
    <m/>
    <n v="3989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7" firstHeaderRow="1" firstDataRow="2" firstDataCol="1" rowPageCount="1" colPageCount="1"/>
  <pivotFields count="10"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dataField="1" numFmtId="4" showAll="0"/>
    <pivotField numFmtId="14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Amount" fld="5" baseField="0" baseItem="0" numFmtId="164"/>
    <dataField name="Invoices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Billing_1" refreshOnLoad="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B6" sqref="B6"/>
    </sheetView>
  </sheetViews>
  <sheetFormatPr defaultRowHeight="14.4"/>
  <cols>
    <col min="1" max="1" width="12.5546875" customWidth="1"/>
    <col min="2" max="2" width="14.44140625" bestFit="1" customWidth="1"/>
    <col min="3" max="3" width="7.88671875" bestFit="1" customWidth="1"/>
    <col min="4" max="4" width="14.6640625" bestFit="1" customWidth="1"/>
  </cols>
  <sheetData>
    <row r="1" spans="1:3">
      <c r="A1" s="4" t="s">
        <v>4</v>
      </c>
      <c r="B1" t="s">
        <v>33</v>
      </c>
    </row>
    <row r="3" spans="1:3">
      <c r="B3" s="4" t="s">
        <v>32</v>
      </c>
    </row>
    <row r="4" spans="1:3">
      <c r="A4" s="4" t="s">
        <v>29</v>
      </c>
      <c r="B4" t="s">
        <v>31</v>
      </c>
      <c r="C4" t="s">
        <v>34</v>
      </c>
    </row>
    <row r="5" spans="1:3">
      <c r="A5" s="5" t="s">
        <v>11</v>
      </c>
      <c r="B5" s="6">
        <v>55376.2</v>
      </c>
      <c r="C5" s="7">
        <v>9</v>
      </c>
    </row>
    <row r="6" spans="1:3">
      <c r="A6" s="5" t="s">
        <v>16</v>
      </c>
      <c r="B6" s="6">
        <v>52003.6</v>
      </c>
      <c r="C6" s="7">
        <v>9</v>
      </c>
    </row>
    <row r="7" spans="1:3">
      <c r="A7" s="5" t="s">
        <v>30</v>
      </c>
      <c r="B7" s="6">
        <v>107379.8</v>
      </c>
      <c r="C7" s="7">
        <v>18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pane ySplit="1" topLeftCell="A2" activePane="bottomLeft" state="frozen"/>
      <selection pane="bottomLeft" activeCell="C10" sqref="C10"/>
    </sheetView>
  </sheetViews>
  <sheetFormatPr defaultRowHeight="14.4"/>
  <cols>
    <col min="1" max="1" width="9" bestFit="1" customWidth="1"/>
    <col min="2" max="2" width="10" bestFit="1" customWidth="1"/>
    <col min="3" max="3" width="9.6640625" bestFit="1" customWidth="1"/>
    <col min="4" max="4" width="8.5546875" bestFit="1" customWidth="1"/>
    <col min="5" max="5" width="7.21875" bestFit="1" customWidth="1"/>
    <col min="6" max="6" width="8" bestFit="1" customWidth="1"/>
    <col min="7" max="7" width="10.33203125" bestFit="1" customWidth="1"/>
    <col min="8" max="8" width="8.21875" bestFit="1" customWidth="1"/>
    <col min="9" max="9" width="10.33203125" bestFit="1" customWidth="1"/>
    <col min="10" max="10" width="8" bestFit="1" customWidth="1"/>
  </cols>
  <sheetData>
    <row r="1" spans="1:10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>
        <v>20080001</v>
      </c>
      <c r="B2" t="s">
        <v>10</v>
      </c>
      <c r="C2" t="s">
        <v>11</v>
      </c>
      <c r="D2" t="s">
        <v>12</v>
      </c>
      <c r="E2" t="s">
        <v>13</v>
      </c>
      <c r="F2" s="1">
        <v>8923.2000000000007</v>
      </c>
      <c r="G2" s="2">
        <v>39452</v>
      </c>
      <c r="H2" s="1">
        <v>8923.2000000000007</v>
      </c>
      <c r="I2" s="2">
        <v>39521</v>
      </c>
      <c r="J2" t="s">
        <v>14</v>
      </c>
    </row>
    <row r="3" spans="1:10">
      <c r="A3">
        <v>20080002</v>
      </c>
      <c r="B3" t="s">
        <v>23</v>
      </c>
      <c r="C3" t="s">
        <v>11</v>
      </c>
      <c r="D3" t="s">
        <v>24</v>
      </c>
      <c r="E3" t="s">
        <v>17</v>
      </c>
      <c r="F3" s="1">
        <v>2658.7</v>
      </c>
      <c r="G3" s="2">
        <v>39457</v>
      </c>
      <c r="H3" s="1">
        <v>2658.7</v>
      </c>
      <c r="I3" s="2">
        <v>39517</v>
      </c>
      <c r="J3" t="s">
        <v>14</v>
      </c>
    </row>
    <row r="4" spans="1:10">
      <c r="A4">
        <v>20080003</v>
      </c>
      <c r="B4" t="s">
        <v>27</v>
      </c>
      <c r="C4" t="s">
        <v>11</v>
      </c>
      <c r="D4" t="s">
        <v>28</v>
      </c>
      <c r="E4" t="s">
        <v>17</v>
      </c>
      <c r="F4" s="1">
        <v>9241.1</v>
      </c>
      <c r="G4" s="2">
        <v>39463</v>
      </c>
      <c r="H4" s="1">
        <v>9241.1</v>
      </c>
      <c r="I4" s="2">
        <v>39505</v>
      </c>
      <c r="J4" t="s">
        <v>14</v>
      </c>
    </row>
    <row r="5" spans="1:10">
      <c r="A5">
        <v>20080004</v>
      </c>
      <c r="B5" t="s">
        <v>20</v>
      </c>
      <c r="C5" t="s">
        <v>16</v>
      </c>
      <c r="D5" t="s">
        <v>21</v>
      </c>
      <c r="E5" t="s">
        <v>19</v>
      </c>
      <c r="F5" s="1">
        <v>8047.6</v>
      </c>
      <c r="G5" s="2">
        <v>39468</v>
      </c>
      <c r="H5" s="1">
        <v>8047.6</v>
      </c>
      <c r="I5" s="2">
        <v>39500</v>
      </c>
      <c r="J5" t="s">
        <v>14</v>
      </c>
    </row>
    <row r="6" spans="1:10">
      <c r="A6">
        <v>20080005</v>
      </c>
      <c r="B6" t="s">
        <v>18</v>
      </c>
      <c r="C6" t="s">
        <v>16</v>
      </c>
      <c r="D6" t="s">
        <v>28</v>
      </c>
      <c r="E6" t="s">
        <v>17</v>
      </c>
      <c r="F6" s="1">
        <v>8045.4</v>
      </c>
      <c r="G6" s="2">
        <v>39473</v>
      </c>
      <c r="H6" s="1">
        <v>8045.4</v>
      </c>
      <c r="I6" s="2">
        <v>39509</v>
      </c>
      <c r="J6" t="s">
        <v>14</v>
      </c>
    </row>
    <row r="7" spans="1:10">
      <c r="A7">
        <v>20080006</v>
      </c>
      <c r="B7" t="s">
        <v>22</v>
      </c>
      <c r="C7" t="s">
        <v>11</v>
      </c>
      <c r="D7" t="s">
        <v>21</v>
      </c>
      <c r="E7" t="s">
        <v>13</v>
      </c>
      <c r="F7" s="1">
        <v>2519</v>
      </c>
      <c r="G7" s="2">
        <v>39478</v>
      </c>
      <c r="H7" s="1">
        <v>2519</v>
      </c>
      <c r="I7" s="2">
        <v>39536</v>
      </c>
      <c r="J7" t="s">
        <v>14</v>
      </c>
    </row>
    <row r="8" spans="1:10">
      <c r="A8">
        <v>20080007</v>
      </c>
      <c r="B8" t="s">
        <v>15</v>
      </c>
      <c r="C8" t="s">
        <v>16</v>
      </c>
      <c r="D8" t="s">
        <v>12</v>
      </c>
      <c r="E8" t="s">
        <v>17</v>
      </c>
      <c r="F8" s="1">
        <v>5792.6</v>
      </c>
      <c r="G8" s="2">
        <v>39485</v>
      </c>
      <c r="H8" s="1">
        <v>5792.6</v>
      </c>
      <c r="I8" s="2">
        <v>39527</v>
      </c>
      <c r="J8" t="s">
        <v>14</v>
      </c>
    </row>
    <row r="9" spans="1:10">
      <c r="A9">
        <v>20080008</v>
      </c>
      <c r="B9" t="s">
        <v>25</v>
      </c>
      <c r="C9" t="s">
        <v>16</v>
      </c>
      <c r="D9" t="s">
        <v>24</v>
      </c>
      <c r="E9" t="s">
        <v>13</v>
      </c>
      <c r="F9" s="1">
        <v>2690.6</v>
      </c>
      <c r="G9" s="2">
        <v>39489</v>
      </c>
      <c r="J9" s="1">
        <v>2690.6</v>
      </c>
    </row>
    <row r="10" spans="1:10">
      <c r="A10">
        <v>20080009</v>
      </c>
      <c r="B10" t="s">
        <v>10</v>
      </c>
      <c r="C10" t="s">
        <v>11</v>
      </c>
      <c r="D10" t="s">
        <v>28</v>
      </c>
      <c r="E10" t="s">
        <v>19</v>
      </c>
      <c r="F10" s="1">
        <v>3482.6</v>
      </c>
      <c r="G10" s="2">
        <v>39494</v>
      </c>
      <c r="H10" s="1">
        <v>3482.6</v>
      </c>
      <c r="I10" s="2">
        <v>39535</v>
      </c>
      <c r="J10" t="s">
        <v>14</v>
      </c>
    </row>
    <row r="11" spans="1:10">
      <c r="A11">
        <v>20080010</v>
      </c>
      <c r="B11" t="s">
        <v>23</v>
      </c>
      <c r="C11" t="s">
        <v>11</v>
      </c>
      <c r="D11" t="s">
        <v>21</v>
      </c>
      <c r="E11" t="s">
        <v>19</v>
      </c>
      <c r="F11" s="1">
        <v>8364.4</v>
      </c>
      <c r="G11" s="2">
        <v>39499</v>
      </c>
      <c r="H11" s="1">
        <v>8364.4</v>
      </c>
      <c r="I11" s="2">
        <v>39535</v>
      </c>
      <c r="J11" t="s">
        <v>14</v>
      </c>
    </row>
    <row r="12" spans="1:10">
      <c r="A12">
        <v>20080011</v>
      </c>
      <c r="B12" t="s">
        <v>27</v>
      </c>
      <c r="C12" t="s">
        <v>11</v>
      </c>
      <c r="D12" t="s">
        <v>28</v>
      </c>
      <c r="E12" t="s">
        <v>13</v>
      </c>
      <c r="F12" s="1">
        <v>5924.6</v>
      </c>
      <c r="G12" s="2">
        <v>39502</v>
      </c>
      <c r="H12" s="1">
        <v>5924.6</v>
      </c>
      <c r="I12" s="2">
        <v>39558</v>
      </c>
      <c r="J12" t="s">
        <v>14</v>
      </c>
    </row>
    <row r="13" spans="1:10">
      <c r="A13">
        <v>20080012</v>
      </c>
      <c r="B13" t="s">
        <v>20</v>
      </c>
      <c r="C13" t="s">
        <v>16</v>
      </c>
      <c r="D13" t="s">
        <v>21</v>
      </c>
      <c r="E13" t="s">
        <v>13</v>
      </c>
      <c r="F13" s="1">
        <v>8507.4</v>
      </c>
      <c r="G13" s="2">
        <v>39508</v>
      </c>
      <c r="H13" s="1">
        <v>8507.4</v>
      </c>
      <c r="I13" s="2">
        <v>39559</v>
      </c>
      <c r="J13" t="s">
        <v>14</v>
      </c>
    </row>
    <row r="14" spans="1:10">
      <c r="A14">
        <v>20080013</v>
      </c>
      <c r="B14" t="s">
        <v>18</v>
      </c>
      <c r="C14" t="s">
        <v>16</v>
      </c>
      <c r="D14" t="s">
        <v>12</v>
      </c>
      <c r="E14" t="s">
        <v>17</v>
      </c>
      <c r="F14" s="1">
        <v>5107.3</v>
      </c>
      <c r="G14" s="2">
        <v>39514</v>
      </c>
      <c r="H14" s="1">
        <v>5107.3</v>
      </c>
      <c r="I14" s="2">
        <v>39558</v>
      </c>
      <c r="J14" t="s">
        <v>14</v>
      </c>
    </row>
    <row r="15" spans="1:10">
      <c r="A15">
        <v>20080014</v>
      </c>
      <c r="B15" t="s">
        <v>22</v>
      </c>
      <c r="C15" t="s">
        <v>11</v>
      </c>
      <c r="D15" t="s">
        <v>24</v>
      </c>
      <c r="E15" t="s">
        <v>13</v>
      </c>
      <c r="F15" s="1">
        <v>5550.6</v>
      </c>
      <c r="G15" s="2">
        <v>39522</v>
      </c>
      <c r="J15" s="1">
        <v>5550.6</v>
      </c>
    </row>
    <row r="16" spans="1:10">
      <c r="A16">
        <v>20080015</v>
      </c>
      <c r="B16" t="s">
        <v>15</v>
      </c>
      <c r="C16" t="s">
        <v>16</v>
      </c>
      <c r="D16" t="s">
        <v>12</v>
      </c>
      <c r="E16" t="s">
        <v>19</v>
      </c>
      <c r="F16" s="1">
        <v>5580.3</v>
      </c>
      <c r="G16" s="2">
        <v>39524</v>
      </c>
      <c r="J16" s="1">
        <v>5580.3</v>
      </c>
    </row>
    <row r="17" spans="1:10">
      <c r="A17">
        <v>20080016</v>
      </c>
      <c r="B17" t="s">
        <v>25</v>
      </c>
      <c r="C17" t="s">
        <v>16</v>
      </c>
      <c r="D17" t="s">
        <v>24</v>
      </c>
      <c r="E17" t="s">
        <v>26</v>
      </c>
      <c r="F17" s="1">
        <v>4242.7</v>
      </c>
      <c r="G17" s="2">
        <v>39529</v>
      </c>
      <c r="J17" s="1">
        <v>4242.7</v>
      </c>
    </row>
    <row r="18" spans="1:10">
      <c r="A18">
        <v>20080017</v>
      </c>
      <c r="B18" t="s">
        <v>27</v>
      </c>
      <c r="C18" t="s">
        <v>11</v>
      </c>
      <c r="D18" t="s">
        <v>28</v>
      </c>
      <c r="E18" t="s">
        <v>26</v>
      </c>
      <c r="F18" s="1">
        <v>8712</v>
      </c>
      <c r="G18" s="2">
        <v>39538</v>
      </c>
      <c r="J18" s="1">
        <v>8712</v>
      </c>
    </row>
    <row r="19" spans="1:10">
      <c r="A19">
        <v>20080018</v>
      </c>
      <c r="B19" t="s">
        <v>20</v>
      </c>
      <c r="C19" t="s">
        <v>16</v>
      </c>
      <c r="D19" t="s">
        <v>21</v>
      </c>
      <c r="E19" t="s">
        <v>19</v>
      </c>
      <c r="F19" s="1">
        <v>3989.7</v>
      </c>
      <c r="G19" s="2">
        <v>39543</v>
      </c>
      <c r="J19" s="1">
        <v>3989.7</v>
      </c>
    </row>
    <row r="20" spans="1:10">
      <c r="A20">
        <v>20080019</v>
      </c>
      <c r="B20" t="s">
        <v>27</v>
      </c>
      <c r="C20" t="s">
        <v>11</v>
      </c>
      <c r="D20" t="s">
        <v>28</v>
      </c>
      <c r="E20" t="s">
        <v>13</v>
      </c>
      <c r="F20" s="1">
        <v>7155.3</v>
      </c>
      <c r="G20" s="2">
        <v>39555</v>
      </c>
      <c r="H20" s="1"/>
      <c r="I20" s="2"/>
      <c r="J20" s="1">
        <v>7155.3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Billing_Report</vt:lpstr>
      <vt:lpstr>BillingData</vt:lpstr>
      <vt:lpstr>BillingData!Billing_1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2007-08-19T04:01:23Z</dcterms:created>
  <dcterms:modified xsi:type="dcterms:W3CDTF">2007-10-08T23:16:37Z</dcterms:modified>
</cp:coreProperties>
</file>