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3212" windowHeight="8016"/>
  </bookViews>
  <sheets>
    <sheet name="SalesPivot" sheetId="4" r:id="rId1"/>
    <sheet name="Orders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<sst xmlns="http://schemas.openxmlformats.org/spreadsheetml/2006/main" count="270" uniqueCount="40">
  <si>
    <t>SalesWeek</t>
  </si>
  <si>
    <t>StoreID</t>
  </si>
  <si>
    <t>Customer</t>
  </si>
  <si>
    <t>Region</t>
  </si>
  <si>
    <t>City</t>
  </si>
  <si>
    <t>Category</t>
  </si>
  <si>
    <t>Product</t>
  </si>
  <si>
    <t>UnitsSold</t>
  </si>
  <si>
    <t>UnitSell</t>
  </si>
  <si>
    <t>TotalSale</t>
  </si>
  <si>
    <t>Food Franchise</t>
  </si>
  <si>
    <t>South</t>
  </si>
  <si>
    <t>Dallas</t>
  </si>
  <si>
    <t>Cookies</t>
  </si>
  <si>
    <t>Chocolate Chip</t>
  </si>
  <si>
    <t>Crackers</t>
  </si>
  <si>
    <t>Saltines</t>
  </si>
  <si>
    <t>Arrowroot</t>
  </si>
  <si>
    <t>Oatmeal Raison</t>
  </si>
  <si>
    <t>Corner Cabin</t>
  </si>
  <si>
    <t>Snacks</t>
  </si>
  <si>
    <t>Potato Chips</t>
  </si>
  <si>
    <t>East</t>
  </si>
  <si>
    <t>New York</t>
  </si>
  <si>
    <t>Central</t>
  </si>
  <si>
    <t>Chicago</t>
  </si>
  <si>
    <t>Pretzels</t>
  </si>
  <si>
    <t>West</t>
  </si>
  <si>
    <t>Los Angeles</t>
  </si>
  <si>
    <t>Giant Grocer</t>
  </si>
  <si>
    <t>Miami</t>
  </si>
  <si>
    <t>Mega Market</t>
  </si>
  <si>
    <t>Boston</t>
  </si>
  <si>
    <t>North</t>
  </si>
  <si>
    <t>Seattle</t>
  </si>
  <si>
    <t>Row Labels</t>
  </si>
  <si>
    <t>Grand Total</t>
  </si>
  <si>
    <t>Sum of TotalSale</t>
  </si>
  <si>
    <t>Column Labels</t>
  </si>
  <si>
    <t>(All)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</si>
</sst>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14" fontId="2" fillId="0" borderId="0" xfId="0" applyNumberFormat="1" applyFont="1"/>
    <xf numFmtId="0" fontId="2" fillId="0" borderId="0" xfId="0" applyFont="1"/>
    <xf numFmtId="44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12.038116319447" createdVersion="3" refreshedVersion="3" minRefreshableVersion="3" recordCount="49">
  <cacheSource type="worksheet">
    <worksheetSource ref="A1:J50" sheet="Orders"/>
  </cacheSource>
  <cacheFields count="10">
    <cacheField name="SalesWeek" numFmtId="14">
      <sharedItems containsSemiMixedTypes="0" containsNonDate="0" containsDate="1" containsString="0" minDate="2007-02-01T00:00:00" maxDate="2007-02-02T00:00:00"/>
    </cacheField>
    <cacheField name="StoreID" numFmtId="0">
      <sharedItems containsSemiMixedTypes="0" containsString="0" containsNumber="1" containsInteger="1" minValue="1009" maxValue="3739"/>
    </cacheField>
    <cacheField name="Customer" numFmtId="0">
      <sharedItems count="4">
        <s v="Food Franchise"/>
        <s v="Corner Cabin"/>
        <s v="Giant Grocer"/>
        <s v="Mega Market"/>
      </sharedItems>
    </cacheField>
    <cacheField name="Region" numFmtId="0">
      <sharedItems count="5">
        <s v="South"/>
        <s v="East"/>
        <s v="Central"/>
        <s v="West"/>
        <s v="North"/>
      </sharedItems>
    </cacheField>
    <cacheField name="City" numFmtId="0">
      <sharedItems/>
    </cacheField>
    <cacheField name="Category" numFmtId="0">
      <sharedItems count="3">
        <s v="Cookies"/>
        <s v="Crackers"/>
        <s v="Snacks"/>
      </sharedItems>
    </cacheField>
    <cacheField name="Product" numFmtId="0">
      <sharedItems/>
    </cacheField>
    <cacheField name="UnitsSold" numFmtId="0">
      <sharedItems containsSemiMixedTypes="0" containsString="0" containsNumber="1" containsInteger="1" minValue="51" maxValue="240"/>
    </cacheField>
    <cacheField name="UnitSell" numFmtId="44">
      <sharedItems containsSemiMixedTypes="0" containsString="0" containsNumber="1" minValue="0.86" maxValue="1.75"/>
    </cacheField>
    <cacheField name="TotalSale" numFmtId="44">
      <sharedItems containsSemiMixedTypes="0" containsString="0" containsNumber="1" minValue="43.86" maxValue="42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d v="2007-02-01T00:00:00"/>
    <n v="1009"/>
    <x v="0"/>
    <x v="0"/>
    <s v="Dallas"/>
    <x v="0"/>
    <s v="Chocolate Chip"/>
    <n v="75"/>
    <n v="1.62"/>
    <n v="121.5"/>
  </r>
  <r>
    <d v="2007-02-01T00:00:00"/>
    <n v="1009"/>
    <x v="0"/>
    <x v="0"/>
    <s v="Dallas"/>
    <x v="1"/>
    <s v="Saltines"/>
    <n v="53"/>
    <n v="0.86"/>
    <n v="45.58"/>
  </r>
  <r>
    <d v="2007-02-01T00:00:00"/>
    <n v="3005"/>
    <x v="0"/>
    <x v="0"/>
    <s v="Dallas"/>
    <x v="0"/>
    <s v="Arrowroot"/>
    <n v="197"/>
    <n v="1.62"/>
    <n v="319.14"/>
  </r>
  <r>
    <d v="2007-02-01T00:00:00"/>
    <n v="3005"/>
    <x v="0"/>
    <x v="0"/>
    <s v="Dallas"/>
    <x v="0"/>
    <s v="Chocolate Chip"/>
    <n v="121"/>
    <n v="1.62"/>
    <n v="196.02"/>
  </r>
  <r>
    <d v="2007-02-01T00:00:00"/>
    <n v="3005"/>
    <x v="0"/>
    <x v="0"/>
    <s v="Dallas"/>
    <x v="0"/>
    <s v="Oatmeal Raison"/>
    <n v="92"/>
    <n v="1.75"/>
    <n v="161"/>
  </r>
  <r>
    <d v="2007-02-01T00:00:00"/>
    <n v="3005"/>
    <x v="0"/>
    <x v="0"/>
    <s v="Dallas"/>
    <x v="1"/>
    <s v="Saltines"/>
    <n v="55"/>
    <n v="0.86"/>
    <n v="47.3"/>
  </r>
  <r>
    <d v="2007-02-01T00:00:00"/>
    <n v="3016"/>
    <x v="1"/>
    <x v="0"/>
    <s v="Dallas"/>
    <x v="0"/>
    <s v="Oatmeal Raison"/>
    <n v="131"/>
    <n v="1.75"/>
    <n v="229.25"/>
  </r>
  <r>
    <d v="2007-02-01T00:00:00"/>
    <n v="3016"/>
    <x v="1"/>
    <x v="0"/>
    <s v="Dallas"/>
    <x v="2"/>
    <s v="Potato Chips"/>
    <n v="137"/>
    <n v="0.99"/>
    <n v="135.63"/>
  </r>
  <r>
    <d v="2007-02-01T00:00:00"/>
    <n v="3028"/>
    <x v="1"/>
    <x v="0"/>
    <s v="Dallas"/>
    <x v="0"/>
    <s v="Arrowroot"/>
    <n v="207"/>
    <n v="1.62"/>
    <n v="335.34"/>
  </r>
  <r>
    <d v="2007-02-01T00:00:00"/>
    <n v="3028"/>
    <x v="1"/>
    <x v="0"/>
    <s v="Dallas"/>
    <x v="0"/>
    <s v="Oatmeal Raison"/>
    <n v="240"/>
    <n v="1.75"/>
    <n v="420"/>
  </r>
  <r>
    <d v="2007-02-01T00:00:00"/>
    <n v="3028"/>
    <x v="1"/>
    <x v="0"/>
    <s v="Dallas"/>
    <x v="1"/>
    <s v="Saltines"/>
    <n v="85"/>
    <n v="0.86"/>
    <n v="73.099999999999994"/>
  </r>
  <r>
    <d v="2007-02-01T00:00:00"/>
    <n v="3038"/>
    <x v="1"/>
    <x v="1"/>
    <s v="New York"/>
    <x v="1"/>
    <s v="Saltines"/>
    <n v="59"/>
    <n v="0.86"/>
    <n v="50.74"/>
  </r>
  <r>
    <d v="2007-02-01T00:00:00"/>
    <n v="3043"/>
    <x v="0"/>
    <x v="2"/>
    <s v="Chicago"/>
    <x v="0"/>
    <s v="Chocolate Chip"/>
    <n v="169"/>
    <n v="1.62"/>
    <n v="273.77999999999997"/>
  </r>
  <r>
    <d v="2007-02-01T00:00:00"/>
    <n v="3049"/>
    <x v="1"/>
    <x v="1"/>
    <s v="New York"/>
    <x v="0"/>
    <s v="Oatmeal Raison"/>
    <n v="66"/>
    <n v="1.75"/>
    <n v="115.5"/>
  </r>
  <r>
    <d v="2007-02-01T00:00:00"/>
    <n v="3049"/>
    <x v="1"/>
    <x v="1"/>
    <s v="New York"/>
    <x v="1"/>
    <s v="Saltines"/>
    <n v="59"/>
    <n v="0.86"/>
    <n v="50.74"/>
  </r>
  <r>
    <d v="2007-02-01T00:00:00"/>
    <n v="3051"/>
    <x v="0"/>
    <x v="2"/>
    <s v="Chicago"/>
    <x v="0"/>
    <s v="Arrowroot"/>
    <n v="119"/>
    <n v="1.62"/>
    <n v="192.78"/>
  </r>
  <r>
    <d v="2007-02-01T00:00:00"/>
    <n v="3051"/>
    <x v="0"/>
    <x v="2"/>
    <s v="Chicago"/>
    <x v="2"/>
    <s v="Pretzels"/>
    <n v="57"/>
    <n v="1.59"/>
    <n v="90.63"/>
  </r>
  <r>
    <d v="2007-02-01T00:00:00"/>
    <n v="3059"/>
    <x v="1"/>
    <x v="1"/>
    <s v="New York"/>
    <x v="0"/>
    <s v="Chocolate Chip"/>
    <n v="70"/>
    <n v="1.62"/>
    <n v="113.4"/>
  </r>
  <r>
    <d v="2007-02-01T00:00:00"/>
    <n v="3059"/>
    <x v="1"/>
    <x v="1"/>
    <s v="New York"/>
    <x v="0"/>
    <s v="Oatmeal Raison"/>
    <n v="81"/>
    <n v="1.75"/>
    <n v="141.75"/>
  </r>
  <r>
    <d v="2007-02-01T00:00:00"/>
    <n v="3059"/>
    <x v="1"/>
    <x v="1"/>
    <s v="New York"/>
    <x v="1"/>
    <s v="Saltines"/>
    <n v="51"/>
    <n v="0.86"/>
    <n v="43.86"/>
  </r>
  <r>
    <d v="2007-02-01T00:00:00"/>
    <n v="3070"/>
    <x v="0"/>
    <x v="1"/>
    <s v="New York"/>
    <x v="0"/>
    <s v="Arrowroot"/>
    <n v="124"/>
    <n v="1.62"/>
    <n v="200.88"/>
  </r>
  <r>
    <d v="2007-02-01T00:00:00"/>
    <n v="3070"/>
    <x v="0"/>
    <x v="1"/>
    <s v="New York"/>
    <x v="0"/>
    <s v="Chocolate Chip"/>
    <n v="135"/>
    <n v="1.62"/>
    <n v="218.7"/>
  </r>
  <r>
    <d v="2007-02-01T00:00:00"/>
    <n v="3070"/>
    <x v="0"/>
    <x v="1"/>
    <s v="New York"/>
    <x v="0"/>
    <s v="Chocolate Chip"/>
    <n v="105"/>
    <n v="1.62"/>
    <n v="170.1"/>
  </r>
  <r>
    <d v="2007-02-01T00:00:00"/>
    <n v="3070"/>
    <x v="0"/>
    <x v="1"/>
    <s v="New York"/>
    <x v="0"/>
    <s v="Chocolate Chip"/>
    <n v="125"/>
    <n v="1.62"/>
    <n v="202.5"/>
  </r>
  <r>
    <d v="2007-02-01T00:00:00"/>
    <n v="3070"/>
    <x v="0"/>
    <x v="1"/>
    <s v="New York"/>
    <x v="2"/>
    <s v="Potato Chips"/>
    <n v="79"/>
    <n v="0.99"/>
    <n v="78.209999999999994"/>
  </r>
  <r>
    <d v="2007-02-01T00:00:00"/>
    <n v="3080"/>
    <x v="0"/>
    <x v="1"/>
    <s v="New York"/>
    <x v="2"/>
    <s v="Potato Chips"/>
    <n v="53"/>
    <n v="0.99"/>
    <n v="52.47"/>
  </r>
  <r>
    <d v="2007-02-01T00:00:00"/>
    <n v="3090"/>
    <x v="0"/>
    <x v="1"/>
    <s v="New York"/>
    <x v="0"/>
    <s v="Chocolate Chip"/>
    <n v="166"/>
    <n v="1.62"/>
    <n v="268.92"/>
  </r>
  <r>
    <d v="2007-02-01T00:00:00"/>
    <n v="3090"/>
    <x v="0"/>
    <x v="1"/>
    <s v="New York"/>
    <x v="1"/>
    <s v="Saltines"/>
    <n v="62"/>
    <n v="0.86"/>
    <n v="53.32"/>
  </r>
  <r>
    <d v="2007-02-01T00:00:00"/>
    <n v="3091"/>
    <x v="1"/>
    <x v="3"/>
    <s v="Los Angeles"/>
    <x v="0"/>
    <s v="Chocolate Chip"/>
    <n v="75"/>
    <n v="1.62"/>
    <n v="121.5"/>
  </r>
  <r>
    <d v="2007-02-01T00:00:00"/>
    <n v="3100"/>
    <x v="0"/>
    <x v="1"/>
    <s v="New York"/>
    <x v="0"/>
    <s v="Arrowroot"/>
    <n v="76"/>
    <n v="1.62"/>
    <n v="123.12"/>
  </r>
  <r>
    <d v="2007-02-01T00:00:00"/>
    <n v="3100"/>
    <x v="0"/>
    <x v="1"/>
    <s v="New York"/>
    <x v="0"/>
    <s v="Chocolate Chip"/>
    <n v="64"/>
    <n v="1.62"/>
    <n v="103.68"/>
  </r>
  <r>
    <d v="2007-02-01T00:00:00"/>
    <n v="3112"/>
    <x v="2"/>
    <x v="0"/>
    <s v="Miami"/>
    <x v="0"/>
    <s v="Chocolate Chip"/>
    <n v="59"/>
    <n v="1.62"/>
    <n v="95.58"/>
  </r>
  <r>
    <d v="2007-02-01T00:00:00"/>
    <n v="3112"/>
    <x v="2"/>
    <x v="0"/>
    <s v="Miami"/>
    <x v="0"/>
    <s v="Oatmeal Raison"/>
    <n v="74"/>
    <n v="1.75"/>
    <n v="129.5"/>
  </r>
  <r>
    <d v="2007-02-01T00:00:00"/>
    <n v="3112"/>
    <x v="2"/>
    <x v="0"/>
    <s v="Miami"/>
    <x v="1"/>
    <s v="Saltines"/>
    <n v="67"/>
    <n v="0.86"/>
    <n v="57.62"/>
  </r>
  <r>
    <d v="2007-02-01T00:00:00"/>
    <n v="3133"/>
    <x v="2"/>
    <x v="0"/>
    <s v="Miami"/>
    <x v="2"/>
    <s v="Potato Chips"/>
    <n v="71"/>
    <n v="0.99"/>
    <n v="70.290000000000006"/>
  </r>
  <r>
    <d v="2007-02-01T00:00:00"/>
    <n v="3149"/>
    <x v="3"/>
    <x v="2"/>
    <s v="Chicago"/>
    <x v="2"/>
    <s v="Potato Chips"/>
    <n v="138"/>
    <n v="0.99"/>
    <n v="136.62"/>
  </r>
  <r>
    <d v="2007-02-01T00:00:00"/>
    <n v="3149"/>
    <x v="3"/>
    <x v="2"/>
    <s v="Chicago"/>
    <x v="2"/>
    <s v="Potato Chips"/>
    <n v="61"/>
    <n v="0.99"/>
    <n v="60.39"/>
  </r>
  <r>
    <d v="2007-02-01T00:00:00"/>
    <n v="3155"/>
    <x v="3"/>
    <x v="1"/>
    <s v="Boston"/>
    <x v="0"/>
    <s v="Oatmeal Raison"/>
    <n v="142"/>
    <n v="1.75"/>
    <n v="248.5"/>
  </r>
  <r>
    <d v="2007-02-01T00:00:00"/>
    <n v="3155"/>
    <x v="3"/>
    <x v="1"/>
    <s v="Boston"/>
    <x v="1"/>
    <s v="Saltines"/>
    <n v="78"/>
    <n v="0.86"/>
    <n v="67.08"/>
  </r>
  <r>
    <d v="2007-02-01T00:00:00"/>
    <n v="3155"/>
    <x v="3"/>
    <x v="1"/>
    <s v="Boston"/>
    <x v="2"/>
    <s v="Potato Chips"/>
    <n v="79"/>
    <n v="0.99"/>
    <n v="78.209999999999994"/>
  </r>
  <r>
    <d v="2007-02-01T00:00:00"/>
    <n v="3166"/>
    <x v="2"/>
    <x v="4"/>
    <s v="Seattle"/>
    <x v="0"/>
    <s v="Arrowroot"/>
    <n v="62"/>
    <n v="1.62"/>
    <n v="100.44"/>
  </r>
  <r>
    <d v="2007-02-01T00:00:00"/>
    <n v="3166"/>
    <x v="2"/>
    <x v="4"/>
    <s v="Seattle"/>
    <x v="0"/>
    <s v="Oatmeal Raison"/>
    <n v="71"/>
    <n v="1.75"/>
    <n v="124.25"/>
  </r>
  <r>
    <d v="2007-02-01T00:00:00"/>
    <n v="3166"/>
    <x v="2"/>
    <x v="4"/>
    <s v="Seattle"/>
    <x v="2"/>
    <s v="Potato Chips"/>
    <n v="66"/>
    <n v="0.99"/>
    <n v="65.34"/>
  </r>
  <r>
    <d v="2007-02-01T00:00:00"/>
    <n v="3178"/>
    <x v="2"/>
    <x v="4"/>
    <s v="Seattle"/>
    <x v="2"/>
    <s v="Potato Chips"/>
    <n v="82"/>
    <n v="0.99"/>
    <n v="81.180000000000007"/>
  </r>
  <r>
    <d v="2007-02-01T00:00:00"/>
    <n v="3194"/>
    <x v="2"/>
    <x v="4"/>
    <s v="Seattle"/>
    <x v="0"/>
    <s v="Chocolate Chip"/>
    <n v="64"/>
    <n v="1.62"/>
    <n v="103.68"/>
  </r>
  <r>
    <d v="2007-02-01T00:00:00"/>
    <n v="3639"/>
    <x v="3"/>
    <x v="3"/>
    <s v="Los Angeles"/>
    <x v="0"/>
    <s v="Oatmeal Raison"/>
    <n v="54"/>
    <n v="1.75"/>
    <n v="94.5"/>
  </r>
  <r>
    <d v="2007-02-01T00:00:00"/>
    <n v="3639"/>
    <x v="3"/>
    <x v="3"/>
    <s v="Los Angeles"/>
    <x v="2"/>
    <s v="Potato Chips"/>
    <n v="125"/>
    <n v="0.99"/>
    <n v="123.75"/>
  </r>
  <r>
    <d v="2007-02-01T00:00:00"/>
    <n v="3653"/>
    <x v="3"/>
    <x v="3"/>
    <s v="Los Angeles"/>
    <x v="0"/>
    <s v="Arrowroot"/>
    <n v="85"/>
    <n v="1.62"/>
    <n v="137.69999999999999"/>
  </r>
  <r>
    <d v="2007-02-01T00:00:00"/>
    <n v="3739"/>
    <x v="1"/>
    <x v="3"/>
    <s v="Los Angeles"/>
    <x v="0"/>
    <s v="Chocolate Chip"/>
    <n v="86"/>
    <n v="1.62"/>
    <n v="139.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0" firstHeaderRow="1" firstDataRow="2" firstDataCol="1" rowPageCount="1" colPageCount="1"/>
  <pivotFields count="10">
    <pivotField numFmtId="14" showAll="0"/>
    <pivotField showAll="0"/>
    <pivotField axis="axisPage" showAll="0">
      <items count="5">
        <item x="1"/>
        <item x="0"/>
        <item x="2"/>
        <item x="3"/>
        <item t="default"/>
      </items>
    </pivotField>
    <pivotField axis="axisRow" showAll="0">
      <items count="6">
        <item x="2"/>
        <item x="1"/>
        <item x="4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numFmtId="44" showAll="0"/>
    <pivotField dataField="1" numFmtId="44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TotalSale" fld="9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3" sqref="A3"/>
    </sheetView>
  </sheetViews>
  <sheetFormatPr defaultRowHeight="14.4"/>
  <cols>
    <col min="1" max="1" width="15.21875" customWidth="1"/>
    <col min="2" max="2" width="15.5546875" bestFit="1" customWidth="1"/>
    <col min="3" max="3" width="8.109375" customWidth="1"/>
    <col min="4" max="4" width="7" customWidth="1"/>
    <col min="5" max="5" width="10.77734375" bestFit="1" customWidth="1"/>
  </cols>
  <sheetData>
    <row r="1" spans="1:5">
      <c r="A1" s="6" t="s">
        <v>2</v>
      </c>
      <c r="B1" t="s">
        <v>39</v>
      </c>
    </row>
    <row r="3" spans="1:5">
      <c r="A3" s="6" t="s">
        <v>37</v>
      </c>
      <c r="B3" s="6" t="s">
        <v>38</v>
      </c>
    </row>
    <row r="4" spans="1:5">
      <c r="A4" s="6" t="s">
        <v>35</v>
      </c>
      <c r="B4" t="s">
        <v>13</v>
      </c>
      <c r="C4" t="s">
        <v>15</v>
      </c>
      <c r="D4" t="s">
        <v>20</v>
      </c>
      <c r="E4" t="s">
        <v>36</v>
      </c>
    </row>
    <row r="5" spans="1:5">
      <c r="A5" s="7" t="s">
        <v>24</v>
      </c>
      <c r="B5" s="8">
        <v>466.55999999999995</v>
      </c>
      <c r="C5" s="8"/>
      <c r="D5" s="8">
        <v>287.64</v>
      </c>
      <c r="E5" s="8">
        <v>754.19999999999993</v>
      </c>
    </row>
    <row r="6" spans="1:5">
      <c r="A6" s="7" t="s">
        <v>22</v>
      </c>
      <c r="B6" s="8">
        <v>1907.05</v>
      </c>
      <c r="C6" s="8">
        <v>265.74</v>
      </c>
      <c r="D6" s="8">
        <v>208.89</v>
      </c>
      <c r="E6" s="8">
        <v>2381.6799999999998</v>
      </c>
    </row>
    <row r="7" spans="1:5">
      <c r="A7" s="7" t="s">
        <v>33</v>
      </c>
      <c r="B7" s="8">
        <v>328.37</v>
      </c>
      <c r="C7" s="8"/>
      <c r="D7" s="8">
        <v>146.52000000000001</v>
      </c>
      <c r="E7" s="8">
        <v>474.89</v>
      </c>
    </row>
    <row r="8" spans="1:5">
      <c r="A8" s="7" t="s">
        <v>11</v>
      </c>
      <c r="B8" s="8">
        <v>2007.3299999999997</v>
      </c>
      <c r="C8" s="8">
        <v>223.6</v>
      </c>
      <c r="D8" s="8">
        <v>205.92000000000002</v>
      </c>
      <c r="E8" s="8">
        <v>2436.85</v>
      </c>
    </row>
    <row r="9" spans="1:5">
      <c r="A9" s="7" t="s">
        <v>27</v>
      </c>
      <c r="B9" s="8">
        <v>493.02</v>
      </c>
      <c r="C9" s="8"/>
      <c r="D9" s="8">
        <v>123.75</v>
      </c>
      <c r="E9" s="8">
        <v>616.77</v>
      </c>
    </row>
    <row r="10" spans="1:5">
      <c r="A10" s="7" t="s">
        <v>36</v>
      </c>
      <c r="B10" s="8">
        <v>5202.33</v>
      </c>
      <c r="C10" s="8">
        <v>489.34000000000003</v>
      </c>
      <c r="D10" s="8">
        <v>972.72</v>
      </c>
      <c r="E10" s="8">
        <v>6664.3899999999994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0.33203125" bestFit="1" customWidth="1"/>
    <col min="2" max="2" width="7.109375" bestFit="1" customWidth="1"/>
    <col min="3" max="3" width="13.33203125" bestFit="1" customWidth="1"/>
    <col min="4" max="4" width="6.88671875" bestFit="1" customWidth="1"/>
    <col min="5" max="5" width="10.44140625" bestFit="1" customWidth="1"/>
    <col min="6" max="6" width="8.33203125" bestFit="1" customWidth="1"/>
    <col min="7" max="7" width="14" bestFit="1" customWidth="1"/>
    <col min="8" max="8" width="8.6640625" bestFit="1" customWidth="1"/>
    <col min="9" max="9" width="8.33203125" bestFit="1" customWidth="1"/>
    <col min="10" max="10" width="9.6640625" bestFit="1" customWidth="1"/>
  </cols>
  <sheetData>
    <row r="1" spans="1:10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>
      <c r="A2" s="1">
        <v>39114</v>
      </c>
      <c r="B2">
        <v>1009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75</v>
      </c>
      <c r="I2" s="2">
        <v>1.62</v>
      </c>
      <c r="J2" s="2">
        <v>121.5</v>
      </c>
    </row>
    <row r="3" spans="1:10">
      <c r="A3" s="1">
        <v>39114</v>
      </c>
      <c r="B3">
        <v>1009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>
        <v>53</v>
      </c>
      <c r="I3" s="2">
        <v>0.86</v>
      </c>
      <c r="J3" s="2">
        <v>45.58</v>
      </c>
    </row>
    <row r="4" spans="1:10">
      <c r="A4" s="1">
        <v>39114</v>
      </c>
      <c r="B4">
        <v>3005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>
        <v>197</v>
      </c>
      <c r="I4" s="2">
        <v>1.62</v>
      </c>
      <c r="J4" s="2">
        <v>319.14</v>
      </c>
    </row>
    <row r="5" spans="1:10">
      <c r="A5" s="1">
        <v>39114</v>
      </c>
      <c r="B5">
        <v>3005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121</v>
      </c>
      <c r="I5" s="2">
        <v>1.62</v>
      </c>
      <c r="J5" s="2">
        <v>196.02</v>
      </c>
    </row>
    <row r="6" spans="1:10">
      <c r="A6" s="1">
        <v>39114</v>
      </c>
      <c r="B6">
        <v>3005</v>
      </c>
      <c r="C6" t="s">
        <v>10</v>
      </c>
      <c r="D6" t="s">
        <v>11</v>
      </c>
      <c r="E6" t="s">
        <v>12</v>
      </c>
      <c r="F6" t="s">
        <v>13</v>
      </c>
      <c r="G6" t="s">
        <v>18</v>
      </c>
      <c r="H6">
        <v>92</v>
      </c>
      <c r="I6" s="2">
        <v>1.75</v>
      </c>
      <c r="J6" s="2">
        <v>161</v>
      </c>
    </row>
    <row r="7" spans="1:10">
      <c r="A7" s="1">
        <v>39114</v>
      </c>
      <c r="B7">
        <v>3005</v>
      </c>
      <c r="C7" t="s">
        <v>10</v>
      </c>
      <c r="D7" t="s">
        <v>11</v>
      </c>
      <c r="E7" t="s">
        <v>12</v>
      </c>
      <c r="F7" t="s">
        <v>15</v>
      </c>
      <c r="G7" t="s">
        <v>16</v>
      </c>
      <c r="H7">
        <v>55</v>
      </c>
      <c r="I7" s="2">
        <v>0.86</v>
      </c>
      <c r="J7" s="2">
        <v>47.3</v>
      </c>
    </row>
    <row r="8" spans="1:10">
      <c r="A8" s="1">
        <v>39114</v>
      </c>
      <c r="B8">
        <v>3016</v>
      </c>
      <c r="C8" t="s">
        <v>19</v>
      </c>
      <c r="D8" t="s">
        <v>11</v>
      </c>
      <c r="E8" t="s">
        <v>12</v>
      </c>
      <c r="F8" t="s">
        <v>13</v>
      </c>
      <c r="G8" t="s">
        <v>18</v>
      </c>
      <c r="H8">
        <v>131</v>
      </c>
      <c r="I8" s="2">
        <v>1.75</v>
      </c>
      <c r="J8" s="2">
        <v>229.25</v>
      </c>
    </row>
    <row r="9" spans="1:10">
      <c r="A9" s="1">
        <v>39114</v>
      </c>
      <c r="B9">
        <v>3016</v>
      </c>
      <c r="C9" t="s">
        <v>19</v>
      </c>
      <c r="D9" t="s">
        <v>11</v>
      </c>
      <c r="E9" t="s">
        <v>12</v>
      </c>
      <c r="F9" t="s">
        <v>20</v>
      </c>
      <c r="G9" t="s">
        <v>21</v>
      </c>
      <c r="H9">
        <v>137</v>
      </c>
      <c r="I9" s="2">
        <v>0.99</v>
      </c>
      <c r="J9" s="2">
        <v>135.63</v>
      </c>
    </row>
    <row r="10" spans="1:10">
      <c r="A10" s="1">
        <v>39114</v>
      </c>
      <c r="B10">
        <v>3028</v>
      </c>
      <c r="C10" t="s">
        <v>19</v>
      </c>
      <c r="D10" t="s">
        <v>11</v>
      </c>
      <c r="E10" t="s">
        <v>12</v>
      </c>
      <c r="F10" t="s">
        <v>13</v>
      </c>
      <c r="G10" t="s">
        <v>17</v>
      </c>
      <c r="H10">
        <v>207</v>
      </c>
      <c r="I10" s="2">
        <v>1.62</v>
      </c>
      <c r="J10" s="2">
        <v>335.34</v>
      </c>
    </row>
    <row r="11" spans="1:10">
      <c r="A11" s="1">
        <v>39114</v>
      </c>
      <c r="B11">
        <v>3028</v>
      </c>
      <c r="C11" t="s">
        <v>19</v>
      </c>
      <c r="D11" t="s">
        <v>11</v>
      </c>
      <c r="E11" t="s">
        <v>12</v>
      </c>
      <c r="F11" t="s">
        <v>13</v>
      </c>
      <c r="G11" t="s">
        <v>18</v>
      </c>
      <c r="H11">
        <v>240</v>
      </c>
      <c r="I11" s="2">
        <v>1.75</v>
      </c>
      <c r="J11" s="2">
        <v>420</v>
      </c>
    </row>
    <row r="12" spans="1:10">
      <c r="A12" s="1">
        <v>39114</v>
      </c>
      <c r="B12">
        <v>3028</v>
      </c>
      <c r="C12" t="s">
        <v>19</v>
      </c>
      <c r="D12" t="s">
        <v>11</v>
      </c>
      <c r="E12" t="s">
        <v>12</v>
      </c>
      <c r="F12" t="s">
        <v>15</v>
      </c>
      <c r="G12" t="s">
        <v>16</v>
      </c>
      <c r="H12">
        <v>85</v>
      </c>
      <c r="I12" s="2">
        <v>0.86</v>
      </c>
      <c r="J12" s="2">
        <v>73.099999999999994</v>
      </c>
    </row>
    <row r="13" spans="1:10">
      <c r="A13" s="1">
        <v>39114</v>
      </c>
      <c r="B13">
        <v>3038</v>
      </c>
      <c r="C13" t="s">
        <v>19</v>
      </c>
      <c r="D13" t="s">
        <v>22</v>
      </c>
      <c r="E13" t="s">
        <v>23</v>
      </c>
      <c r="F13" t="s">
        <v>15</v>
      </c>
      <c r="G13" t="s">
        <v>16</v>
      </c>
      <c r="H13">
        <v>59</v>
      </c>
      <c r="I13" s="2">
        <v>0.86</v>
      </c>
      <c r="J13" s="2">
        <v>50.74</v>
      </c>
    </row>
    <row r="14" spans="1:10">
      <c r="A14" s="1">
        <v>39114</v>
      </c>
      <c r="B14">
        <v>3043</v>
      </c>
      <c r="C14" t="s">
        <v>10</v>
      </c>
      <c r="D14" t="s">
        <v>24</v>
      </c>
      <c r="E14" t="s">
        <v>25</v>
      </c>
      <c r="F14" t="s">
        <v>13</v>
      </c>
      <c r="G14" t="s">
        <v>14</v>
      </c>
      <c r="H14">
        <v>169</v>
      </c>
      <c r="I14" s="2">
        <v>1.62</v>
      </c>
      <c r="J14" s="2">
        <v>273.77999999999997</v>
      </c>
    </row>
    <row r="15" spans="1:10">
      <c r="A15" s="1">
        <v>39114</v>
      </c>
      <c r="B15">
        <v>3049</v>
      </c>
      <c r="C15" t="s">
        <v>19</v>
      </c>
      <c r="D15" t="s">
        <v>22</v>
      </c>
      <c r="E15" t="s">
        <v>23</v>
      </c>
      <c r="F15" t="s">
        <v>13</v>
      </c>
      <c r="G15" t="s">
        <v>18</v>
      </c>
      <c r="H15">
        <v>66</v>
      </c>
      <c r="I15" s="2">
        <v>1.75</v>
      </c>
      <c r="J15" s="2">
        <v>115.5</v>
      </c>
    </row>
    <row r="16" spans="1:10">
      <c r="A16" s="1">
        <v>39114</v>
      </c>
      <c r="B16">
        <v>3049</v>
      </c>
      <c r="C16" t="s">
        <v>19</v>
      </c>
      <c r="D16" t="s">
        <v>22</v>
      </c>
      <c r="E16" t="s">
        <v>23</v>
      </c>
      <c r="F16" t="s">
        <v>15</v>
      </c>
      <c r="G16" t="s">
        <v>16</v>
      </c>
      <c r="H16">
        <v>59</v>
      </c>
      <c r="I16" s="2">
        <v>0.86</v>
      </c>
      <c r="J16" s="2">
        <v>50.74</v>
      </c>
    </row>
    <row r="17" spans="1:10">
      <c r="A17" s="1">
        <v>39114</v>
      </c>
      <c r="B17">
        <v>3051</v>
      </c>
      <c r="C17" t="s">
        <v>10</v>
      </c>
      <c r="D17" t="s">
        <v>24</v>
      </c>
      <c r="E17" t="s">
        <v>25</v>
      </c>
      <c r="F17" t="s">
        <v>13</v>
      </c>
      <c r="G17" t="s">
        <v>17</v>
      </c>
      <c r="H17">
        <v>119</v>
      </c>
      <c r="I17" s="2">
        <v>1.62</v>
      </c>
      <c r="J17" s="2">
        <v>192.78</v>
      </c>
    </row>
    <row r="18" spans="1:10">
      <c r="A18" s="1">
        <v>39114</v>
      </c>
      <c r="B18">
        <v>3051</v>
      </c>
      <c r="C18" t="s">
        <v>10</v>
      </c>
      <c r="D18" t="s">
        <v>24</v>
      </c>
      <c r="E18" t="s">
        <v>25</v>
      </c>
      <c r="F18" t="s">
        <v>20</v>
      </c>
      <c r="G18" t="s">
        <v>26</v>
      </c>
      <c r="H18">
        <v>57</v>
      </c>
      <c r="I18" s="2">
        <v>1.59</v>
      </c>
      <c r="J18" s="2">
        <v>90.63</v>
      </c>
    </row>
    <row r="19" spans="1:10">
      <c r="A19" s="1">
        <v>39114</v>
      </c>
      <c r="B19">
        <v>3059</v>
      </c>
      <c r="C19" t="s">
        <v>19</v>
      </c>
      <c r="D19" t="s">
        <v>22</v>
      </c>
      <c r="E19" t="s">
        <v>23</v>
      </c>
      <c r="F19" t="s">
        <v>13</v>
      </c>
      <c r="G19" t="s">
        <v>14</v>
      </c>
      <c r="H19">
        <v>70</v>
      </c>
      <c r="I19" s="2">
        <v>1.62</v>
      </c>
      <c r="J19" s="2">
        <v>113.4</v>
      </c>
    </row>
    <row r="20" spans="1:10">
      <c r="A20" s="1">
        <v>39114</v>
      </c>
      <c r="B20">
        <v>3059</v>
      </c>
      <c r="C20" t="s">
        <v>19</v>
      </c>
      <c r="D20" t="s">
        <v>22</v>
      </c>
      <c r="E20" t="s">
        <v>23</v>
      </c>
      <c r="F20" t="s">
        <v>13</v>
      </c>
      <c r="G20" t="s">
        <v>18</v>
      </c>
      <c r="H20">
        <v>81</v>
      </c>
      <c r="I20" s="2">
        <v>1.75</v>
      </c>
      <c r="J20" s="2">
        <v>141.75</v>
      </c>
    </row>
    <row r="21" spans="1:10">
      <c r="A21" s="1">
        <v>39114</v>
      </c>
      <c r="B21">
        <v>3059</v>
      </c>
      <c r="C21" t="s">
        <v>19</v>
      </c>
      <c r="D21" t="s">
        <v>22</v>
      </c>
      <c r="E21" t="s">
        <v>23</v>
      </c>
      <c r="F21" t="s">
        <v>15</v>
      </c>
      <c r="G21" t="s">
        <v>16</v>
      </c>
      <c r="H21">
        <v>51</v>
      </c>
      <c r="I21" s="2">
        <v>0.86</v>
      </c>
      <c r="J21" s="2">
        <v>43.86</v>
      </c>
    </row>
    <row r="22" spans="1:10">
      <c r="A22" s="1">
        <v>39114</v>
      </c>
      <c r="B22">
        <v>3070</v>
      </c>
      <c r="C22" t="s">
        <v>10</v>
      </c>
      <c r="D22" t="s">
        <v>22</v>
      </c>
      <c r="E22" t="s">
        <v>23</v>
      </c>
      <c r="F22" t="s">
        <v>13</v>
      </c>
      <c r="G22" t="s">
        <v>17</v>
      </c>
      <c r="H22">
        <v>124</v>
      </c>
      <c r="I22" s="2">
        <v>1.62</v>
      </c>
      <c r="J22" s="2">
        <v>200.88</v>
      </c>
    </row>
    <row r="23" spans="1:10">
      <c r="A23" s="1">
        <v>39114</v>
      </c>
      <c r="B23">
        <v>3070</v>
      </c>
      <c r="C23" t="s">
        <v>10</v>
      </c>
      <c r="D23" t="s">
        <v>22</v>
      </c>
      <c r="E23" t="s">
        <v>23</v>
      </c>
      <c r="F23" t="s">
        <v>13</v>
      </c>
      <c r="G23" t="s">
        <v>14</v>
      </c>
      <c r="H23">
        <v>135</v>
      </c>
      <c r="I23" s="2">
        <v>1.62</v>
      </c>
      <c r="J23" s="2">
        <v>218.7</v>
      </c>
    </row>
    <row r="24" spans="1:10">
      <c r="A24" s="1">
        <v>39114</v>
      </c>
      <c r="B24">
        <v>3070</v>
      </c>
      <c r="C24" t="s">
        <v>10</v>
      </c>
      <c r="D24" t="s">
        <v>22</v>
      </c>
      <c r="E24" t="s">
        <v>23</v>
      </c>
      <c r="F24" t="s">
        <v>13</v>
      </c>
      <c r="G24" t="s">
        <v>14</v>
      </c>
      <c r="H24">
        <v>105</v>
      </c>
      <c r="I24" s="2">
        <v>1.62</v>
      </c>
      <c r="J24" s="2">
        <v>170.1</v>
      </c>
    </row>
    <row r="25" spans="1:10">
      <c r="A25" s="1">
        <v>39114</v>
      </c>
      <c r="B25">
        <v>3070</v>
      </c>
      <c r="C25" t="s">
        <v>10</v>
      </c>
      <c r="D25" t="s">
        <v>22</v>
      </c>
      <c r="E25" t="s">
        <v>23</v>
      </c>
      <c r="F25" t="s">
        <v>13</v>
      </c>
      <c r="G25" t="s">
        <v>14</v>
      </c>
      <c r="H25">
        <v>125</v>
      </c>
      <c r="I25" s="2">
        <v>1.62</v>
      </c>
      <c r="J25" s="2">
        <v>202.5</v>
      </c>
    </row>
    <row r="26" spans="1:10">
      <c r="A26" s="1">
        <v>39114</v>
      </c>
      <c r="B26">
        <v>3070</v>
      </c>
      <c r="C26" t="s">
        <v>10</v>
      </c>
      <c r="D26" t="s">
        <v>22</v>
      </c>
      <c r="E26" t="s">
        <v>23</v>
      </c>
      <c r="F26" t="s">
        <v>20</v>
      </c>
      <c r="G26" t="s">
        <v>21</v>
      </c>
      <c r="H26">
        <v>79</v>
      </c>
      <c r="I26" s="2">
        <v>0.99</v>
      </c>
      <c r="J26" s="2">
        <v>78.209999999999994</v>
      </c>
    </row>
    <row r="27" spans="1:10">
      <c r="A27" s="1">
        <v>39114</v>
      </c>
      <c r="B27">
        <v>3080</v>
      </c>
      <c r="C27" t="s">
        <v>10</v>
      </c>
      <c r="D27" t="s">
        <v>22</v>
      </c>
      <c r="E27" t="s">
        <v>23</v>
      </c>
      <c r="F27" t="s">
        <v>20</v>
      </c>
      <c r="G27" t="s">
        <v>21</v>
      </c>
      <c r="H27">
        <v>53</v>
      </c>
      <c r="I27" s="2">
        <v>0.99</v>
      </c>
      <c r="J27" s="2">
        <v>52.47</v>
      </c>
    </row>
    <row r="28" spans="1:10">
      <c r="A28" s="1">
        <v>39114</v>
      </c>
      <c r="B28">
        <v>3090</v>
      </c>
      <c r="C28" t="s">
        <v>10</v>
      </c>
      <c r="D28" t="s">
        <v>22</v>
      </c>
      <c r="E28" t="s">
        <v>23</v>
      </c>
      <c r="F28" t="s">
        <v>13</v>
      </c>
      <c r="G28" t="s">
        <v>14</v>
      </c>
      <c r="H28">
        <v>166</v>
      </c>
      <c r="I28" s="2">
        <v>1.62</v>
      </c>
      <c r="J28" s="2">
        <v>268.92</v>
      </c>
    </row>
    <row r="29" spans="1:10">
      <c r="A29" s="1">
        <v>39114</v>
      </c>
      <c r="B29">
        <v>3090</v>
      </c>
      <c r="C29" t="s">
        <v>10</v>
      </c>
      <c r="D29" t="s">
        <v>22</v>
      </c>
      <c r="E29" t="s">
        <v>23</v>
      </c>
      <c r="F29" t="s">
        <v>15</v>
      </c>
      <c r="G29" t="s">
        <v>16</v>
      </c>
      <c r="H29">
        <v>62</v>
      </c>
      <c r="I29" s="2">
        <v>0.86</v>
      </c>
      <c r="J29" s="2">
        <v>53.32</v>
      </c>
    </row>
    <row r="30" spans="1:10">
      <c r="A30" s="1">
        <v>39114</v>
      </c>
      <c r="B30">
        <v>3091</v>
      </c>
      <c r="C30" t="s">
        <v>19</v>
      </c>
      <c r="D30" t="s">
        <v>27</v>
      </c>
      <c r="E30" t="s">
        <v>28</v>
      </c>
      <c r="F30" t="s">
        <v>13</v>
      </c>
      <c r="G30" t="s">
        <v>14</v>
      </c>
      <c r="H30">
        <v>75</v>
      </c>
      <c r="I30" s="2">
        <v>1.62</v>
      </c>
      <c r="J30" s="2">
        <v>121.5</v>
      </c>
    </row>
    <row r="31" spans="1:10">
      <c r="A31" s="1">
        <v>39114</v>
      </c>
      <c r="B31">
        <v>3100</v>
      </c>
      <c r="C31" t="s">
        <v>10</v>
      </c>
      <c r="D31" t="s">
        <v>22</v>
      </c>
      <c r="E31" t="s">
        <v>23</v>
      </c>
      <c r="F31" t="s">
        <v>13</v>
      </c>
      <c r="G31" t="s">
        <v>17</v>
      </c>
      <c r="H31">
        <v>76</v>
      </c>
      <c r="I31" s="2">
        <v>1.62</v>
      </c>
      <c r="J31" s="2">
        <v>123.12</v>
      </c>
    </row>
    <row r="32" spans="1:10">
      <c r="A32" s="1">
        <v>39114</v>
      </c>
      <c r="B32">
        <v>3100</v>
      </c>
      <c r="C32" t="s">
        <v>10</v>
      </c>
      <c r="D32" t="s">
        <v>22</v>
      </c>
      <c r="E32" t="s">
        <v>23</v>
      </c>
      <c r="F32" t="s">
        <v>13</v>
      </c>
      <c r="G32" t="s">
        <v>14</v>
      </c>
      <c r="H32">
        <v>64</v>
      </c>
      <c r="I32" s="2">
        <v>1.62</v>
      </c>
      <c r="J32" s="2">
        <v>103.68</v>
      </c>
    </row>
    <row r="33" spans="1:10">
      <c r="A33" s="1">
        <v>39114</v>
      </c>
      <c r="B33">
        <v>3112</v>
      </c>
      <c r="C33" t="s">
        <v>29</v>
      </c>
      <c r="D33" t="s">
        <v>11</v>
      </c>
      <c r="E33" t="s">
        <v>30</v>
      </c>
      <c r="F33" t="s">
        <v>13</v>
      </c>
      <c r="G33" t="s">
        <v>14</v>
      </c>
      <c r="H33">
        <v>59</v>
      </c>
      <c r="I33" s="2">
        <v>1.62</v>
      </c>
      <c r="J33" s="2">
        <v>95.58</v>
      </c>
    </row>
    <row r="34" spans="1:10">
      <c r="A34" s="1">
        <v>39114</v>
      </c>
      <c r="B34">
        <v>3112</v>
      </c>
      <c r="C34" t="s">
        <v>29</v>
      </c>
      <c r="D34" t="s">
        <v>11</v>
      </c>
      <c r="E34" t="s">
        <v>30</v>
      </c>
      <c r="F34" t="s">
        <v>13</v>
      </c>
      <c r="G34" t="s">
        <v>18</v>
      </c>
      <c r="H34">
        <v>74</v>
      </c>
      <c r="I34" s="2">
        <v>1.75</v>
      </c>
      <c r="J34" s="2">
        <v>129.5</v>
      </c>
    </row>
    <row r="35" spans="1:10">
      <c r="A35" s="1">
        <v>39114</v>
      </c>
      <c r="B35">
        <v>3112</v>
      </c>
      <c r="C35" t="s">
        <v>29</v>
      </c>
      <c r="D35" t="s">
        <v>11</v>
      </c>
      <c r="E35" t="s">
        <v>30</v>
      </c>
      <c r="F35" t="s">
        <v>15</v>
      </c>
      <c r="G35" t="s">
        <v>16</v>
      </c>
      <c r="H35">
        <v>67</v>
      </c>
      <c r="I35" s="2">
        <v>0.86</v>
      </c>
      <c r="J35" s="2">
        <v>57.62</v>
      </c>
    </row>
    <row r="36" spans="1:10">
      <c r="A36" s="1">
        <v>39114</v>
      </c>
      <c r="B36">
        <v>3133</v>
      </c>
      <c r="C36" t="s">
        <v>29</v>
      </c>
      <c r="D36" t="s">
        <v>11</v>
      </c>
      <c r="E36" t="s">
        <v>30</v>
      </c>
      <c r="F36" t="s">
        <v>20</v>
      </c>
      <c r="G36" t="s">
        <v>21</v>
      </c>
      <c r="H36">
        <v>71</v>
      </c>
      <c r="I36" s="2">
        <v>0.99</v>
      </c>
      <c r="J36" s="2">
        <v>70.290000000000006</v>
      </c>
    </row>
    <row r="37" spans="1:10">
      <c r="A37" s="1">
        <v>39114</v>
      </c>
      <c r="B37">
        <v>3149</v>
      </c>
      <c r="C37" t="s">
        <v>31</v>
      </c>
      <c r="D37" t="s">
        <v>24</v>
      </c>
      <c r="E37" t="s">
        <v>25</v>
      </c>
      <c r="F37" t="s">
        <v>20</v>
      </c>
      <c r="G37" t="s">
        <v>21</v>
      </c>
      <c r="H37">
        <v>138</v>
      </c>
      <c r="I37" s="2">
        <v>0.99</v>
      </c>
      <c r="J37" s="2">
        <v>136.62</v>
      </c>
    </row>
    <row r="38" spans="1:10">
      <c r="A38" s="1">
        <v>39114</v>
      </c>
      <c r="B38">
        <v>3149</v>
      </c>
      <c r="C38" t="s">
        <v>31</v>
      </c>
      <c r="D38" t="s">
        <v>24</v>
      </c>
      <c r="E38" t="s">
        <v>25</v>
      </c>
      <c r="F38" t="s">
        <v>20</v>
      </c>
      <c r="G38" t="s">
        <v>21</v>
      </c>
      <c r="H38">
        <v>61</v>
      </c>
      <c r="I38" s="2">
        <v>0.99</v>
      </c>
      <c r="J38" s="2">
        <v>60.39</v>
      </c>
    </row>
    <row r="39" spans="1:10">
      <c r="A39" s="1">
        <v>39114</v>
      </c>
      <c r="B39">
        <v>3155</v>
      </c>
      <c r="C39" t="s">
        <v>31</v>
      </c>
      <c r="D39" t="s">
        <v>22</v>
      </c>
      <c r="E39" t="s">
        <v>32</v>
      </c>
      <c r="F39" t="s">
        <v>13</v>
      </c>
      <c r="G39" t="s">
        <v>18</v>
      </c>
      <c r="H39">
        <v>142</v>
      </c>
      <c r="I39" s="2">
        <v>1.75</v>
      </c>
      <c r="J39" s="2">
        <v>248.5</v>
      </c>
    </row>
    <row r="40" spans="1:10">
      <c r="A40" s="1">
        <v>39114</v>
      </c>
      <c r="B40">
        <v>3155</v>
      </c>
      <c r="C40" t="s">
        <v>31</v>
      </c>
      <c r="D40" t="s">
        <v>22</v>
      </c>
      <c r="E40" t="s">
        <v>32</v>
      </c>
      <c r="F40" t="s">
        <v>15</v>
      </c>
      <c r="G40" t="s">
        <v>16</v>
      </c>
      <c r="H40">
        <v>78</v>
      </c>
      <c r="I40" s="2">
        <v>0.86</v>
      </c>
      <c r="J40" s="2">
        <v>67.08</v>
      </c>
    </row>
    <row r="41" spans="1:10">
      <c r="A41" s="1">
        <v>39114</v>
      </c>
      <c r="B41">
        <v>3155</v>
      </c>
      <c r="C41" t="s">
        <v>31</v>
      </c>
      <c r="D41" t="s">
        <v>22</v>
      </c>
      <c r="E41" t="s">
        <v>32</v>
      </c>
      <c r="F41" t="s">
        <v>20</v>
      </c>
      <c r="G41" t="s">
        <v>21</v>
      </c>
      <c r="H41">
        <v>79</v>
      </c>
      <c r="I41" s="2">
        <v>0.99</v>
      </c>
      <c r="J41" s="2">
        <v>78.209999999999994</v>
      </c>
    </row>
    <row r="42" spans="1:10">
      <c r="A42" s="1">
        <v>39114</v>
      </c>
      <c r="B42">
        <v>3166</v>
      </c>
      <c r="C42" t="s">
        <v>29</v>
      </c>
      <c r="D42" t="s">
        <v>33</v>
      </c>
      <c r="E42" t="s">
        <v>34</v>
      </c>
      <c r="F42" t="s">
        <v>13</v>
      </c>
      <c r="G42" t="s">
        <v>17</v>
      </c>
      <c r="H42">
        <v>62</v>
      </c>
      <c r="I42" s="2">
        <v>1.62</v>
      </c>
      <c r="J42" s="2">
        <v>100.44</v>
      </c>
    </row>
    <row r="43" spans="1:10">
      <c r="A43" s="1">
        <v>39114</v>
      </c>
      <c r="B43">
        <v>3166</v>
      </c>
      <c r="C43" t="s">
        <v>29</v>
      </c>
      <c r="D43" t="s">
        <v>33</v>
      </c>
      <c r="E43" t="s">
        <v>34</v>
      </c>
      <c r="F43" t="s">
        <v>13</v>
      </c>
      <c r="G43" t="s">
        <v>18</v>
      </c>
      <c r="H43">
        <v>71</v>
      </c>
      <c r="I43" s="2">
        <v>1.75</v>
      </c>
      <c r="J43" s="2">
        <v>124.25</v>
      </c>
    </row>
    <row r="44" spans="1:10">
      <c r="A44" s="1">
        <v>39114</v>
      </c>
      <c r="B44">
        <v>3166</v>
      </c>
      <c r="C44" t="s">
        <v>29</v>
      </c>
      <c r="D44" t="s">
        <v>33</v>
      </c>
      <c r="E44" t="s">
        <v>34</v>
      </c>
      <c r="F44" t="s">
        <v>20</v>
      </c>
      <c r="G44" t="s">
        <v>21</v>
      </c>
      <c r="H44">
        <v>66</v>
      </c>
      <c r="I44" s="2">
        <v>0.99</v>
      </c>
      <c r="J44" s="2">
        <v>65.34</v>
      </c>
    </row>
    <row r="45" spans="1:10">
      <c r="A45" s="1">
        <v>39114</v>
      </c>
      <c r="B45">
        <v>3178</v>
      </c>
      <c r="C45" t="s">
        <v>29</v>
      </c>
      <c r="D45" t="s">
        <v>33</v>
      </c>
      <c r="E45" t="s">
        <v>34</v>
      </c>
      <c r="F45" t="s">
        <v>20</v>
      </c>
      <c r="G45" t="s">
        <v>21</v>
      </c>
      <c r="H45">
        <v>82</v>
      </c>
      <c r="I45" s="2">
        <v>0.99</v>
      </c>
      <c r="J45" s="2">
        <v>81.180000000000007</v>
      </c>
    </row>
    <row r="46" spans="1:10">
      <c r="A46" s="1">
        <v>39114</v>
      </c>
      <c r="B46">
        <v>3194</v>
      </c>
      <c r="C46" t="s">
        <v>29</v>
      </c>
      <c r="D46" t="s">
        <v>33</v>
      </c>
      <c r="E46" t="s">
        <v>34</v>
      </c>
      <c r="F46" t="s">
        <v>13</v>
      </c>
      <c r="G46" t="s">
        <v>14</v>
      </c>
      <c r="H46">
        <v>64</v>
      </c>
      <c r="I46" s="2">
        <v>1.62</v>
      </c>
      <c r="J46" s="2">
        <v>103.68</v>
      </c>
    </row>
    <row r="47" spans="1:10">
      <c r="A47" s="1">
        <v>39114</v>
      </c>
      <c r="B47">
        <v>3639</v>
      </c>
      <c r="C47" t="s">
        <v>31</v>
      </c>
      <c r="D47" t="s">
        <v>27</v>
      </c>
      <c r="E47" t="s">
        <v>28</v>
      </c>
      <c r="F47" t="s">
        <v>13</v>
      </c>
      <c r="G47" t="s">
        <v>18</v>
      </c>
      <c r="H47">
        <v>54</v>
      </c>
      <c r="I47" s="2">
        <v>1.75</v>
      </c>
      <c r="J47" s="2">
        <v>94.5</v>
      </c>
    </row>
    <row r="48" spans="1:10">
      <c r="A48" s="1">
        <v>39114</v>
      </c>
      <c r="B48">
        <v>3639</v>
      </c>
      <c r="C48" t="s">
        <v>31</v>
      </c>
      <c r="D48" t="s">
        <v>27</v>
      </c>
      <c r="E48" t="s">
        <v>28</v>
      </c>
      <c r="F48" t="s">
        <v>20</v>
      </c>
      <c r="G48" t="s">
        <v>21</v>
      </c>
      <c r="H48">
        <v>125</v>
      </c>
      <c r="I48" s="2">
        <v>0.99</v>
      </c>
      <c r="J48" s="2">
        <v>123.75</v>
      </c>
    </row>
    <row r="49" spans="1:10">
      <c r="A49" s="1">
        <v>39114</v>
      </c>
      <c r="B49">
        <v>3653</v>
      </c>
      <c r="C49" t="s">
        <v>31</v>
      </c>
      <c r="D49" t="s">
        <v>27</v>
      </c>
      <c r="E49" t="s">
        <v>28</v>
      </c>
      <c r="F49" t="s">
        <v>13</v>
      </c>
      <c r="G49" t="s">
        <v>17</v>
      </c>
      <c r="H49">
        <v>85</v>
      </c>
      <c r="I49" s="2">
        <v>1.62</v>
      </c>
      <c r="J49" s="2">
        <v>137.69999999999999</v>
      </c>
    </row>
    <row r="50" spans="1:10">
      <c r="A50" s="1">
        <v>39114</v>
      </c>
      <c r="B50">
        <v>3739</v>
      </c>
      <c r="C50" t="s">
        <v>19</v>
      </c>
      <c r="D50" t="s">
        <v>27</v>
      </c>
      <c r="E50" t="s">
        <v>28</v>
      </c>
      <c r="F50" t="s">
        <v>13</v>
      </c>
      <c r="G50" t="s">
        <v>14</v>
      </c>
      <c r="H50">
        <v>86</v>
      </c>
      <c r="I50" s="2">
        <v>1.62</v>
      </c>
      <c r="J50" s="2">
        <v>139.32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2007-08-18T04:51:07Z</dcterms:created>
  <dcterms:modified xsi:type="dcterms:W3CDTF">2007-10-08T21:06:25Z</dcterms:modified>
</cp:coreProperties>
</file>