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48" windowWidth="13212" windowHeight="8280"/>
  </bookViews>
  <sheets>
    <sheet name="SalesPivot" sheetId="4" r:id="rId1"/>
    <sheet name="SalesData" sheetId="1" r:id="rId2"/>
  </sheets>
  <calcPr calcId="124519"/>
  <pivotCaches>
    <pivotCache cacheId="45" r:id="rId3"/>
  </pivotCaches>
</workbook>
</file>

<file path=xl/sharedStrings.xml><?xml version="1.0" encoding="utf-8"?>
<sst xmlns="http://schemas.openxmlformats.org/spreadsheetml/2006/main" count="285" uniqueCount="40">
  <si>
    <t>OrderDate</t>
  </si>
  <si>
    <t>Category</t>
  </si>
  <si>
    <t>Product</t>
  </si>
  <si>
    <t>Region</t>
  </si>
  <si>
    <t>City</t>
  </si>
  <si>
    <t>Store</t>
  </si>
  <si>
    <t>Qty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</si>
  <si>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</si>
  <si>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</si>
  <si>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</si>
  <si>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</si>
  <si>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</si>
  <si>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</si>
  <si>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</si>
  <si>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</si>
  <si>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Bars</t>
  </si>
  <si>
    <t>Banana</t>
  </si>
  <si>
    <t>South</t>
  </si>
  <si>
    <t>Miami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</si>
  <si>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</si>
  <si>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</si>
  <si>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</si>
  <si>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</si>
  <si>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</si>
  <si>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</si>
  <si>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</si>
  <si>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</si>
  <si>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</si>
  <si>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</si>
  <si>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</si>
  <si>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</si>
  <si>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Pretzels</t>
  </si>
  <si>
    <t>Phoenix</t>
  </si>
  <si>
    <t>Saltines</t>
  </si>
  <si>
    <t>Row Labels</t>
  </si>
  <si>
    <t>Grand Total</t>
  </si>
  <si>
    <t>Sum of TotalCost</t>
  </si>
  <si>
    <t>Values</t>
  </si>
  <si>
    <t>Sum of SellPrice</t>
  </si>
  <si>
    <t>Column Labels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</si>
</sst>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64" fontId="3" fillId="0" borderId="1" xfId="1" applyNumberFormat="1" applyFont="1" applyFill="1" applyBorder="1" applyAlignment="1">
      <alignment horizontal="right" wrapText="1"/>
    </xf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49" fontId="3" fillId="0" borderId="1" xfId="1" applyNumberFormat="1" applyFont="1" applyFill="1" applyBorder="1" applyAlignment="1">
      <alignment wrapText="1"/>
    </xf>
    <xf numFmtId="0" fontId="3" fillId="0" borderId="1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center" vertical="top" wrapText="1"/>
    </xf>
    <xf numFmtId="164" fontId="3" fillId="0" borderId="3" xfId="1" applyNumberFormat="1" applyFont="1" applyFill="1" applyBorder="1" applyAlignment="1">
      <alignment horizontal="right" wrapText="1"/>
    </xf>
    <xf numFmtId="0" fontId="3" fillId="0" borderId="3" xfId="1" applyFont="1" applyFill="1" applyBorder="1" applyAlignment="1">
      <alignment wrapText="1"/>
    </xf>
    <xf numFmtId="0" fontId="3" fillId="0" borderId="3" xfId="1" applyFont="1" applyFill="1" applyBorder="1" applyAlignment="1">
      <alignment horizontal="right" wrapText="1"/>
    </xf>
    <xf numFmtId="49" fontId="3" fillId="0" borderId="3" xfId="1" applyNumberFormat="1" applyFont="1" applyFill="1" applyBorder="1" applyAlignment="1">
      <alignment wrapText="1"/>
    </xf>
    <xf numFmtId="0" fontId="3" fillId="0" borderId="3" xfId="1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Sheet2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rgb="FF000000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13.830373611112" createdVersion="3" refreshedVersion="3" minRefreshableVersion="3" recordCount="36">
  <cacheSource type="worksheet">
    <worksheetSource name="Sales_Data"/>
  </cacheSource>
  <cacheFields count="15">
    <cacheField name="OrderDate" numFmtId="164">
      <sharedItems containsSemiMixedTypes="0" containsNonDate="0" containsDate="1" containsString="0" minDate="2008-01-01T00:00:00" maxDate="2008-03-02T00:00:00" count="3">
        <d v="2008-01-01T00:00:00"/>
        <d v="2008-02-01T00:00:00"/>
        <d v="2008-03-01T00:00:00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Region" numFmtId="0">
      <sharedItems/>
    </cacheField>
    <cacheField name="City" numFmtId="0">
      <sharedItems/>
    </cacheField>
    <cacheField name="Store" numFmtId="0">
      <sharedItems containsSemiMixedTypes="0" containsString="0" containsNumber="1" containsInteger="1" minValue="4100" maxValue="4200"/>
    </cacheField>
    <cacheField name="Qty" numFmtId="0">
      <sharedItems containsSemiMixedTypes="0" containsString="0" containsNumber="1" containsInteger="1" minValue="21" maxValue="487"/>
    </cacheField>
    <cacheField name="LowFat" numFmtId="49">
      <sharedItems/>
    </cacheField>
    <cacheField name="LowCal" numFmtId="0">
      <sharedItems/>
    </cacheField>
    <cacheField name="TotalCost" numFmtId="0">
      <sharedItems containsSemiMixedTypes="0" containsString="0" containsNumber="1" minValue="13.65" maxValue="681.8"/>
    </cacheField>
    <cacheField name="SellPrice" numFmtId="0">
      <sharedItems containsSemiMixedTypes="0" containsString="0" containsNumber="1" minValue="35.28" maxValue="1699.6299999999999"/>
    </cacheField>
    <cacheField name="Promo" numFmtId="0">
      <sharedItems/>
    </cacheField>
    <cacheField name="Discount" numFmtId="0">
      <sharedItems containsSemiMixedTypes="0" containsString="0" containsNumber="1" minValue="0" maxValue="339.93"/>
    </cacheField>
    <cacheField name="TotalPrice" numFmtId="0">
      <sharedItems containsSemiMixedTypes="0" containsString="0" containsNumber="1" minValue="35.28" maxValue="1420.43"/>
    </cacheField>
    <cacheField name="Profit" numFmtId="0">
      <sharedItems containsSemiMixedTypes="0" containsString="0" containsNumber="1" minValue="21.630000000000003" maxValue="850.6300000000001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s v="Banana"/>
    <s v="South"/>
    <s v="Miami"/>
    <n v="4100"/>
    <n v="115"/>
    <s v="No"/>
    <s v="No"/>
    <n v="101.19999999999999"/>
    <n v="261.05"/>
    <s v="No"/>
    <n v="0"/>
    <n v="261.05"/>
    <n v="159.85000000000002"/>
  </r>
  <r>
    <x v="0"/>
    <x v="0"/>
    <s v="Bran"/>
    <s v="South"/>
    <s v="Miami"/>
    <n v="4100"/>
    <n v="259"/>
    <s v="Yes"/>
    <s v="Yes"/>
    <n v="186.48"/>
    <n v="484.33"/>
    <s v="Yes"/>
    <n v="96.87"/>
    <n v="387.46"/>
    <n v="200.98"/>
  </r>
  <r>
    <x v="0"/>
    <x v="0"/>
    <s v="Carrot"/>
    <s v="South"/>
    <s v="Miami"/>
    <n v="4100"/>
    <n v="184"/>
    <s v="Yes"/>
    <s v="No"/>
    <n v="130.63999999999999"/>
    <n v="325.68"/>
    <s v="Yes"/>
    <n v="65.14"/>
    <n v="260.54000000000002"/>
    <n v="129.90000000000003"/>
  </r>
  <r>
    <x v="0"/>
    <x v="1"/>
    <s v="Arrowroot"/>
    <s v="South"/>
    <s v="Miami"/>
    <n v="4100"/>
    <n v="61"/>
    <s v="Yes"/>
    <s v="Yes"/>
    <n v="51.85"/>
    <n v="132.98000000000002"/>
    <s v="Yes"/>
    <n v="26.6"/>
    <n v="106.38000000000002"/>
    <n v="54.530000000000022"/>
  </r>
  <r>
    <x v="0"/>
    <x v="1"/>
    <s v="Chocolate Chip"/>
    <s v="South"/>
    <s v="Miami"/>
    <n v="4100"/>
    <n v="152"/>
    <s v="No"/>
    <s v="No"/>
    <n v="112.48"/>
    <n v="284.24000000000007"/>
    <s v="No"/>
    <n v="0"/>
    <n v="284.24000000000007"/>
    <n v="171.76000000000005"/>
  </r>
  <r>
    <x v="0"/>
    <x v="1"/>
    <s v="Oatmeal Raisin"/>
    <s v="South"/>
    <s v="Miami"/>
    <n v="4100"/>
    <n v="101"/>
    <s v="No"/>
    <s v="No"/>
    <n v="111.09999999999998"/>
    <n v="286.83999999999997"/>
    <s v="No"/>
    <n v="0"/>
    <n v="286.83999999999997"/>
    <n v="175.74"/>
  </r>
  <r>
    <x v="0"/>
    <x v="2"/>
    <s v="Whole Wheat"/>
    <s v="South"/>
    <s v="Miami"/>
    <n v="4100"/>
    <n v="487"/>
    <s v="Yes"/>
    <s v="No"/>
    <n v="681.8"/>
    <n v="1699.6299999999999"/>
    <s v="Yes"/>
    <n v="339.93"/>
    <n v="1359.6999999999998"/>
    <n v="677.89999999999986"/>
  </r>
  <r>
    <x v="0"/>
    <x v="3"/>
    <s v="Potato Chips"/>
    <s v="South"/>
    <s v="Miami"/>
    <n v="4100"/>
    <n v="265"/>
    <s v="No"/>
    <s v="No"/>
    <n v="172.25"/>
    <n v="445.20000000000005"/>
    <s v="No"/>
    <n v="0"/>
    <n v="445.20000000000005"/>
    <n v="272.95000000000005"/>
  </r>
  <r>
    <x v="0"/>
    <x v="3"/>
    <s v="Potato Chips"/>
    <s v="South"/>
    <s v="Miami"/>
    <n v="4100"/>
    <n v="151"/>
    <s v="No"/>
    <s v="No"/>
    <n v="98.15"/>
    <n v="253.67999999999998"/>
    <s v="Yes"/>
    <n v="50.74"/>
    <n v="202.93999999999997"/>
    <n v="104.78999999999996"/>
  </r>
  <r>
    <x v="0"/>
    <x v="3"/>
    <s v="Pretzels"/>
    <s v="South"/>
    <s v="Miami"/>
    <n v="4100"/>
    <n v="47"/>
    <s v="Yes"/>
    <s v="No"/>
    <n v="58.75"/>
    <n v="148.05000000000001"/>
    <s v="Yes"/>
    <n v="29.61"/>
    <n v="118.44000000000001"/>
    <n v="59.690000000000012"/>
  </r>
  <r>
    <x v="0"/>
    <x v="0"/>
    <s v="Bran"/>
    <s v="South"/>
    <s v="Phoenix"/>
    <n v="4200"/>
    <n v="447"/>
    <s v="Yes"/>
    <s v="Yes"/>
    <n v="321.83999999999997"/>
    <n v="835.89"/>
    <s v="Yes"/>
    <n v="167.18"/>
    <n v="668.71"/>
    <n v="346.87000000000006"/>
  </r>
  <r>
    <x v="0"/>
    <x v="0"/>
    <s v="Carrot"/>
    <s v="South"/>
    <s v="Phoenix"/>
    <n v="4200"/>
    <n v="248"/>
    <s v="Yes"/>
    <s v="No"/>
    <n v="176.07999999999998"/>
    <n v="438.95999999999992"/>
    <s v="Yes"/>
    <n v="87.79"/>
    <n v="351.1699999999999"/>
    <n v="175.08999999999992"/>
  </r>
  <r>
    <x v="0"/>
    <x v="1"/>
    <s v="Arrowroot"/>
    <s v="South"/>
    <s v="Phoenix"/>
    <n v="4200"/>
    <n v="170"/>
    <s v="Yes"/>
    <s v="Yes"/>
    <n v="144.5"/>
    <n v="370.6"/>
    <s v="Yes"/>
    <n v="74.12"/>
    <n v="296.48"/>
    <n v="151.98000000000002"/>
  </r>
  <r>
    <x v="0"/>
    <x v="1"/>
    <s v="Chocolate Chip"/>
    <s v="South"/>
    <s v="Phoenix"/>
    <n v="4200"/>
    <n v="37"/>
    <s v="No"/>
    <s v="No"/>
    <n v="27.38"/>
    <n v="69.19"/>
    <s v="No"/>
    <n v="0"/>
    <n v="69.19"/>
    <n v="41.81"/>
  </r>
  <r>
    <x v="0"/>
    <x v="1"/>
    <s v="Oatmeal Raisin"/>
    <s v="South"/>
    <s v="Phoenix"/>
    <n v="4200"/>
    <n v="469"/>
    <s v="No"/>
    <s v="No"/>
    <n v="515.90000000000009"/>
    <n v="1331.96"/>
    <s v="No"/>
    <n v="0"/>
    <n v="1331.96"/>
    <n v="816.06"/>
  </r>
  <r>
    <x v="1"/>
    <x v="0"/>
    <s v="Banana"/>
    <s v="South"/>
    <s v="Miami"/>
    <n v="4100"/>
    <n v="223"/>
    <s v="No"/>
    <s v="No"/>
    <n v="196.24000000000004"/>
    <n v="506.21"/>
    <s v="No"/>
    <n v="0"/>
    <n v="506.21"/>
    <n v="309.96999999999991"/>
  </r>
  <r>
    <x v="1"/>
    <x v="0"/>
    <s v="Bran"/>
    <s v="South"/>
    <s v="Miami"/>
    <n v="4100"/>
    <n v="147"/>
    <s v="Yes"/>
    <s v="Yes"/>
    <n v="105.84000000000002"/>
    <n v="274.88999999999993"/>
    <s v="No"/>
    <n v="0"/>
    <n v="274.88999999999993"/>
    <n v="169.0499999999999"/>
  </r>
  <r>
    <x v="1"/>
    <x v="0"/>
    <s v="Carrot"/>
    <s v="South"/>
    <s v="Miami"/>
    <n v="4100"/>
    <n v="418"/>
    <s v="Yes"/>
    <s v="No"/>
    <n v="296.77999999999997"/>
    <n v="739.86"/>
    <s v="No"/>
    <n v="0"/>
    <n v="739.86"/>
    <n v="443.08000000000004"/>
  </r>
  <r>
    <x v="1"/>
    <x v="1"/>
    <s v="Arrowroot"/>
    <s v="South"/>
    <s v="Miami"/>
    <n v="4100"/>
    <n v="41"/>
    <s v="Yes"/>
    <s v="Yes"/>
    <n v="34.85"/>
    <n v="89.38000000000001"/>
    <s v="No"/>
    <n v="0"/>
    <n v="89.38000000000001"/>
    <n v="54.530000000000008"/>
  </r>
  <r>
    <x v="1"/>
    <x v="1"/>
    <s v="Chocolate Chip"/>
    <s v="South"/>
    <s v="Miami"/>
    <n v="4100"/>
    <n v="200"/>
    <s v="No"/>
    <s v="No"/>
    <n v="148"/>
    <n v="374"/>
    <s v="No"/>
    <n v="0"/>
    <n v="374"/>
    <n v="226"/>
  </r>
  <r>
    <x v="1"/>
    <x v="2"/>
    <s v="Saltines"/>
    <s v="South"/>
    <s v="Phoenix"/>
    <n v="4200"/>
    <n v="424"/>
    <s v="Yes"/>
    <s v="No"/>
    <n v="343.44"/>
    <n v="928.56000000000017"/>
    <s v="No"/>
    <n v="0"/>
    <n v="928.56000000000017"/>
    <n v="585.12000000000012"/>
  </r>
  <r>
    <x v="1"/>
    <x v="3"/>
    <s v="Potato Chips"/>
    <s v="South"/>
    <s v="Phoenix"/>
    <n v="4200"/>
    <n v="324"/>
    <s v="No"/>
    <s v="No"/>
    <n v="210.6"/>
    <n v="544.31999999999994"/>
    <s v="No"/>
    <n v="0"/>
    <n v="544.31999999999994"/>
    <n v="333.71999999999991"/>
  </r>
  <r>
    <x v="2"/>
    <x v="0"/>
    <s v="Banana"/>
    <s v="South"/>
    <s v="Miami"/>
    <n v="4100"/>
    <n v="210"/>
    <s v="No"/>
    <s v="No"/>
    <n v="184.79999999999998"/>
    <n v="476.7"/>
    <s v="No"/>
    <n v="0"/>
    <n v="476.7"/>
    <n v="291.89999999999998"/>
  </r>
  <r>
    <x v="2"/>
    <x v="0"/>
    <s v="Bran"/>
    <s v="South"/>
    <s v="Miami"/>
    <n v="4100"/>
    <n v="186"/>
    <s v="Yes"/>
    <s v="Yes"/>
    <n v="133.92000000000002"/>
    <n v="347.81999999999994"/>
    <s v="No"/>
    <n v="0"/>
    <n v="347.81999999999994"/>
    <n v="213.89999999999992"/>
  </r>
  <r>
    <x v="2"/>
    <x v="0"/>
    <s v="Carrot"/>
    <s v="South"/>
    <s v="Miami"/>
    <n v="4100"/>
    <n v="342"/>
    <s v="Yes"/>
    <s v="No"/>
    <n v="242.81999999999994"/>
    <n v="605.34"/>
    <s v="No"/>
    <n v="0"/>
    <n v="605.34"/>
    <n v="362.5200000000001"/>
  </r>
  <r>
    <x v="2"/>
    <x v="1"/>
    <s v="Arrowroot"/>
    <s v="South"/>
    <s v="Miami"/>
    <n v="4100"/>
    <n v="210"/>
    <s v="Yes"/>
    <s v="Yes"/>
    <n v="178.5"/>
    <n v="457.8"/>
    <s v="No"/>
    <n v="0"/>
    <n v="457.8"/>
    <n v="279.3"/>
  </r>
  <r>
    <x v="2"/>
    <x v="1"/>
    <s v="Chocolate Chip"/>
    <s v="South"/>
    <s v="Miami"/>
    <n v="4100"/>
    <n v="293"/>
    <s v="No"/>
    <s v="No"/>
    <n v="216.81999999999996"/>
    <n v="547.91000000000008"/>
    <s v="No"/>
    <n v="0"/>
    <n v="547.91000000000008"/>
    <n v="331.09000000000015"/>
  </r>
  <r>
    <x v="2"/>
    <x v="1"/>
    <s v="Oatmeal Raisin"/>
    <s v="South"/>
    <s v="Miami"/>
    <n v="4100"/>
    <n v="174"/>
    <s v="No"/>
    <s v="No"/>
    <n v="191.4"/>
    <n v="494.15999999999997"/>
    <s v="No"/>
    <n v="0"/>
    <n v="494.15999999999997"/>
    <n v="302.76"/>
  </r>
  <r>
    <x v="2"/>
    <x v="2"/>
    <s v="Whole Wheat"/>
    <s v="South"/>
    <s v="Miami"/>
    <n v="4100"/>
    <n v="407"/>
    <s v="Yes"/>
    <s v="No"/>
    <n v="569.79999999999995"/>
    <n v="1420.43"/>
    <s v="No"/>
    <n v="0"/>
    <n v="1420.43"/>
    <n v="850.63000000000011"/>
  </r>
  <r>
    <x v="2"/>
    <x v="3"/>
    <s v="Potato Chips"/>
    <s v="South"/>
    <s v="Miami"/>
    <n v="4100"/>
    <n v="276"/>
    <s v="No"/>
    <s v="No"/>
    <n v="179.4"/>
    <n v="463.68"/>
    <s v="No"/>
    <n v="0"/>
    <n v="463.68"/>
    <n v="284.27999999999997"/>
  </r>
  <r>
    <x v="2"/>
    <x v="0"/>
    <s v="Bran"/>
    <s v="South"/>
    <s v="Phoenix"/>
    <n v="4200"/>
    <n v="484"/>
    <s v="Yes"/>
    <s v="Yes"/>
    <n v="348.47999999999996"/>
    <n v="905.07999999999993"/>
    <s v="No"/>
    <n v="0"/>
    <n v="905.07999999999993"/>
    <n v="556.59999999999991"/>
  </r>
  <r>
    <x v="2"/>
    <x v="0"/>
    <s v="Carrot"/>
    <s v="South"/>
    <s v="Phoenix"/>
    <n v="4200"/>
    <n v="126"/>
    <s v="Yes"/>
    <s v="No"/>
    <n v="89.460000000000008"/>
    <n v="223.02"/>
    <s v="No"/>
    <n v="0"/>
    <n v="223.02"/>
    <n v="133.56"/>
  </r>
  <r>
    <x v="2"/>
    <x v="1"/>
    <s v="Arrowroot"/>
    <s v="South"/>
    <s v="Phoenix"/>
    <n v="4200"/>
    <n v="293"/>
    <s v="Yes"/>
    <s v="Yes"/>
    <n v="249.04999999999998"/>
    <n v="638.7399999999999"/>
    <s v="No"/>
    <n v="0"/>
    <n v="638.7399999999999"/>
    <n v="389.68999999999994"/>
  </r>
  <r>
    <x v="2"/>
    <x v="1"/>
    <s v="Chocolate Chip"/>
    <s v="South"/>
    <s v="Phoenix"/>
    <n v="4200"/>
    <n v="461"/>
    <s v="No"/>
    <s v="No"/>
    <n v="341.14"/>
    <n v="862.07"/>
    <s v="No"/>
    <n v="0"/>
    <n v="862.07"/>
    <n v="520.93000000000006"/>
  </r>
  <r>
    <x v="2"/>
    <x v="1"/>
    <s v="Oatmeal Raisin"/>
    <s v="South"/>
    <s v="Phoenix"/>
    <n v="4200"/>
    <n v="134"/>
    <s v="No"/>
    <s v="No"/>
    <n v="147.39999999999998"/>
    <n v="380.56"/>
    <s v="No"/>
    <n v="0"/>
    <n v="380.56"/>
    <n v="233.16000000000003"/>
  </r>
  <r>
    <x v="2"/>
    <x v="3"/>
    <s v="Potato Chips"/>
    <s v="South"/>
    <s v="Phoenix"/>
    <n v="4200"/>
    <n v="21"/>
    <s v="No"/>
    <s v="No"/>
    <n v="13.65"/>
    <n v="35.28"/>
    <s v="No"/>
    <n v="0"/>
    <n v="35.28"/>
    <n v="21.63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I9" firstHeaderRow="1" firstDataRow="2" firstDataCol="1"/>
  <pivotFields count="15">
    <pivotField numFmtId="16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Cost" fld="9" baseField="0" baseItem="0" numFmtId="3"/>
    <dataField name="Sum of SellPrice" fld="1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9" firstHeaderRow="1" firstDataRow="2" firstDataCol="1"/>
  <pivotFields count="15">
    <pivotField axis="axisCol" numFmtId="164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Cost" fld="9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37" totalsRowShown="0" headerRowDxfId="19" dataDxfId="17" headerRowBorderDxfId="18" tableBorderDxfId="16" totalsRowBorderDxfId="15" headerRowCellStyle="Normal_Sheet2" dataCellStyle="Normal_Sheet2">
  <autoFilter ref="A1:O37"/>
  <tableColumns count="15">
    <tableColumn id="1" name="OrderDate" dataDxfId="14" dataCellStyle="Normal_Sheet2"/>
    <tableColumn id="2" name="Category" dataDxfId="13" dataCellStyle="Normal_Sheet2"/>
    <tableColumn id="3" name="Product" dataDxfId="12" dataCellStyle="Normal_Sheet2"/>
    <tableColumn id="4" name="Region" dataDxfId="11" dataCellStyle="Normal_Sheet2"/>
    <tableColumn id="5" name="City" dataDxfId="10" dataCellStyle="Normal_Sheet2"/>
    <tableColumn id="6" name="Store" dataDxfId="9" dataCellStyle="Normal_Sheet2"/>
    <tableColumn id="7" name="Qty" dataDxfId="8" dataCellStyle="Normal_Sheet2"/>
    <tableColumn id="8" name="LowFat" dataDxfId="7" dataCellStyle="Normal_Sheet2"/>
    <tableColumn id="9" name="LowCal" dataDxfId="6" dataCellStyle="Normal_Sheet2"/>
    <tableColumn id="10" name="TotalCost" dataDxfId="5" dataCellStyle="Normal_Sheet2"/>
    <tableColumn id="11" name="SellPrice" dataDxfId="4" dataCellStyle="Normal_Sheet2"/>
    <tableColumn id="12" name="Promo" dataDxfId="3" dataCellStyle="Normal_Sheet2"/>
    <tableColumn id="13" name="Discount" dataDxfId="2" dataCellStyle="Normal_Sheet2"/>
    <tableColumn id="14" name="TotalPrice" dataDxfId="1" dataCellStyle="Normal_Sheet2"/>
    <tableColumn id="15" name="Profit" dataDxfId="0" dataCellStyle="Normal_Sheet2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9"/>
  <sheetViews>
    <sheetView tabSelected="1" workbookViewId="0">
      <selection activeCell="D7" sqref="D7"/>
    </sheetView>
  </sheetViews>
  <sheetFormatPr defaultRowHeight="14.4"/>
  <cols>
    <col min="1" max="1" width="15.44140625" bestFit="1" customWidth="1"/>
    <col min="2" max="3" width="9.33203125" customWidth="1"/>
    <col min="4" max="4" width="9.77734375" customWidth="1"/>
    <col min="5" max="5" width="10.77734375" bestFit="1" customWidth="1"/>
    <col min="6" max="6" width="10.77734375" customWidth="1"/>
    <col min="7" max="7" width="12.5546875" bestFit="1" customWidth="1"/>
    <col min="8" max="8" width="15.44140625" bestFit="1" customWidth="1"/>
    <col min="9" max="9" width="14.5546875" bestFit="1" customWidth="1"/>
  </cols>
  <sheetData>
    <row r="3" spans="1:9">
      <c r="A3" s="12" t="s">
        <v>36</v>
      </c>
      <c r="B3" s="12" t="s">
        <v>39</v>
      </c>
      <c r="H3" s="12" t="s">
        <v>37</v>
      </c>
    </row>
    <row r="4" spans="1:9">
      <c r="A4" s="12" t="s">
        <v>34</v>
      </c>
      <c r="B4" s="16">
        <v>39448</v>
      </c>
      <c r="C4" s="16">
        <v>39479</v>
      </c>
      <c r="D4" s="16">
        <v>39508</v>
      </c>
      <c r="E4" s="16" t="s">
        <v>35</v>
      </c>
      <c r="F4" s="16"/>
      <c r="G4" s="12" t="s">
        <v>34</v>
      </c>
      <c r="H4" t="s">
        <v>36</v>
      </c>
      <c r="I4" t="s">
        <v>38</v>
      </c>
    </row>
    <row r="5" spans="1:9">
      <c r="A5" s="13" t="s">
        <v>15</v>
      </c>
      <c r="B5" s="15">
        <v>916.23999999999978</v>
      </c>
      <c r="C5" s="15">
        <v>598.86</v>
      </c>
      <c r="D5" s="15">
        <v>999.48</v>
      </c>
      <c r="E5" s="15">
        <v>2514.58</v>
      </c>
      <c r="F5" s="15"/>
      <c r="G5" s="13" t="s">
        <v>15</v>
      </c>
      <c r="H5" s="15">
        <v>2514.5799999999995</v>
      </c>
      <c r="I5" s="14">
        <v>6424.83</v>
      </c>
    </row>
    <row r="6" spans="1:9">
      <c r="A6" s="13" t="s">
        <v>23</v>
      </c>
      <c r="B6" s="15">
        <v>963.21</v>
      </c>
      <c r="C6" s="15">
        <v>182.85</v>
      </c>
      <c r="D6" s="15">
        <v>1324.31</v>
      </c>
      <c r="E6" s="15">
        <v>2470.37</v>
      </c>
      <c r="F6" s="15"/>
      <c r="G6" s="13" t="s">
        <v>23</v>
      </c>
      <c r="H6" s="15">
        <v>2470.37</v>
      </c>
      <c r="I6" s="14">
        <v>6320.43</v>
      </c>
    </row>
    <row r="7" spans="1:9">
      <c r="A7" s="13" t="s">
        <v>27</v>
      </c>
      <c r="B7" s="15">
        <v>681.8</v>
      </c>
      <c r="C7" s="15">
        <v>343.44</v>
      </c>
      <c r="D7" s="15">
        <v>569.79999999999995</v>
      </c>
      <c r="E7" s="15">
        <v>1595.04</v>
      </c>
      <c r="F7" s="15"/>
      <c r="G7" s="13" t="s">
        <v>27</v>
      </c>
      <c r="H7" s="15">
        <v>1595.04</v>
      </c>
      <c r="I7" s="14">
        <v>4048.62</v>
      </c>
    </row>
    <row r="8" spans="1:9">
      <c r="A8" s="13" t="s">
        <v>29</v>
      </c>
      <c r="B8" s="15">
        <v>329.15</v>
      </c>
      <c r="C8" s="15">
        <v>210.6</v>
      </c>
      <c r="D8" s="15">
        <v>193.05</v>
      </c>
      <c r="E8" s="15">
        <v>732.8</v>
      </c>
      <c r="F8" s="15"/>
      <c r="G8" s="13" t="s">
        <v>29</v>
      </c>
      <c r="H8" s="15">
        <v>732.8</v>
      </c>
      <c r="I8" s="14">
        <v>1890.21</v>
      </c>
    </row>
    <row r="9" spans="1:9">
      <c r="A9" s="13" t="s">
        <v>35</v>
      </c>
      <c r="B9" s="15">
        <v>2890.4</v>
      </c>
      <c r="C9" s="15">
        <v>1335.75</v>
      </c>
      <c r="D9" s="15">
        <v>3086.6400000000003</v>
      </c>
      <c r="E9" s="15">
        <v>7312.79</v>
      </c>
      <c r="F9" s="15"/>
      <c r="G9" s="13" t="s">
        <v>35</v>
      </c>
      <c r="H9" s="15">
        <v>7312.7899999999991</v>
      </c>
      <c r="I9" s="14">
        <v>18684.09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opLeftCell="A12" workbookViewId="0">
      <selection activeCell="A38" sqref="A38"/>
    </sheetView>
  </sheetViews>
  <sheetFormatPr defaultRowHeight="14.4"/>
  <cols>
    <col min="1" max="1" width="10.109375" customWidth="1"/>
    <col min="2" max="2" width="9" customWidth="1"/>
    <col min="3" max="3" width="13.44140625" bestFit="1" customWidth="1"/>
    <col min="4" max="4" width="7.6640625" customWidth="1"/>
    <col min="5" max="5" width="7.44140625" bestFit="1" customWidth="1"/>
    <col min="6" max="6" width="6.5546875" customWidth="1"/>
    <col min="7" max="7" width="5.33203125" customWidth="1"/>
    <col min="8" max="9" width="7.77734375" customWidth="1"/>
    <col min="10" max="10" width="9.33203125" customWidth="1"/>
    <col min="11" max="11" width="8.88671875" customWidth="1"/>
    <col min="12" max="12" width="7.44140625" customWidth="1"/>
    <col min="13" max="13" width="8.88671875" customWidth="1"/>
    <col min="14" max="14" width="9.77734375" customWidth="1"/>
    <col min="15" max="15" width="6.77734375" customWidth="1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s="1">
        <v>39448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4100</v>
      </c>
      <c r="G2" s="3">
        <v>115</v>
      </c>
      <c r="H2" s="4" t="s">
        <v>19</v>
      </c>
      <c r="I2" s="2" t="s">
        <v>19</v>
      </c>
      <c r="J2" s="3">
        <v>101.19999999999999</v>
      </c>
      <c r="K2" s="3">
        <v>261.05</v>
      </c>
      <c r="L2" s="3" t="s">
        <v>19</v>
      </c>
      <c r="M2" s="5">
        <v>0</v>
      </c>
      <c r="N2" s="3">
        <v>261.05</v>
      </c>
      <c r="O2" s="3">
        <v>159.85000000000002</v>
      </c>
    </row>
    <row r="3" spans="1:15">
      <c r="A3" s="1">
        <v>39448</v>
      </c>
      <c r="B3" s="2" t="s">
        <v>15</v>
      </c>
      <c r="C3" s="2" t="s">
        <v>20</v>
      </c>
      <c r="D3" s="2" t="s">
        <v>17</v>
      </c>
      <c r="E3" s="2" t="s">
        <v>18</v>
      </c>
      <c r="F3" s="2">
        <v>4100</v>
      </c>
      <c r="G3" s="3">
        <v>259</v>
      </c>
      <c r="H3" s="4" t="s">
        <v>21</v>
      </c>
      <c r="I3" s="2" t="s">
        <v>21</v>
      </c>
      <c r="J3" s="3">
        <v>186.48</v>
      </c>
      <c r="K3" s="3">
        <v>484.33</v>
      </c>
      <c r="L3" s="3" t="s">
        <v>21</v>
      </c>
      <c r="M3" s="5">
        <v>96.87</v>
      </c>
      <c r="N3" s="3">
        <v>387.46</v>
      </c>
      <c r="O3" s="3">
        <v>200.98</v>
      </c>
    </row>
    <row r="4" spans="1:15">
      <c r="A4" s="1">
        <v>39448</v>
      </c>
      <c r="B4" s="2" t="s">
        <v>15</v>
      </c>
      <c r="C4" s="2" t="s">
        <v>22</v>
      </c>
      <c r="D4" s="2" t="s">
        <v>17</v>
      </c>
      <c r="E4" s="2" t="s">
        <v>18</v>
      </c>
      <c r="F4" s="2">
        <v>4100</v>
      </c>
      <c r="G4" s="3">
        <v>184</v>
      </c>
      <c r="H4" s="4" t="s">
        <v>21</v>
      </c>
      <c r="I4" s="2" t="s">
        <v>19</v>
      </c>
      <c r="J4" s="3">
        <v>130.63999999999999</v>
      </c>
      <c r="K4" s="3">
        <v>325.68</v>
      </c>
      <c r="L4" s="3" t="s">
        <v>21</v>
      </c>
      <c r="M4" s="5">
        <v>65.14</v>
      </c>
      <c r="N4" s="3">
        <v>260.54000000000002</v>
      </c>
      <c r="O4" s="3">
        <v>129.90000000000003</v>
      </c>
    </row>
    <row r="5" spans="1:15">
      <c r="A5" s="1">
        <v>39448</v>
      </c>
      <c r="B5" s="2" t="s">
        <v>23</v>
      </c>
      <c r="C5" s="2" t="s">
        <v>24</v>
      </c>
      <c r="D5" s="2" t="s">
        <v>17</v>
      </c>
      <c r="E5" s="2" t="s">
        <v>18</v>
      </c>
      <c r="F5" s="2">
        <v>4100</v>
      </c>
      <c r="G5" s="3">
        <v>61</v>
      </c>
      <c r="H5" s="4" t="s">
        <v>21</v>
      </c>
      <c r="I5" s="2" t="s">
        <v>21</v>
      </c>
      <c r="J5" s="3">
        <v>51.85</v>
      </c>
      <c r="K5" s="3">
        <v>132.98000000000002</v>
      </c>
      <c r="L5" s="3" t="s">
        <v>21</v>
      </c>
      <c r="M5" s="5">
        <v>26.6</v>
      </c>
      <c r="N5" s="3">
        <v>106.38000000000002</v>
      </c>
      <c r="O5" s="3">
        <v>54.530000000000022</v>
      </c>
    </row>
    <row r="6" spans="1:15">
      <c r="A6" s="1">
        <v>39448</v>
      </c>
      <c r="B6" s="2" t="s">
        <v>23</v>
      </c>
      <c r="C6" s="2" t="s">
        <v>25</v>
      </c>
      <c r="D6" s="2" t="s">
        <v>17</v>
      </c>
      <c r="E6" s="2" t="s">
        <v>18</v>
      </c>
      <c r="F6" s="2">
        <v>4100</v>
      </c>
      <c r="G6" s="3">
        <v>152</v>
      </c>
      <c r="H6" s="4" t="s">
        <v>19</v>
      </c>
      <c r="I6" s="2" t="s">
        <v>19</v>
      </c>
      <c r="J6" s="3">
        <v>112.48</v>
      </c>
      <c r="K6" s="3">
        <v>284.24000000000007</v>
      </c>
      <c r="L6" s="3" t="s">
        <v>19</v>
      </c>
      <c r="M6" s="5">
        <v>0</v>
      </c>
      <c r="N6" s="3">
        <v>284.24000000000007</v>
      </c>
      <c r="O6" s="3">
        <v>171.76000000000005</v>
      </c>
    </row>
    <row r="7" spans="1:15">
      <c r="A7" s="1">
        <v>39448</v>
      </c>
      <c r="B7" s="2" t="s">
        <v>23</v>
      </c>
      <c r="C7" s="2" t="s">
        <v>26</v>
      </c>
      <c r="D7" s="2" t="s">
        <v>17</v>
      </c>
      <c r="E7" s="2" t="s">
        <v>18</v>
      </c>
      <c r="F7" s="2">
        <v>4100</v>
      </c>
      <c r="G7" s="3">
        <v>101</v>
      </c>
      <c r="H7" s="4" t="s">
        <v>19</v>
      </c>
      <c r="I7" s="2" t="s">
        <v>19</v>
      </c>
      <c r="J7" s="3">
        <v>111.09999999999998</v>
      </c>
      <c r="K7" s="3">
        <v>286.83999999999997</v>
      </c>
      <c r="L7" s="3" t="s">
        <v>19</v>
      </c>
      <c r="M7" s="5">
        <v>0</v>
      </c>
      <c r="N7" s="3">
        <v>286.83999999999997</v>
      </c>
      <c r="O7" s="3">
        <v>175.74</v>
      </c>
    </row>
    <row r="8" spans="1:15">
      <c r="A8" s="1">
        <v>39448</v>
      </c>
      <c r="B8" s="2" t="s">
        <v>27</v>
      </c>
      <c r="C8" s="2" t="s">
        <v>28</v>
      </c>
      <c r="D8" s="2" t="s">
        <v>17</v>
      </c>
      <c r="E8" s="2" t="s">
        <v>18</v>
      </c>
      <c r="F8" s="2">
        <v>4100</v>
      </c>
      <c r="G8" s="3">
        <v>487</v>
      </c>
      <c r="H8" s="4" t="s">
        <v>21</v>
      </c>
      <c r="I8" s="2" t="s">
        <v>19</v>
      </c>
      <c r="J8" s="3">
        <v>681.8</v>
      </c>
      <c r="K8" s="3">
        <v>1699.6299999999999</v>
      </c>
      <c r="L8" s="3" t="s">
        <v>21</v>
      </c>
      <c r="M8" s="5">
        <v>339.93</v>
      </c>
      <c r="N8" s="3">
        <v>1359.6999999999998</v>
      </c>
      <c r="O8" s="3">
        <v>677.89999999999986</v>
      </c>
    </row>
    <row r="9" spans="1:15">
      <c r="A9" s="1">
        <v>39448</v>
      </c>
      <c r="B9" s="2" t="s">
        <v>29</v>
      </c>
      <c r="C9" s="2" t="s">
        <v>30</v>
      </c>
      <c r="D9" s="2" t="s">
        <v>17</v>
      </c>
      <c r="E9" s="2" t="s">
        <v>18</v>
      </c>
      <c r="F9" s="2">
        <v>4100</v>
      </c>
      <c r="G9" s="3">
        <v>265</v>
      </c>
      <c r="H9" s="4" t="s">
        <v>19</v>
      </c>
      <c r="I9" s="2" t="s">
        <v>19</v>
      </c>
      <c r="J9" s="3">
        <v>172.25</v>
      </c>
      <c r="K9" s="3">
        <v>445.20000000000005</v>
      </c>
      <c r="L9" s="3" t="s">
        <v>19</v>
      </c>
      <c r="M9" s="5">
        <v>0</v>
      </c>
      <c r="N9" s="3">
        <v>445.20000000000005</v>
      </c>
      <c r="O9" s="3">
        <v>272.95000000000005</v>
      </c>
    </row>
    <row r="10" spans="1:15">
      <c r="A10" s="1">
        <v>39448</v>
      </c>
      <c r="B10" s="2" t="s">
        <v>29</v>
      </c>
      <c r="C10" s="2" t="s">
        <v>30</v>
      </c>
      <c r="D10" s="2" t="s">
        <v>17</v>
      </c>
      <c r="E10" s="2" t="s">
        <v>18</v>
      </c>
      <c r="F10" s="2">
        <v>4100</v>
      </c>
      <c r="G10" s="3">
        <v>151</v>
      </c>
      <c r="H10" s="4" t="s">
        <v>19</v>
      </c>
      <c r="I10" s="2" t="s">
        <v>19</v>
      </c>
      <c r="J10" s="3">
        <v>98.15</v>
      </c>
      <c r="K10" s="3">
        <v>253.67999999999998</v>
      </c>
      <c r="L10" s="3" t="s">
        <v>21</v>
      </c>
      <c r="M10" s="5">
        <v>50.74</v>
      </c>
      <c r="N10" s="3">
        <v>202.93999999999997</v>
      </c>
      <c r="O10" s="3">
        <v>104.78999999999996</v>
      </c>
    </row>
    <row r="11" spans="1:15">
      <c r="A11" s="1">
        <v>39448</v>
      </c>
      <c r="B11" s="2" t="s">
        <v>29</v>
      </c>
      <c r="C11" s="2" t="s">
        <v>31</v>
      </c>
      <c r="D11" s="2" t="s">
        <v>17</v>
      </c>
      <c r="E11" s="2" t="s">
        <v>18</v>
      </c>
      <c r="F11" s="2">
        <v>4100</v>
      </c>
      <c r="G11" s="3">
        <v>47</v>
      </c>
      <c r="H11" s="4" t="s">
        <v>21</v>
      </c>
      <c r="I11" s="2" t="s">
        <v>19</v>
      </c>
      <c r="J11" s="3">
        <v>58.75</v>
      </c>
      <c r="K11" s="3">
        <v>148.05000000000001</v>
      </c>
      <c r="L11" s="3" t="s">
        <v>21</v>
      </c>
      <c r="M11" s="5">
        <v>29.61</v>
      </c>
      <c r="N11" s="3">
        <v>118.44000000000001</v>
      </c>
      <c r="O11" s="3">
        <v>59.690000000000012</v>
      </c>
    </row>
    <row r="12" spans="1:15">
      <c r="A12" s="1">
        <v>39448</v>
      </c>
      <c r="B12" s="2" t="s">
        <v>15</v>
      </c>
      <c r="C12" s="2" t="s">
        <v>20</v>
      </c>
      <c r="D12" s="2" t="s">
        <v>17</v>
      </c>
      <c r="E12" s="2" t="s">
        <v>32</v>
      </c>
      <c r="F12" s="2">
        <v>4200</v>
      </c>
      <c r="G12" s="3">
        <v>447</v>
      </c>
      <c r="H12" s="4" t="s">
        <v>21</v>
      </c>
      <c r="I12" s="2" t="s">
        <v>21</v>
      </c>
      <c r="J12" s="3">
        <v>321.83999999999997</v>
      </c>
      <c r="K12" s="3">
        <v>835.89</v>
      </c>
      <c r="L12" s="3" t="s">
        <v>21</v>
      </c>
      <c r="M12" s="5">
        <v>167.18</v>
      </c>
      <c r="N12" s="3">
        <v>668.71</v>
      </c>
      <c r="O12" s="3">
        <v>346.87000000000006</v>
      </c>
    </row>
    <row r="13" spans="1:15">
      <c r="A13" s="1">
        <v>39448</v>
      </c>
      <c r="B13" s="2" t="s">
        <v>15</v>
      </c>
      <c r="C13" s="2" t="s">
        <v>22</v>
      </c>
      <c r="D13" s="2" t="s">
        <v>17</v>
      </c>
      <c r="E13" s="2" t="s">
        <v>32</v>
      </c>
      <c r="F13" s="2">
        <v>4200</v>
      </c>
      <c r="G13" s="3">
        <v>248</v>
      </c>
      <c r="H13" s="4" t="s">
        <v>21</v>
      </c>
      <c r="I13" s="2" t="s">
        <v>19</v>
      </c>
      <c r="J13" s="3">
        <v>176.07999999999998</v>
      </c>
      <c r="K13" s="3">
        <v>438.95999999999992</v>
      </c>
      <c r="L13" s="3" t="s">
        <v>21</v>
      </c>
      <c r="M13" s="5">
        <v>87.79</v>
      </c>
      <c r="N13" s="3">
        <v>351.1699999999999</v>
      </c>
      <c r="O13" s="3">
        <v>175.08999999999992</v>
      </c>
    </row>
    <row r="14" spans="1:15">
      <c r="A14" s="1">
        <v>39448</v>
      </c>
      <c r="B14" s="2" t="s">
        <v>23</v>
      </c>
      <c r="C14" s="2" t="s">
        <v>24</v>
      </c>
      <c r="D14" s="2" t="s">
        <v>17</v>
      </c>
      <c r="E14" s="2" t="s">
        <v>32</v>
      </c>
      <c r="F14" s="2">
        <v>4200</v>
      </c>
      <c r="G14" s="3">
        <v>170</v>
      </c>
      <c r="H14" s="4" t="s">
        <v>21</v>
      </c>
      <c r="I14" s="2" t="s">
        <v>21</v>
      </c>
      <c r="J14" s="3">
        <v>144.5</v>
      </c>
      <c r="K14" s="3">
        <v>370.6</v>
      </c>
      <c r="L14" s="3" t="s">
        <v>21</v>
      </c>
      <c r="M14" s="5">
        <v>74.12</v>
      </c>
      <c r="N14" s="3">
        <v>296.48</v>
      </c>
      <c r="O14" s="3">
        <v>151.98000000000002</v>
      </c>
    </row>
    <row r="15" spans="1:15">
      <c r="A15" s="1">
        <v>39448</v>
      </c>
      <c r="B15" s="2" t="s">
        <v>23</v>
      </c>
      <c r="C15" s="2" t="s">
        <v>25</v>
      </c>
      <c r="D15" s="2" t="s">
        <v>17</v>
      </c>
      <c r="E15" s="2" t="s">
        <v>32</v>
      </c>
      <c r="F15" s="2">
        <v>4200</v>
      </c>
      <c r="G15" s="3">
        <v>37</v>
      </c>
      <c r="H15" s="4" t="s">
        <v>19</v>
      </c>
      <c r="I15" s="2" t="s">
        <v>19</v>
      </c>
      <c r="J15" s="3">
        <v>27.38</v>
      </c>
      <c r="K15" s="3">
        <v>69.19</v>
      </c>
      <c r="L15" s="3" t="s">
        <v>19</v>
      </c>
      <c r="M15" s="5">
        <v>0</v>
      </c>
      <c r="N15" s="3">
        <v>69.19</v>
      </c>
      <c r="O15" s="3">
        <v>41.81</v>
      </c>
    </row>
    <row r="16" spans="1:15">
      <c r="A16" s="1">
        <v>39448</v>
      </c>
      <c r="B16" s="2" t="s">
        <v>23</v>
      </c>
      <c r="C16" s="2" t="s">
        <v>26</v>
      </c>
      <c r="D16" s="2" t="s">
        <v>17</v>
      </c>
      <c r="E16" s="2" t="s">
        <v>32</v>
      </c>
      <c r="F16" s="2">
        <v>4200</v>
      </c>
      <c r="G16" s="3">
        <v>469</v>
      </c>
      <c r="H16" s="4" t="s">
        <v>19</v>
      </c>
      <c r="I16" s="2" t="s">
        <v>19</v>
      </c>
      <c r="J16" s="3">
        <v>515.90000000000009</v>
      </c>
      <c r="K16" s="3">
        <v>1331.96</v>
      </c>
      <c r="L16" s="3" t="s">
        <v>19</v>
      </c>
      <c r="M16" s="5">
        <v>0</v>
      </c>
      <c r="N16" s="3">
        <v>1331.96</v>
      </c>
      <c r="O16" s="3">
        <v>816.06</v>
      </c>
    </row>
    <row r="17" spans="1:15">
      <c r="A17" s="1">
        <v>39479</v>
      </c>
      <c r="B17" s="2" t="s">
        <v>15</v>
      </c>
      <c r="C17" s="2" t="s">
        <v>16</v>
      </c>
      <c r="D17" s="2" t="s">
        <v>17</v>
      </c>
      <c r="E17" s="2" t="s">
        <v>18</v>
      </c>
      <c r="F17" s="2">
        <v>4100</v>
      </c>
      <c r="G17" s="3">
        <v>223</v>
      </c>
      <c r="H17" s="4" t="s">
        <v>19</v>
      </c>
      <c r="I17" s="2" t="s">
        <v>19</v>
      </c>
      <c r="J17" s="3">
        <v>196.24000000000004</v>
      </c>
      <c r="K17" s="3">
        <v>506.21</v>
      </c>
      <c r="L17" s="3" t="s">
        <v>19</v>
      </c>
      <c r="M17" s="5">
        <v>0</v>
      </c>
      <c r="N17" s="3">
        <v>506.21</v>
      </c>
      <c r="O17" s="3">
        <v>309.96999999999991</v>
      </c>
    </row>
    <row r="18" spans="1:15">
      <c r="A18" s="1">
        <v>39479</v>
      </c>
      <c r="B18" s="2" t="s">
        <v>15</v>
      </c>
      <c r="C18" s="2" t="s">
        <v>20</v>
      </c>
      <c r="D18" s="2" t="s">
        <v>17</v>
      </c>
      <c r="E18" s="2" t="s">
        <v>18</v>
      </c>
      <c r="F18" s="2">
        <v>4100</v>
      </c>
      <c r="G18" s="3">
        <v>147</v>
      </c>
      <c r="H18" s="4" t="s">
        <v>21</v>
      </c>
      <c r="I18" s="2" t="s">
        <v>21</v>
      </c>
      <c r="J18" s="3">
        <v>105.84000000000002</v>
      </c>
      <c r="K18" s="3">
        <v>274.88999999999993</v>
      </c>
      <c r="L18" s="3" t="s">
        <v>19</v>
      </c>
      <c r="M18" s="5">
        <v>0</v>
      </c>
      <c r="N18" s="3">
        <v>274.88999999999993</v>
      </c>
      <c r="O18" s="3">
        <v>169.0499999999999</v>
      </c>
    </row>
    <row r="19" spans="1:15">
      <c r="A19" s="1">
        <v>39479</v>
      </c>
      <c r="B19" s="2" t="s">
        <v>15</v>
      </c>
      <c r="C19" s="2" t="s">
        <v>22</v>
      </c>
      <c r="D19" s="2" t="s">
        <v>17</v>
      </c>
      <c r="E19" s="2" t="s">
        <v>18</v>
      </c>
      <c r="F19" s="2">
        <v>4100</v>
      </c>
      <c r="G19" s="3">
        <v>418</v>
      </c>
      <c r="H19" s="4" t="s">
        <v>21</v>
      </c>
      <c r="I19" s="2" t="s">
        <v>19</v>
      </c>
      <c r="J19" s="3">
        <v>296.77999999999997</v>
      </c>
      <c r="K19" s="3">
        <v>739.86</v>
      </c>
      <c r="L19" s="3" t="s">
        <v>19</v>
      </c>
      <c r="M19" s="5">
        <v>0</v>
      </c>
      <c r="N19" s="3">
        <v>739.86</v>
      </c>
      <c r="O19" s="3">
        <v>443.08000000000004</v>
      </c>
    </row>
    <row r="20" spans="1:15">
      <c r="A20" s="1">
        <v>39479</v>
      </c>
      <c r="B20" s="2" t="s">
        <v>23</v>
      </c>
      <c r="C20" s="2" t="s">
        <v>24</v>
      </c>
      <c r="D20" s="2" t="s">
        <v>17</v>
      </c>
      <c r="E20" s="2" t="s">
        <v>18</v>
      </c>
      <c r="F20" s="2">
        <v>4100</v>
      </c>
      <c r="G20" s="3">
        <v>41</v>
      </c>
      <c r="H20" s="4" t="s">
        <v>21</v>
      </c>
      <c r="I20" s="2" t="s">
        <v>21</v>
      </c>
      <c r="J20" s="3">
        <v>34.85</v>
      </c>
      <c r="K20" s="3">
        <v>89.38000000000001</v>
      </c>
      <c r="L20" s="3" t="s">
        <v>19</v>
      </c>
      <c r="M20" s="5">
        <v>0</v>
      </c>
      <c r="N20" s="3">
        <v>89.38000000000001</v>
      </c>
      <c r="O20" s="3">
        <v>54.530000000000008</v>
      </c>
    </row>
    <row r="21" spans="1:15">
      <c r="A21" s="1">
        <v>39479</v>
      </c>
      <c r="B21" s="2" t="s">
        <v>23</v>
      </c>
      <c r="C21" s="2" t="s">
        <v>25</v>
      </c>
      <c r="D21" s="2" t="s">
        <v>17</v>
      </c>
      <c r="E21" s="2" t="s">
        <v>18</v>
      </c>
      <c r="F21" s="2">
        <v>4100</v>
      </c>
      <c r="G21" s="3">
        <v>200</v>
      </c>
      <c r="H21" s="4" t="s">
        <v>19</v>
      </c>
      <c r="I21" s="2" t="s">
        <v>19</v>
      </c>
      <c r="J21" s="3">
        <v>148</v>
      </c>
      <c r="K21" s="3">
        <v>374</v>
      </c>
      <c r="L21" s="3" t="s">
        <v>19</v>
      </c>
      <c r="M21" s="5">
        <v>0</v>
      </c>
      <c r="N21" s="3">
        <v>374</v>
      </c>
      <c r="O21" s="3">
        <v>226</v>
      </c>
    </row>
    <row r="22" spans="1:15">
      <c r="A22" s="1">
        <v>39479</v>
      </c>
      <c r="B22" s="2" t="s">
        <v>27</v>
      </c>
      <c r="C22" s="2" t="s">
        <v>33</v>
      </c>
      <c r="D22" s="2" t="s">
        <v>17</v>
      </c>
      <c r="E22" s="2" t="s">
        <v>32</v>
      </c>
      <c r="F22" s="2">
        <v>4200</v>
      </c>
      <c r="G22" s="3">
        <v>424</v>
      </c>
      <c r="H22" s="4" t="s">
        <v>21</v>
      </c>
      <c r="I22" s="2" t="s">
        <v>19</v>
      </c>
      <c r="J22" s="3">
        <v>343.44</v>
      </c>
      <c r="K22" s="3">
        <v>928.56000000000017</v>
      </c>
      <c r="L22" s="3" t="s">
        <v>19</v>
      </c>
      <c r="M22" s="5">
        <v>0</v>
      </c>
      <c r="N22" s="3">
        <v>928.56000000000017</v>
      </c>
      <c r="O22" s="3">
        <v>585.12000000000012</v>
      </c>
    </row>
    <row r="23" spans="1:15">
      <c r="A23" s="1">
        <v>39479</v>
      </c>
      <c r="B23" s="2" t="s">
        <v>29</v>
      </c>
      <c r="C23" s="2" t="s">
        <v>30</v>
      </c>
      <c r="D23" s="2" t="s">
        <v>17</v>
      </c>
      <c r="E23" s="2" t="s">
        <v>32</v>
      </c>
      <c r="F23" s="2">
        <v>4200</v>
      </c>
      <c r="G23" s="3">
        <v>324</v>
      </c>
      <c r="H23" s="4" t="s">
        <v>19</v>
      </c>
      <c r="I23" s="2" t="s">
        <v>19</v>
      </c>
      <c r="J23" s="3">
        <v>210.6</v>
      </c>
      <c r="K23" s="3">
        <v>544.31999999999994</v>
      </c>
      <c r="L23" s="3" t="s">
        <v>19</v>
      </c>
      <c r="M23" s="5">
        <v>0</v>
      </c>
      <c r="N23" s="3">
        <v>544.31999999999994</v>
      </c>
      <c r="O23" s="3">
        <v>333.71999999999991</v>
      </c>
    </row>
    <row r="24" spans="1:15">
      <c r="A24" s="1">
        <v>39508</v>
      </c>
      <c r="B24" s="2" t="s">
        <v>15</v>
      </c>
      <c r="C24" s="2" t="s">
        <v>16</v>
      </c>
      <c r="D24" s="2" t="s">
        <v>17</v>
      </c>
      <c r="E24" s="2" t="s">
        <v>18</v>
      </c>
      <c r="F24" s="2">
        <v>4100</v>
      </c>
      <c r="G24" s="3">
        <v>210</v>
      </c>
      <c r="H24" s="4" t="s">
        <v>19</v>
      </c>
      <c r="I24" s="2" t="s">
        <v>19</v>
      </c>
      <c r="J24" s="3">
        <v>184.79999999999998</v>
      </c>
      <c r="K24" s="3">
        <v>476.7</v>
      </c>
      <c r="L24" s="3" t="s">
        <v>19</v>
      </c>
      <c r="M24" s="5">
        <v>0</v>
      </c>
      <c r="N24" s="3">
        <v>476.7</v>
      </c>
      <c r="O24" s="3">
        <v>291.89999999999998</v>
      </c>
    </row>
    <row r="25" spans="1:15">
      <c r="A25" s="1">
        <v>39508</v>
      </c>
      <c r="B25" s="2" t="s">
        <v>15</v>
      </c>
      <c r="C25" s="2" t="s">
        <v>20</v>
      </c>
      <c r="D25" s="2" t="s">
        <v>17</v>
      </c>
      <c r="E25" s="2" t="s">
        <v>18</v>
      </c>
      <c r="F25" s="2">
        <v>4100</v>
      </c>
      <c r="G25" s="3">
        <v>186</v>
      </c>
      <c r="H25" s="4" t="s">
        <v>21</v>
      </c>
      <c r="I25" s="2" t="s">
        <v>21</v>
      </c>
      <c r="J25" s="3">
        <v>133.92000000000002</v>
      </c>
      <c r="K25" s="3">
        <v>347.81999999999994</v>
      </c>
      <c r="L25" s="3" t="s">
        <v>19</v>
      </c>
      <c r="M25" s="5">
        <v>0</v>
      </c>
      <c r="N25" s="3">
        <v>347.81999999999994</v>
      </c>
      <c r="O25" s="3">
        <v>213.89999999999992</v>
      </c>
    </row>
    <row r="26" spans="1:15">
      <c r="A26" s="1">
        <v>39508</v>
      </c>
      <c r="B26" s="2" t="s">
        <v>15</v>
      </c>
      <c r="C26" s="2" t="s">
        <v>22</v>
      </c>
      <c r="D26" s="2" t="s">
        <v>17</v>
      </c>
      <c r="E26" s="2" t="s">
        <v>18</v>
      </c>
      <c r="F26" s="2">
        <v>4100</v>
      </c>
      <c r="G26" s="3">
        <v>342</v>
      </c>
      <c r="H26" s="4" t="s">
        <v>21</v>
      </c>
      <c r="I26" s="2" t="s">
        <v>19</v>
      </c>
      <c r="J26" s="3">
        <v>242.81999999999994</v>
      </c>
      <c r="K26" s="3">
        <v>605.34</v>
      </c>
      <c r="L26" s="3" t="s">
        <v>19</v>
      </c>
      <c r="M26" s="5">
        <v>0</v>
      </c>
      <c r="N26" s="3">
        <v>605.34</v>
      </c>
      <c r="O26" s="3">
        <v>362.5200000000001</v>
      </c>
    </row>
    <row r="27" spans="1:15">
      <c r="A27" s="1">
        <v>39508</v>
      </c>
      <c r="B27" s="2" t="s">
        <v>23</v>
      </c>
      <c r="C27" s="2" t="s">
        <v>24</v>
      </c>
      <c r="D27" s="2" t="s">
        <v>17</v>
      </c>
      <c r="E27" s="2" t="s">
        <v>18</v>
      </c>
      <c r="F27" s="2">
        <v>4100</v>
      </c>
      <c r="G27" s="3">
        <v>210</v>
      </c>
      <c r="H27" s="4" t="s">
        <v>21</v>
      </c>
      <c r="I27" s="2" t="s">
        <v>21</v>
      </c>
      <c r="J27" s="3">
        <v>178.5</v>
      </c>
      <c r="K27" s="3">
        <v>457.8</v>
      </c>
      <c r="L27" s="3" t="s">
        <v>19</v>
      </c>
      <c r="M27" s="5">
        <v>0</v>
      </c>
      <c r="N27" s="3">
        <v>457.8</v>
      </c>
      <c r="O27" s="3">
        <v>279.3</v>
      </c>
    </row>
    <row r="28" spans="1:15">
      <c r="A28" s="1">
        <v>39508</v>
      </c>
      <c r="B28" s="2" t="s">
        <v>23</v>
      </c>
      <c r="C28" s="2" t="s">
        <v>25</v>
      </c>
      <c r="D28" s="2" t="s">
        <v>17</v>
      </c>
      <c r="E28" s="2" t="s">
        <v>18</v>
      </c>
      <c r="F28" s="2">
        <v>4100</v>
      </c>
      <c r="G28" s="3">
        <v>293</v>
      </c>
      <c r="H28" s="4" t="s">
        <v>19</v>
      </c>
      <c r="I28" s="2" t="s">
        <v>19</v>
      </c>
      <c r="J28" s="3">
        <v>216.81999999999996</v>
      </c>
      <c r="K28" s="3">
        <v>547.91000000000008</v>
      </c>
      <c r="L28" s="3" t="s">
        <v>19</v>
      </c>
      <c r="M28" s="5">
        <v>0</v>
      </c>
      <c r="N28" s="3">
        <v>547.91000000000008</v>
      </c>
      <c r="O28" s="3">
        <v>331.09000000000015</v>
      </c>
    </row>
    <row r="29" spans="1:15">
      <c r="A29" s="1">
        <v>39508</v>
      </c>
      <c r="B29" s="2" t="s">
        <v>23</v>
      </c>
      <c r="C29" s="2" t="s">
        <v>26</v>
      </c>
      <c r="D29" s="2" t="s">
        <v>17</v>
      </c>
      <c r="E29" s="2" t="s">
        <v>18</v>
      </c>
      <c r="F29" s="2">
        <v>4100</v>
      </c>
      <c r="G29" s="3">
        <v>174</v>
      </c>
      <c r="H29" s="4" t="s">
        <v>19</v>
      </c>
      <c r="I29" s="2" t="s">
        <v>19</v>
      </c>
      <c r="J29" s="3">
        <v>191.4</v>
      </c>
      <c r="K29" s="3">
        <v>494.15999999999997</v>
      </c>
      <c r="L29" s="3" t="s">
        <v>19</v>
      </c>
      <c r="M29" s="5">
        <v>0</v>
      </c>
      <c r="N29" s="3">
        <v>494.15999999999997</v>
      </c>
      <c r="O29" s="3">
        <v>302.76</v>
      </c>
    </row>
    <row r="30" spans="1:15">
      <c r="A30" s="1">
        <v>39508</v>
      </c>
      <c r="B30" s="2" t="s">
        <v>27</v>
      </c>
      <c r="C30" s="2" t="s">
        <v>28</v>
      </c>
      <c r="D30" s="2" t="s">
        <v>17</v>
      </c>
      <c r="E30" s="2" t="s">
        <v>18</v>
      </c>
      <c r="F30" s="2">
        <v>4100</v>
      </c>
      <c r="G30" s="3">
        <v>407</v>
      </c>
      <c r="H30" s="4" t="s">
        <v>21</v>
      </c>
      <c r="I30" s="2" t="s">
        <v>19</v>
      </c>
      <c r="J30" s="3">
        <v>569.79999999999995</v>
      </c>
      <c r="K30" s="3">
        <v>1420.43</v>
      </c>
      <c r="L30" s="3" t="s">
        <v>19</v>
      </c>
      <c r="M30" s="5">
        <v>0</v>
      </c>
      <c r="N30" s="3">
        <v>1420.43</v>
      </c>
      <c r="O30" s="3">
        <v>850.63000000000011</v>
      </c>
    </row>
    <row r="31" spans="1:15">
      <c r="A31" s="1">
        <v>39508</v>
      </c>
      <c r="B31" s="2" t="s">
        <v>29</v>
      </c>
      <c r="C31" s="2" t="s">
        <v>30</v>
      </c>
      <c r="D31" s="2" t="s">
        <v>17</v>
      </c>
      <c r="E31" s="2" t="s">
        <v>18</v>
      </c>
      <c r="F31" s="2">
        <v>4100</v>
      </c>
      <c r="G31" s="3">
        <v>276</v>
      </c>
      <c r="H31" s="4" t="s">
        <v>19</v>
      </c>
      <c r="I31" s="2" t="s">
        <v>19</v>
      </c>
      <c r="J31" s="3">
        <v>179.4</v>
      </c>
      <c r="K31" s="3">
        <v>463.68</v>
      </c>
      <c r="L31" s="3" t="s">
        <v>19</v>
      </c>
      <c r="M31" s="5">
        <v>0</v>
      </c>
      <c r="N31" s="3">
        <v>463.68</v>
      </c>
      <c r="O31" s="3">
        <v>284.27999999999997</v>
      </c>
    </row>
    <row r="32" spans="1:15">
      <c r="A32" s="1">
        <v>39508</v>
      </c>
      <c r="B32" s="2" t="s">
        <v>15</v>
      </c>
      <c r="C32" s="2" t="s">
        <v>20</v>
      </c>
      <c r="D32" s="2" t="s">
        <v>17</v>
      </c>
      <c r="E32" s="2" t="s">
        <v>32</v>
      </c>
      <c r="F32" s="2">
        <v>4200</v>
      </c>
      <c r="G32" s="3">
        <v>484</v>
      </c>
      <c r="H32" s="4" t="s">
        <v>21</v>
      </c>
      <c r="I32" s="2" t="s">
        <v>21</v>
      </c>
      <c r="J32" s="3">
        <v>348.47999999999996</v>
      </c>
      <c r="K32" s="3">
        <v>905.07999999999993</v>
      </c>
      <c r="L32" s="3" t="s">
        <v>19</v>
      </c>
      <c r="M32" s="5">
        <v>0</v>
      </c>
      <c r="N32" s="3">
        <v>905.07999999999993</v>
      </c>
      <c r="O32" s="3">
        <v>556.59999999999991</v>
      </c>
    </row>
    <row r="33" spans="1:15">
      <c r="A33" s="1">
        <v>39508</v>
      </c>
      <c r="B33" s="2" t="s">
        <v>15</v>
      </c>
      <c r="C33" s="2" t="s">
        <v>22</v>
      </c>
      <c r="D33" s="2" t="s">
        <v>17</v>
      </c>
      <c r="E33" s="2" t="s">
        <v>32</v>
      </c>
      <c r="F33" s="2">
        <v>4200</v>
      </c>
      <c r="G33" s="3">
        <v>126</v>
      </c>
      <c r="H33" s="4" t="s">
        <v>21</v>
      </c>
      <c r="I33" s="2" t="s">
        <v>19</v>
      </c>
      <c r="J33" s="3">
        <v>89.460000000000008</v>
      </c>
      <c r="K33" s="3">
        <v>223.02</v>
      </c>
      <c r="L33" s="3" t="s">
        <v>19</v>
      </c>
      <c r="M33" s="5">
        <v>0</v>
      </c>
      <c r="N33" s="3">
        <v>223.02</v>
      </c>
      <c r="O33" s="3">
        <v>133.56</v>
      </c>
    </row>
    <row r="34" spans="1:15">
      <c r="A34" s="1">
        <v>39508</v>
      </c>
      <c r="B34" s="2" t="s">
        <v>23</v>
      </c>
      <c r="C34" s="2" t="s">
        <v>24</v>
      </c>
      <c r="D34" s="2" t="s">
        <v>17</v>
      </c>
      <c r="E34" s="2" t="s">
        <v>32</v>
      </c>
      <c r="F34" s="2">
        <v>4200</v>
      </c>
      <c r="G34" s="3">
        <v>293</v>
      </c>
      <c r="H34" s="4" t="s">
        <v>21</v>
      </c>
      <c r="I34" s="2" t="s">
        <v>21</v>
      </c>
      <c r="J34" s="3">
        <v>249.04999999999998</v>
      </c>
      <c r="K34" s="3">
        <v>638.7399999999999</v>
      </c>
      <c r="L34" s="3" t="s">
        <v>19</v>
      </c>
      <c r="M34" s="5">
        <v>0</v>
      </c>
      <c r="N34" s="3">
        <v>638.7399999999999</v>
      </c>
      <c r="O34" s="3">
        <v>389.68999999999994</v>
      </c>
    </row>
    <row r="35" spans="1:15">
      <c r="A35" s="1">
        <v>39508</v>
      </c>
      <c r="B35" s="2" t="s">
        <v>23</v>
      </c>
      <c r="C35" s="2" t="s">
        <v>25</v>
      </c>
      <c r="D35" s="2" t="s">
        <v>17</v>
      </c>
      <c r="E35" s="2" t="s">
        <v>32</v>
      </c>
      <c r="F35" s="2">
        <v>4200</v>
      </c>
      <c r="G35" s="3">
        <v>461</v>
      </c>
      <c r="H35" s="4" t="s">
        <v>19</v>
      </c>
      <c r="I35" s="2" t="s">
        <v>19</v>
      </c>
      <c r="J35" s="3">
        <v>341.14</v>
      </c>
      <c r="K35" s="3">
        <v>862.07</v>
      </c>
      <c r="L35" s="3" t="s">
        <v>19</v>
      </c>
      <c r="M35" s="5">
        <v>0</v>
      </c>
      <c r="N35" s="3">
        <v>862.07</v>
      </c>
      <c r="O35" s="3">
        <v>520.93000000000006</v>
      </c>
    </row>
    <row r="36" spans="1:15">
      <c r="A36" s="1">
        <v>39508</v>
      </c>
      <c r="B36" s="2" t="s">
        <v>23</v>
      </c>
      <c r="C36" s="2" t="s">
        <v>26</v>
      </c>
      <c r="D36" s="2" t="s">
        <v>17</v>
      </c>
      <c r="E36" s="2" t="s">
        <v>32</v>
      </c>
      <c r="F36" s="2">
        <v>4200</v>
      </c>
      <c r="G36" s="3">
        <v>134</v>
      </c>
      <c r="H36" s="4" t="s">
        <v>19</v>
      </c>
      <c r="I36" s="2" t="s">
        <v>19</v>
      </c>
      <c r="J36" s="3">
        <v>147.39999999999998</v>
      </c>
      <c r="K36" s="3">
        <v>380.56</v>
      </c>
      <c r="L36" s="3" t="s">
        <v>19</v>
      </c>
      <c r="M36" s="5">
        <v>0</v>
      </c>
      <c r="N36" s="3">
        <v>380.56</v>
      </c>
      <c r="O36" s="3">
        <v>233.16000000000003</v>
      </c>
    </row>
    <row r="37" spans="1:15">
      <c r="A37" s="7">
        <v>39539</v>
      </c>
      <c r="B37" s="8" t="s">
        <v>29</v>
      </c>
      <c r="C37" s="8" t="s">
        <v>30</v>
      </c>
      <c r="D37" s="8" t="s">
        <v>17</v>
      </c>
      <c r="E37" s="8" t="s">
        <v>32</v>
      </c>
      <c r="F37" s="8">
        <v>4200</v>
      </c>
      <c r="G37" s="9">
        <v>21</v>
      </c>
      <c r="H37" s="10" t="s">
        <v>19</v>
      </c>
      <c r="I37" s="8" t="s">
        <v>19</v>
      </c>
      <c r="J37" s="9">
        <v>13.65</v>
      </c>
      <c r="K37" s="9">
        <v>35.28</v>
      </c>
      <c r="L37" s="9" t="s">
        <v>19</v>
      </c>
      <c r="M37" s="11">
        <v>0</v>
      </c>
      <c r="N37" s="9">
        <v>35.28</v>
      </c>
      <c r="O37" s="9">
        <v>21.630000000000003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2007-08-19T23:54:32Z</dcterms:created>
  <dcterms:modified xsi:type="dcterms:W3CDTF">2007-10-09T02:19:24Z</dcterms:modified>
</cp:coreProperties>
</file>