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32" windowWidth="12252" windowHeight="7752"/>
  </bookViews>
  <sheets>
    <sheet name="Shipment Report" sheetId="4" r:id="rId1"/>
    <sheet name="ShipmentData" sheetId="1" r:id="rId2"/>
  </sheets>
  <definedNames>
    <definedName name="Shipments.accdb" localSheetId="1" hidden="1">ShipmentData!$A$1:$I$53</definedName>
  </definedNames>
  <calcPr calcId="124519"/>
  <pivotCaches>
    <pivotCache cacheId="31" r:id="rId3"/>
  </pivotCaches>
</workbook>
</file>

<file path=xl/connections.xml><?xml version="1.0" encoding="utf-8"?>
<connections xmlns="http://schemas.openxmlformats.org/spreadsheetml/2006/main">
  <connection id="1" sourceFile="C:\_Work\Shipments.accdb" keepAlive="1" name="Shipments" type="5" refreshedVersion="3" background="1" saveData="1">
    <dbPr connection="Provider=Microsoft.ACE.OLEDB.12.0;User ID=Admin;Data Source=C:\_Work\Shipmen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ipmentsByDate" commandType="3"/>
  </connection>
</connections>
</file>

<file path=xl/sharedStrings.xml><?xml version="1.0" encoding="utf-8"?>
<sst xmlns="http://schemas.openxmlformats.org/spreadsheetml/2006/main" count="124" uniqueCount="22">
  <si>
    <t>County</t>
  </si>
  <si>
    <t>DelDate</t>
  </si>
  <si>
    <t>DelTime</t>
  </si>
  <si>
    <t>OrderDate</t>
  </si>
  <si>
    <t>PrepDays</t>
  </si>
  <si>
    <t>Truck</t>
  </si>
  <si>
    <t>FreightAmt</t>
  </si>
  <si>
    <t>Tax</t>
  </si>
  <si>
    <t>TotalAmt</t>
  </si>
  <si>
    <t>Mendocino</t>
  </si>
  <si>
    <t>Morn</t>
  </si>
  <si>
    <t>Lake</t>
  </si>
  <si>
    <t>Eve</t>
  </si>
  <si>
    <t>Trinity</t>
  </si>
  <si>
    <t>Humboldt</t>
  </si>
  <si>
    <t>Aft</t>
  </si>
  <si>
    <t>Napa</t>
  </si>
  <si>
    <t>Sonoma</t>
  </si>
  <si>
    <t>Row Labels</t>
  </si>
  <si>
    <t>Grand Total</t>
  </si>
  <si>
    <t>Column Labels</t>
  </si>
  <si>
    <t>Sum of TotalAmt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</si>
</sst>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Light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3.868339004628" createdVersion="3" refreshedVersion="3" minRefreshableVersion="3" recordCount="52">
  <cacheSource type="worksheet">
    <worksheetSource name="Table_Shipments.accdb"/>
  </cacheSource>
  <cacheFields count="9">
    <cacheField name="County" numFmtId="0">
      <sharedItems count="6">
        <s v="Mendocino"/>
        <s v="Lake"/>
        <s v="Trinity"/>
        <s v="Humboldt"/>
        <s v="Napa"/>
        <s v="Sonoma"/>
      </sharedItems>
    </cacheField>
    <cacheField name="DelDate" numFmtId="14">
      <sharedItems containsSemiMixedTypes="0" containsNonDate="0" containsDate="1" containsString="0" minDate="2007-02-26T00:00:00" maxDate="2007-08-03T00:00:00"/>
    </cacheField>
    <cacheField name="DelTime" numFmtId="0">
      <sharedItems/>
    </cacheField>
    <cacheField name="OrderDate" numFmtId="14">
      <sharedItems containsSemiMixedTypes="0" containsNonDate="0" containsDate="1" containsString="0" minDate="2007-01-05T00:00:00" maxDate="2007-07-01T00:00:00"/>
    </cacheField>
    <cacheField name="PrepDays" numFmtId="0">
      <sharedItems containsSemiMixedTypes="0" containsString="0" containsNumber="1" containsInteger="1" minValue="15" maxValue="109"/>
    </cacheField>
    <cacheField name="Truck" numFmtId="0">
      <sharedItems containsSemiMixedTypes="0" containsString="0" containsNumber="1" containsInteger="1" minValue="1" maxValue="3" count="3">
        <n v="2"/>
        <n v="3"/>
        <n v="1"/>
      </sharedItems>
    </cacheField>
    <cacheField name="FreightAmt" numFmtId="0">
      <sharedItems containsSemiMixedTypes="0" containsString="0" containsNumber="1" containsInteger="1" minValue="269" maxValue="4328"/>
    </cacheField>
    <cacheField name="Tax" numFmtId="0">
      <sharedItems containsSemiMixedTypes="0" containsString="0" containsNumber="1" minValue="19.5" maxValue="313.77999999999997"/>
    </cacheField>
    <cacheField name="TotalAmt" numFmtId="0">
      <sharedItems containsSemiMixedTypes="0" containsString="0" containsNumber="1" minValue="288.5" maxValue="4641.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d v="2007-02-26T00:00:00"/>
    <s v="Morn"/>
    <d v="2007-01-05T00:00:00"/>
    <n v="52"/>
    <x v="0"/>
    <n v="1227"/>
    <n v="88.96"/>
    <n v="1315.96"/>
  </r>
  <r>
    <x v="1"/>
    <d v="2007-03-07T00:00:00"/>
    <s v="Eve"/>
    <d v="2007-02-08T00:00:00"/>
    <n v="27"/>
    <x v="0"/>
    <n v="1164"/>
    <n v="84.39"/>
    <n v="1248.3900000000001"/>
  </r>
  <r>
    <x v="0"/>
    <d v="2007-03-11T00:00:00"/>
    <s v="Eve"/>
    <d v="2007-02-23T00:00:00"/>
    <n v="16"/>
    <x v="1"/>
    <n v="850"/>
    <n v="61.62"/>
    <n v="911.62"/>
  </r>
  <r>
    <x v="2"/>
    <d v="2007-03-20T00:00:00"/>
    <s v="Eve"/>
    <d v="2007-03-05T00:00:00"/>
    <n v="15"/>
    <x v="1"/>
    <n v="2696"/>
    <n v="195.46"/>
    <n v="2891.46"/>
  </r>
  <r>
    <x v="3"/>
    <d v="2007-03-25T00:00:00"/>
    <s v="Aft"/>
    <d v="2007-03-07T00:00:00"/>
    <n v="18"/>
    <x v="2"/>
    <n v="539"/>
    <n v="39.08"/>
    <n v="578.08000000000004"/>
  </r>
  <r>
    <x v="4"/>
    <d v="2007-03-28T00:00:00"/>
    <s v="Aft"/>
    <d v="2007-03-06T00:00:00"/>
    <n v="22"/>
    <x v="0"/>
    <n v="738"/>
    <n v="57.2"/>
    <n v="795.2"/>
  </r>
  <r>
    <x v="5"/>
    <d v="2007-03-31T00:00:00"/>
    <s v="Aft"/>
    <d v="2007-03-06T00:00:00"/>
    <n v="25"/>
    <x v="2"/>
    <n v="3431"/>
    <n v="265.89999999999998"/>
    <n v="3696.9"/>
  </r>
  <r>
    <x v="3"/>
    <d v="2007-04-01T00:00:00"/>
    <s v="Aft"/>
    <d v="2007-03-04T00:00:00"/>
    <n v="28"/>
    <x v="0"/>
    <n v="2197"/>
    <n v="159.28"/>
    <n v="2356.2800000000002"/>
  </r>
  <r>
    <x v="3"/>
    <d v="2007-04-04T00:00:00"/>
    <s v="Aft"/>
    <d v="2007-02-20T00:00:00"/>
    <n v="43"/>
    <x v="1"/>
    <n v="4328"/>
    <n v="313.77999999999997"/>
    <n v="4641.78"/>
  </r>
  <r>
    <x v="2"/>
    <d v="2007-04-09T00:00:00"/>
    <s v="Aft"/>
    <d v="2007-03-06T00:00:00"/>
    <n v="34"/>
    <x v="2"/>
    <n v="753"/>
    <n v="54.59"/>
    <n v="807.59"/>
  </r>
  <r>
    <x v="0"/>
    <d v="2007-04-10T00:00:00"/>
    <s v="Eve"/>
    <d v="2007-01-27T00:00:00"/>
    <n v="73"/>
    <x v="0"/>
    <n v="287"/>
    <n v="20.81"/>
    <n v="307.81"/>
  </r>
  <r>
    <x v="0"/>
    <d v="2007-04-11T00:00:00"/>
    <s v="Aft"/>
    <d v="2007-03-02T00:00:00"/>
    <n v="40"/>
    <x v="1"/>
    <n v="2051"/>
    <n v="148.69999999999999"/>
    <n v="2199.6999999999998"/>
  </r>
  <r>
    <x v="0"/>
    <d v="2007-04-16T00:00:00"/>
    <s v="Eve"/>
    <d v="2007-01-15T00:00:00"/>
    <n v="91"/>
    <x v="2"/>
    <n v="1935"/>
    <n v="140.29"/>
    <n v="2075.29"/>
  </r>
  <r>
    <x v="3"/>
    <d v="2007-04-16T00:00:00"/>
    <s v="Morn"/>
    <d v="2007-03-15T00:00:00"/>
    <n v="32"/>
    <x v="0"/>
    <n v="701"/>
    <n v="50.82"/>
    <n v="751.82"/>
  </r>
  <r>
    <x v="1"/>
    <d v="2007-04-17T00:00:00"/>
    <s v="Aft"/>
    <d v="2007-03-16T00:00:00"/>
    <n v="32"/>
    <x v="2"/>
    <n v="585"/>
    <n v="42.41"/>
    <n v="627.41"/>
  </r>
  <r>
    <x v="4"/>
    <d v="2007-04-19T00:00:00"/>
    <s v="Morn"/>
    <d v="2007-03-11T00:00:00"/>
    <n v="39"/>
    <x v="2"/>
    <n v="1050"/>
    <n v="81.38"/>
    <n v="1131.3800000000001"/>
  </r>
  <r>
    <x v="5"/>
    <d v="2007-04-20T00:00:00"/>
    <s v="Eve"/>
    <d v="2007-03-25T00:00:00"/>
    <n v="26"/>
    <x v="0"/>
    <n v="741"/>
    <n v="57.43"/>
    <n v="798.43"/>
  </r>
  <r>
    <x v="2"/>
    <d v="2007-04-22T00:00:00"/>
    <s v="Morn"/>
    <d v="2007-02-02T00:00:00"/>
    <n v="79"/>
    <x v="2"/>
    <n v="1028"/>
    <n v="74.53"/>
    <n v="1102.53"/>
  </r>
  <r>
    <x v="0"/>
    <d v="2007-04-23T00:00:00"/>
    <s v="Morn"/>
    <d v="2007-01-09T00:00:00"/>
    <n v="104"/>
    <x v="2"/>
    <n v="839"/>
    <n v="60.83"/>
    <n v="899.83"/>
  </r>
  <r>
    <x v="3"/>
    <d v="2007-04-23T00:00:00"/>
    <s v="Morn"/>
    <d v="2007-01-17T00:00:00"/>
    <n v="96"/>
    <x v="0"/>
    <n v="696"/>
    <n v="50.46"/>
    <n v="746.46"/>
  </r>
  <r>
    <x v="0"/>
    <d v="2007-05-09T00:00:00"/>
    <s v="Aft"/>
    <d v="2007-03-18T00:00:00"/>
    <n v="52"/>
    <x v="2"/>
    <n v="1674"/>
    <n v="121.36"/>
    <n v="1795.36"/>
  </r>
  <r>
    <x v="2"/>
    <d v="2007-05-10T00:00:00"/>
    <s v="Aft"/>
    <d v="2007-02-22T00:00:00"/>
    <n v="77"/>
    <x v="2"/>
    <n v="764"/>
    <n v="55.39"/>
    <n v="819.39"/>
  </r>
  <r>
    <x v="0"/>
    <d v="2007-05-15T00:00:00"/>
    <s v="Morn"/>
    <d v="2007-01-26T00:00:00"/>
    <n v="109"/>
    <x v="1"/>
    <n v="903"/>
    <n v="65.47"/>
    <n v="968.47"/>
  </r>
  <r>
    <x v="0"/>
    <d v="2007-05-15T00:00:00"/>
    <s v="Aft"/>
    <d v="2007-04-26T00:00:00"/>
    <n v="19"/>
    <x v="0"/>
    <n v="1603"/>
    <n v="116.22"/>
    <n v="1719.22"/>
  </r>
  <r>
    <x v="3"/>
    <d v="2007-05-23T00:00:00"/>
    <s v="Eve"/>
    <d v="2007-04-18T00:00:00"/>
    <n v="35"/>
    <x v="2"/>
    <n v="2629"/>
    <n v="190.6"/>
    <n v="2819.6"/>
  </r>
  <r>
    <x v="0"/>
    <d v="2007-05-26T00:00:00"/>
    <s v="Aft"/>
    <d v="2007-04-14T00:00:00"/>
    <n v="42"/>
    <x v="0"/>
    <n v="269"/>
    <n v="19.5"/>
    <n v="288.5"/>
  </r>
  <r>
    <x v="3"/>
    <d v="2007-05-28T00:00:00"/>
    <s v="Aft"/>
    <d v="2007-04-04T00:00:00"/>
    <n v="54"/>
    <x v="2"/>
    <n v="906"/>
    <n v="65.680000000000007"/>
    <n v="971.68"/>
  </r>
  <r>
    <x v="3"/>
    <d v="2007-05-29T00:00:00"/>
    <s v="Aft"/>
    <d v="2007-05-14T00:00:00"/>
    <n v="15"/>
    <x v="0"/>
    <n v="371"/>
    <n v="26.9"/>
    <n v="397.9"/>
  </r>
  <r>
    <x v="3"/>
    <d v="2007-05-30T00:00:00"/>
    <s v="Aft"/>
    <d v="2007-05-03T00:00:00"/>
    <n v="27"/>
    <x v="2"/>
    <n v="1607"/>
    <n v="116.51"/>
    <n v="1723.51"/>
  </r>
  <r>
    <x v="4"/>
    <d v="2007-05-31T00:00:00"/>
    <s v="Aft"/>
    <d v="2007-05-09T00:00:00"/>
    <n v="22"/>
    <x v="0"/>
    <n v="1164"/>
    <n v="90.21"/>
    <n v="1254.21"/>
  </r>
  <r>
    <x v="0"/>
    <d v="2007-06-02T00:00:00"/>
    <s v="Morn"/>
    <d v="2007-05-16T00:00:00"/>
    <n v="17"/>
    <x v="2"/>
    <n v="921"/>
    <n v="66.77"/>
    <n v="987.77"/>
  </r>
  <r>
    <x v="5"/>
    <d v="2007-06-04T00:00:00"/>
    <s v="Morn"/>
    <d v="2007-05-20T00:00:00"/>
    <n v="15"/>
    <x v="0"/>
    <n v="2355"/>
    <n v="182.51"/>
    <n v="2537.5100000000002"/>
  </r>
  <r>
    <x v="0"/>
    <d v="2007-06-06T00:00:00"/>
    <s v="Morn"/>
    <d v="2007-03-27T00:00:00"/>
    <n v="71"/>
    <x v="0"/>
    <n v="2612"/>
    <n v="189.37"/>
    <n v="2801.37"/>
  </r>
  <r>
    <x v="0"/>
    <d v="2007-06-07T00:00:00"/>
    <s v="Morn"/>
    <d v="2007-04-28T00:00:00"/>
    <n v="40"/>
    <x v="2"/>
    <n v="1560"/>
    <n v="113.1"/>
    <n v="1673.1"/>
  </r>
  <r>
    <x v="3"/>
    <d v="2007-06-11T00:00:00"/>
    <s v="Eve"/>
    <d v="2007-04-21T00:00:00"/>
    <n v="51"/>
    <x v="2"/>
    <n v="330"/>
    <n v="23.92"/>
    <n v="353.92"/>
  </r>
  <r>
    <x v="3"/>
    <d v="2007-06-12T00:00:00"/>
    <s v="Eve"/>
    <d v="2007-05-16T00:00:00"/>
    <n v="27"/>
    <x v="0"/>
    <n v="1901"/>
    <n v="137.82"/>
    <n v="2038.82"/>
  </r>
  <r>
    <x v="5"/>
    <d v="2007-06-12T00:00:00"/>
    <s v="Aft"/>
    <d v="2007-05-26T00:00:00"/>
    <n v="17"/>
    <x v="0"/>
    <n v="369"/>
    <n v="28.6"/>
    <n v="397.6"/>
  </r>
  <r>
    <x v="4"/>
    <d v="2007-06-13T00:00:00"/>
    <s v="Morn"/>
    <d v="2007-05-05T00:00:00"/>
    <n v="39"/>
    <x v="0"/>
    <n v="702"/>
    <n v="54.4"/>
    <n v="756.4"/>
  </r>
  <r>
    <x v="3"/>
    <d v="2007-06-14T00:00:00"/>
    <s v="Eve"/>
    <d v="2007-05-28T00:00:00"/>
    <n v="17"/>
    <x v="2"/>
    <n v="1081"/>
    <n v="78.37"/>
    <n v="1159.3699999999999"/>
  </r>
  <r>
    <x v="2"/>
    <d v="2007-06-17T00:00:00"/>
    <s v="Aft"/>
    <d v="2007-04-07T00:00:00"/>
    <n v="71"/>
    <x v="1"/>
    <n v="2175"/>
    <n v="157.69"/>
    <n v="2332.69"/>
  </r>
  <r>
    <x v="3"/>
    <d v="2007-06-17T00:00:00"/>
    <s v="Aft"/>
    <d v="2007-05-30T00:00:00"/>
    <n v="18"/>
    <x v="2"/>
    <n v="1831"/>
    <n v="132.75"/>
    <n v="1963.75"/>
  </r>
  <r>
    <x v="1"/>
    <d v="2007-06-18T00:00:00"/>
    <s v="Eve"/>
    <d v="2007-05-01T00:00:00"/>
    <n v="48"/>
    <x v="2"/>
    <n v="629"/>
    <n v="45.6"/>
    <n v="674.6"/>
  </r>
  <r>
    <x v="4"/>
    <d v="2007-06-18T00:00:00"/>
    <s v="Eve"/>
    <d v="2007-05-17T00:00:00"/>
    <n v="32"/>
    <x v="2"/>
    <n v="388"/>
    <n v="30.07"/>
    <n v="418.07"/>
  </r>
  <r>
    <x v="5"/>
    <d v="2007-06-19T00:00:00"/>
    <s v="Eve"/>
    <d v="2007-05-23T00:00:00"/>
    <n v="27"/>
    <x v="1"/>
    <n v="866"/>
    <n v="67.11"/>
    <n v="933.11"/>
  </r>
  <r>
    <x v="0"/>
    <d v="2007-06-20T00:00:00"/>
    <s v="Morn"/>
    <d v="2007-05-18T00:00:00"/>
    <n v="33"/>
    <x v="2"/>
    <n v="1668"/>
    <n v="120.93"/>
    <n v="1788.93"/>
  </r>
  <r>
    <x v="5"/>
    <d v="2007-07-02T00:00:00"/>
    <s v="Eve"/>
    <d v="2007-05-08T00:00:00"/>
    <n v="55"/>
    <x v="2"/>
    <n v="677"/>
    <n v="52.47"/>
    <n v="729.47"/>
  </r>
  <r>
    <x v="3"/>
    <d v="2007-07-09T00:00:00"/>
    <s v="Aft"/>
    <d v="2007-06-19T00:00:00"/>
    <n v="20"/>
    <x v="2"/>
    <n v="2938"/>
    <n v="213"/>
    <n v="3151"/>
  </r>
  <r>
    <x v="3"/>
    <d v="2007-07-12T00:00:00"/>
    <s v="Aft"/>
    <d v="2007-06-01T00:00:00"/>
    <n v="41"/>
    <x v="0"/>
    <n v="906"/>
    <n v="65.680000000000007"/>
    <n v="971.68"/>
  </r>
  <r>
    <x v="0"/>
    <d v="2007-07-19T00:00:00"/>
    <s v="Aft"/>
    <d v="2007-06-23T00:00:00"/>
    <n v="26"/>
    <x v="2"/>
    <n v="1828"/>
    <n v="132.53"/>
    <n v="1960.53"/>
  </r>
  <r>
    <x v="3"/>
    <d v="2007-07-23T00:00:00"/>
    <s v="Morn"/>
    <d v="2007-06-18T00:00:00"/>
    <n v="35"/>
    <x v="0"/>
    <n v="2070"/>
    <n v="150.07"/>
    <n v="2220.0700000000002"/>
  </r>
  <r>
    <x v="3"/>
    <d v="2007-07-29T00:00:00"/>
    <s v="Aft"/>
    <d v="2007-06-23T00:00:00"/>
    <n v="36"/>
    <x v="2"/>
    <n v="335"/>
    <n v="24.29"/>
    <n v="359.29"/>
  </r>
  <r>
    <x v="2"/>
    <d v="2007-08-02T00:00:00"/>
    <s v="Morn"/>
    <d v="2007-06-30T00:00:00"/>
    <n v="33"/>
    <x v="2"/>
    <n v="984"/>
    <n v="71.34"/>
    <n v="1055.3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1" firstHeaderRow="1" firstDataRow="2" firstDataCol="1"/>
  <pivotFields count="9">
    <pivotField axis="axisRow" showAll="0">
      <items count="7">
        <item x="3"/>
        <item x="1"/>
        <item x="0"/>
        <item x="4"/>
        <item x="5"/>
        <item x="2"/>
        <item t="default"/>
      </items>
    </pivotField>
    <pivotField numFmtId="14" showAll="0"/>
    <pivotField showAll="0"/>
    <pivotField numFmtId="14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Amt" fld="8" baseField="0" baseItem="0" numFmtId="164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hipments.accdb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unty" tableColumnId="1"/>
      <queryTableField id="2" name="DelDate" tableColumnId="2"/>
      <queryTableField id="3" name="DelTime" tableColumnId="3"/>
      <queryTableField id="4" name="OrderDate" tableColumnId="4"/>
      <queryTableField id="5" name="PrepDays" tableColumnId="5"/>
      <queryTableField id="6" name="Truck" tableColumnId="6"/>
      <queryTableField id="7" name="FreightAmt" tableColumnId="7"/>
      <queryTableField id="8" name="Tax" tableColumnId="8"/>
      <queryTableField id="9" name="TotalAm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hipments.accdb" displayName="Table_Shipments.accdb" ref="A1:I53" tableType="queryTable" totalsRowShown="0">
  <autoFilter ref="A1:I53"/>
  <tableColumns count="9">
    <tableColumn id="1" uniqueName="1" name="County" queryTableFieldId="1"/>
    <tableColumn id="2" uniqueName="2" name="DelDate" queryTableFieldId="2" dataDxfId="1"/>
    <tableColumn id="3" uniqueName="3" name="DelTime" queryTableFieldId="3"/>
    <tableColumn id="4" uniqueName="4" name="OrderDate" queryTableFieldId="4" dataDxfId="0"/>
    <tableColumn id="5" uniqueName="5" name="PrepDays" queryTableFieldId="5"/>
    <tableColumn id="6" uniqueName="6" name="Truck" queryTableFieldId="6"/>
    <tableColumn id="7" uniqueName="7" name="FreightAmt" queryTableFieldId="7"/>
    <tableColumn id="8" uniqueName="8" name="Tax" queryTableFieldId="8"/>
    <tableColumn id="9" uniqueName="9" name="TotalAmt" queryTableFieldId="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"/>
  <sheetViews>
    <sheetView tabSelected="1" workbookViewId="0">
      <selection activeCell="B7" sqref="B7"/>
    </sheetView>
  </sheetViews>
  <sheetFormatPr defaultRowHeight="14.4"/>
  <cols>
    <col min="1" max="1" width="15.33203125" bestFit="1" customWidth="1"/>
    <col min="2" max="2" width="15.5546875" bestFit="1" customWidth="1"/>
    <col min="3" max="4" width="10.109375" customWidth="1"/>
    <col min="5" max="5" width="10.77734375" bestFit="1" customWidth="1"/>
  </cols>
  <sheetData>
    <row r="3" spans="1:5">
      <c r="A3" s="2" t="s">
        <v>21</v>
      </c>
      <c r="B3" s="2" t="s">
        <v>20</v>
      </c>
    </row>
    <row r="4" spans="1:5">
      <c r="A4" s="2" t="s">
        <v>18</v>
      </c>
      <c r="B4">
        <v>1</v>
      </c>
      <c r="C4">
        <v>2</v>
      </c>
      <c r="D4">
        <v>3</v>
      </c>
      <c r="E4" t="s">
        <v>19</v>
      </c>
    </row>
    <row r="5" spans="1:5">
      <c r="A5" s="3" t="s">
        <v>14</v>
      </c>
      <c r="B5" s="4">
        <v>13080.2</v>
      </c>
      <c r="C5" s="4">
        <v>9483.0300000000007</v>
      </c>
      <c r="D5" s="4">
        <v>4641.78</v>
      </c>
      <c r="E5" s="4">
        <v>27205.010000000002</v>
      </c>
    </row>
    <row r="6" spans="1:5">
      <c r="A6" s="3" t="s">
        <v>11</v>
      </c>
      <c r="B6" s="4">
        <v>1302.01</v>
      </c>
      <c r="C6" s="4">
        <v>1248.3900000000001</v>
      </c>
      <c r="D6" s="4"/>
      <c r="E6" s="4">
        <v>2550.4</v>
      </c>
    </row>
    <row r="7" spans="1:5">
      <c r="A7" s="3" t="s">
        <v>9</v>
      </c>
      <c r="B7" s="4">
        <v>11180.810000000001</v>
      </c>
      <c r="C7" s="4">
        <v>6432.86</v>
      </c>
      <c r="D7" s="4">
        <v>4079.79</v>
      </c>
      <c r="E7" s="4">
        <v>21693.460000000003</v>
      </c>
    </row>
    <row r="8" spans="1:5">
      <c r="A8" s="3" t="s">
        <v>16</v>
      </c>
      <c r="B8" s="4">
        <v>1549.45</v>
      </c>
      <c r="C8" s="4">
        <v>2805.81</v>
      </c>
      <c r="D8" s="4"/>
      <c r="E8" s="4">
        <v>4355.26</v>
      </c>
    </row>
    <row r="9" spans="1:5">
      <c r="A9" s="3" t="s">
        <v>17</v>
      </c>
      <c r="B9" s="4">
        <v>4426.37</v>
      </c>
      <c r="C9" s="4">
        <v>3733.54</v>
      </c>
      <c r="D9" s="4">
        <v>933.11</v>
      </c>
      <c r="E9" s="4">
        <v>9093.02</v>
      </c>
    </row>
    <row r="10" spans="1:5">
      <c r="A10" s="3" t="s">
        <v>13</v>
      </c>
      <c r="B10" s="4">
        <v>3784.8499999999995</v>
      </c>
      <c r="C10" s="4"/>
      <c r="D10" s="4">
        <v>5224.1499999999996</v>
      </c>
      <c r="E10" s="4">
        <v>9009</v>
      </c>
    </row>
    <row r="11" spans="1:5">
      <c r="A11" s="3" t="s">
        <v>19</v>
      </c>
      <c r="B11" s="4">
        <v>35323.69</v>
      </c>
      <c r="C11" s="4">
        <v>23703.63</v>
      </c>
      <c r="D11" s="4">
        <v>14878.83</v>
      </c>
      <c r="E11" s="4">
        <v>73906.150000000009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topLeftCell="A2" workbookViewId="0">
      <selection activeCell="C26" sqref="C26"/>
    </sheetView>
  </sheetViews>
  <sheetFormatPr defaultRowHeight="14.4"/>
  <cols>
    <col min="1" max="1" width="10.21875" bestFit="1" customWidth="1"/>
    <col min="2" max="2" width="10.33203125" bestFit="1" customWidth="1"/>
    <col min="3" max="3" width="10" bestFit="1" customWidth="1"/>
    <col min="4" max="4" width="11.88671875" bestFit="1" customWidth="1"/>
    <col min="5" max="5" width="11.109375" bestFit="1" customWidth="1"/>
    <col min="6" max="6" width="7.88671875" bestFit="1" customWidth="1"/>
    <col min="7" max="7" width="12.5546875" bestFit="1" customWidth="1"/>
    <col min="8" max="8" width="7" bestFit="1" customWidth="1"/>
    <col min="9" max="9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39139</v>
      </c>
      <c r="C2" t="s">
        <v>10</v>
      </c>
      <c r="D2" s="1">
        <v>39087</v>
      </c>
      <c r="E2">
        <v>52</v>
      </c>
      <c r="F2">
        <v>2</v>
      </c>
      <c r="G2">
        <v>1227</v>
      </c>
      <c r="H2">
        <v>88.96</v>
      </c>
      <c r="I2">
        <v>1315.96</v>
      </c>
    </row>
    <row r="3" spans="1:9">
      <c r="A3" t="s">
        <v>11</v>
      </c>
      <c r="B3" s="1">
        <v>39148</v>
      </c>
      <c r="C3" t="s">
        <v>12</v>
      </c>
      <c r="D3" s="1">
        <v>39121</v>
      </c>
      <c r="E3">
        <v>27</v>
      </c>
      <c r="F3">
        <v>2</v>
      </c>
      <c r="G3">
        <v>1164</v>
      </c>
      <c r="H3">
        <v>84.39</v>
      </c>
      <c r="I3">
        <v>1248.3900000000001</v>
      </c>
    </row>
    <row r="4" spans="1:9">
      <c r="A4" t="s">
        <v>9</v>
      </c>
      <c r="B4" s="1">
        <v>39152</v>
      </c>
      <c r="C4" t="s">
        <v>12</v>
      </c>
      <c r="D4" s="1">
        <v>39136</v>
      </c>
      <c r="E4">
        <v>16</v>
      </c>
      <c r="F4">
        <v>3</v>
      </c>
      <c r="G4">
        <v>850</v>
      </c>
      <c r="H4">
        <v>61.62</v>
      </c>
      <c r="I4">
        <v>911.62</v>
      </c>
    </row>
    <row r="5" spans="1:9">
      <c r="A5" t="s">
        <v>13</v>
      </c>
      <c r="B5" s="1">
        <v>39161</v>
      </c>
      <c r="C5" t="s">
        <v>12</v>
      </c>
      <c r="D5" s="1">
        <v>39146</v>
      </c>
      <c r="E5">
        <v>15</v>
      </c>
      <c r="F5">
        <v>3</v>
      </c>
      <c r="G5">
        <v>2696</v>
      </c>
      <c r="H5">
        <v>195.46</v>
      </c>
      <c r="I5">
        <v>2891.46</v>
      </c>
    </row>
    <row r="6" spans="1:9">
      <c r="A6" t="s">
        <v>14</v>
      </c>
      <c r="B6" s="1">
        <v>39166</v>
      </c>
      <c r="C6" t="s">
        <v>15</v>
      </c>
      <c r="D6" s="1">
        <v>39148</v>
      </c>
      <c r="E6">
        <v>18</v>
      </c>
      <c r="F6">
        <v>1</v>
      </c>
      <c r="G6">
        <v>539</v>
      </c>
      <c r="H6">
        <v>39.08</v>
      </c>
      <c r="I6">
        <v>578.08000000000004</v>
      </c>
    </row>
    <row r="7" spans="1:9">
      <c r="A7" t="s">
        <v>16</v>
      </c>
      <c r="B7" s="1">
        <v>39169</v>
      </c>
      <c r="C7" t="s">
        <v>15</v>
      </c>
      <c r="D7" s="1">
        <v>39147</v>
      </c>
      <c r="E7">
        <v>22</v>
      </c>
      <c r="F7">
        <v>2</v>
      </c>
      <c r="G7">
        <v>738</v>
      </c>
      <c r="H7">
        <v>57.2</v>
      </c>
      <c r="I7">
        <v>795.2</v>
      </c>
    </row>
    <row r="8" spans="1:9">
      <c r="A8" t="s">
        <v>17</v>
      </c>
      <c r="B8" s="1">
        <v>39172</v>
      </c>
      <c r="C8" t="s">
        <v>15</v>
      </c>
      <c r="D8" s="1">
        <v>39147</v>
      </c>
      <c r="E8">
        <v>25</v>
      </c>
      <c r="F8">
        <v>1</v>
      </c>
      <c r="G8">
        <v>3431</v>
      </c>
      <c r="H8">
        <v>265.89999999999998</v>
      </c>
      <c r="I8">
        <v>3696.9</v>
      </c>
    </row>
    <row r="9" spans="1:9">
      <c r="A9" t="s">
        <v>14</v>
      </c>
      <c r="B9" s="1">
        <v>39173</v>
      </c>
      <c r="C9" t="s">
        <v>15</v>
      </c>
      <c r="D9" s="1">
        <v>39145</v>
      </c>
      <c r="E9">
        <v>28</v>
      </c>
      <c r="F9">
        <v>2</v>
      </c>
      <c r="G9">
        <v>2197</v>
      </c>
      <c r="H9">
        <v>159.28</v>
      </c>
      <c r="I9">
        <v>2356.2800000000002</v>
      </c>
    </row>
    <row r="10" spans="1:9">
      <c r="A10" t="s">
        <v>14</v>
      </c>
      <c r="B10" s="1">
        <v>39176</v>
      </c>
      <c r="C10" t="s">
        <v>15</v>
      </c>
      <c r="D10" s="1">
        <v>39133</v>
      </c>
      <c r="E10">
        <v>43</v>
      </c>
      <c r="F10">
        <v>3</v>
      </c>
      <c r="G10">
        <v>4328</v>
      </c>
      <c r="H10">
        <v>313.77999999999997</v>
      </c>
      <c r="I10">
        <v>4641.78</v>
      </c>
    </row>
    <row r="11" spans="1:9">
      <c r="A11" t="s">
        <v>13</v>
      </c>
      <c r="B11" s="1">
        <v>39181</v>
      </c>
      <c r="C11" t="s">
        <v>15</v>
      </c>
      <c r="D11" s="1">
        <v>39147</v>
      </c>
      <c r="E11">
        <v>34</v>
      </c>
      <c r="F11">
        <v>1</v>
      </c>
      <c r="G11">
        <v>753</v>
      </c>
      <c r="H11">
        <v>54.59</v>
      </c>
      <c r="I11">
        <v>807.59</v>
      </c>
    </row>
    <row r="12" spans="1:9">
      <c r="A12" t="s">
        <v>9</v>
      </c>
      <c r="B12" s="1">
        <v>39182</v>
      </c>
      <c r="C12" t="s">
        <v>12</v>
      </c>
      <c r="D12" s="1">
        <v>39109</v>
      </c>
      <c r="E12">
        <v>73</v>
      </c>
      <c r="F12">
        <v>2</v>
      </c>
      <c r="G12">
        <v>287</v>
      </c>
      <c r="H12">
        <v>20.81</v>
      </c>
      <c r="I12">
        <v>307.81</v>
      </c>
    </row>
    <row r="13" spans="1:9">
      <c r="A13" t="s">
        <v>9</v>
      </c>
      <c r="B13" s="1">
        <v>39183</v>
      </c>
      <c r="C13" t="s">
        <v>15</v>
      </c>
      <c r="D13" s="1">
        <v>39143</v>
      </c>
      <c r="E13">
        <v>40</v>
      </c>
      <c r="F13">
        <v>3</v>
      </c>
      <c r="G13">
        <v>2051</v>
      </c>
      <c r="H13">
        <v>148.69999999999999</v>
      </c>
      <c r="I13">
        <v>2199.6999999999998</v>
      </c>
    </row>
    <row r="14" spans="1:9">
      <c r="A14" t="s">
        <v>9</v>
      </c>
      <c r="B14" s="1">
        <v>39188</v>
      </c>
      <c r="C14" t="s">
        <v>12</v>
      </c>
      <c r="D14" s="1">
        <v>39097</v>
      </c>
      <c r="E14">
        <v>91</v>
      </c>
      <c r="F14">
        <v>1</v>
      </c>
      <c r="G14">
        <v>1935</v>
      </c>
      <c r="H14">
        <v>140.29</v>
      </c>
      <c r="I14">
        <v>2075.29</v>
      </c>
    </row>
    <row r="15" spans="1:9">
      <c r="A15" t="s">
        <v>14</v>
      </c>
      <c r="B15" s="1">
        <v>39188</v>
      </c>
      <c r="C15" t="s">
        <v>10</v>
      </c>
      <c r="D15" s="1">
        <v>39156</v>
      </c>
      <c r="E15">
        <v>32</v>
      </c>
      <c r="F15">
        <v>2</v>
      </c>
      <c r="G15">
        <v>701</v>
      </c>
      <c r="H15">
        <v>50.82</v>
      </c>
      <c r="I15">
        <v>751.82</v>
      </c>
    </row>
    <row r="16" spans="1:9">
      <c r="A16" t="s">
        <v>11</v>
      </c>
      <c r="B16" s="1">
        <v>39189</v>
      </c>
      <c r="C16" t="s">
        <v>15</v>
      </c>
      <c r="D16" s="1">
        <v>39157</v>
      </c>
      <c r="E16">
        <v>32</v>
      </c>
      <c r="F16">
        <v>1</v>
      </c>
      <c r="G16">
        <v>585</v>
      </c>
      <c r="H16">
        <v>42.41</v>
      </c>
      <c r="I16">
        <v>627.41</v>
      </c>
    </row>
    <row r="17" spans="1:9">
      <c r="A17" t="s">
        <v>16</v>
      </c>
      <c r="B17" s="1">
        <v>39191</v>
      </c>
      <c r="C17" t="s">
        <v>10</v>
      </c>
      <c r="D17" s="1">
        <v>39152</v>
      </c>
      <c r="E17">
        <v>39</v>
      </c>
      <c r="F17">
        <v>1</v>
      </c>
      <c r="G17">
        <v>1050</v>
      </c>
      <c r="H17">
        <v>81.38</v>
      </c>
      <c r="I17">
        <v>1131.3800000000001</v>
      </c>
    </row>
    <row r="18" spans="1:9">
      <c r="A18" t="s">
        <v>17</v>
      </c>
      <c r="B18" s="1">
        <v>39192</v>
      </c>
      <c r="C18" t="s">
        <v>12</v>
      </c>
      <c r="D18" s="1">
        <v>39166</v>
      </c>
      <c r="E18">
        <v>26</v>
      </c>
      <c r="F18">
        <v>2</v>
      </c>
      <c r="G18">
        <v>741</v>
      </c>
      <c r="H18">
        <v>57.43</v>
      </c>
      <c r="I18">
        <v>798.43</v>
      </c>
    </row>
    <row r="19" spans="1:9">
      <c r="A19" t="s">
        <v>13</v>
      </c>
      <c r="B19" s="1">
        <v>39194</v>
      </c>
      <c r="C19" t="s">
        <v>10</v>
      </c>
      <c r="D19" s="1">
        <v>39115</v>
      </c>
      <c r="E19">
        <v>79</v>
      </c>
      <c r="F19">
        <v>1</v>
      </c>
      <c r="G19">
        <v>1028</v>
      </c>
      <c r="H19">
        <v>74.53</v>
      </c>
      <c r="I19">
        <v>1102.53</v>
      </c>
    </row>
    <row r="20" spans="1:9">
      <c r="A20" t="s">
        <v>9</v>
      </c>
      <c r="B20" s="1">
        <v>39195</v>
      </c>
      <c r="C20" t="s">
        <v>10</v>
      </c>
      <c r="D20" s="1">
        <v>39091</v>
      </c>
      <c r="E20">
        <v>104</v>
      </c>
      <c r="F20">
        <v>1</v>
      </c>
      <c r="G20">
        <v>839</v>
      </c>
      <c r="H20">
        <v>60.83</v>
      </c>
      <c r="I20">
        <v>899.83</v>
      </c>
    </row>
    <row r="21" spans="1:9">
      <c r="A21" t="s">
        <v>14</v>
      </c>
      <c r="B21" s="1">
        <v>39195</v>
      </c>
      <c r="C21" t="s">
        <v>10</v>
      </c>
      <c r="D21" s="1">
        <v>39099</v>
      </c>
      <c r="E21">
        <v>96</v>
      </c>
      <c r="F21">
        <v>2</v>
      </c>
      <c r="G21">
        <v>696</v>
      </c>
      <c r="H21">
        <v>50.46</v>
      </c>
      <c r="I21">
        <v>746.46</v>
      </c>
    </row>
    <row r="22" spans="1:9">
      <c r="A22" t="s">
        <v>9</v>
      </c>
      <c r="B22" s="1">
        <v>39211</v>
      </c>
      <c r="C22" t="s">
        <v>15</v>
      </c>
      <c r="D22" s="1">
        <v>39159</v>
      </c>
      <c r="E22">
        <v>52</v>
      </c>
      <c r="F22">
        <v>1</v>
      </c>
      <c r="G22">
        <v>1674</v>
      </c>
      <c r="H22">
        <v>121.36</v>
      </c>
      <c r="I22">
        <v>1795.36</v>
      </c>
    </row>
    <row r="23" spans="1:9">
      <c r="A23" t="s">
        <v>13</v>
      </c>
      <c r="B23" s="1">
        <v>39212</v>
      </c>
      <c r="C23" t="s">
        <v>15</v>
      </c>
      <c r="D23" s="1">
        <v>39135</v>
      </c>
      <c r="E23">
        <v>77</v>
      </c>
      <c r="F23">
        <v>1</v>
      </c>
      <c r="G23">
        <v>764</v>
      </c>
      <c r="H23">
        <v>55.39</v>
      </c>
      <c r="I23">
        <v>819.39</v>
      </c>
    </row>
    <row r="24" spans="1:9">
      <c r="A24" t="s">
        <v>9</v>
      </c>
      <c r="B24" s="1">
        <v>39217</v>
      </c>
      <c r="C24" t="s">
        <v>10</v>
      </c>
      <c r="D24" s="1">
        <v>39108</v>
      </c>
      <c r="E24">
        <v>109</v>
      </c>
      <c r="F24">
        <v>3</v>
      </c>
      <c r="G24">
        <v>903</v>
      </c>
      <c r="H24">
        <v>65.47</v>
      </c>
      <c r="I24">
        <v>968.47</v>
      </c>
    </row>
    <row r="25" spans="1:9">
      <c r="A25" t="s">
        <v>9</v>
      </c>
      <c r="B25" s="1">
        <v>39217</v>
      </c>
      <c r="C25" t="s">
        <v>15</v>
      </c>
      <c r="D25" s="1">
        <v>39198</v>
      </c>
      <c r="E25">
        <v>19</v>
      </c>
      <c r="F25">
        <v>2</v>
      </c>
      <c r="G25">
        <v>1603</v>
      </c>
      <c r="H25">
        <v>116.22</v>
      </c>
      <c r="I25">
        <v>1719.22</v>
      </c>
    </row>
    <row r="26" spans="1:9">
      <c r="A26" t="s">
        <v>14</v>
      </c>
      <c r="B26" s="1">
        <v>39225</v>
      </c>
      <c r="C26" t="s">
        <v>12</v>
      </c>
      <c r="D26" s="1">
        <v>39190</v>
      </c>
      <c r="E26">
        <v>35</v>
      </c>
      <c r="F26">
        <v>1</v>
      </c>
      <c r="G26">
        <v>2629</v>
      </c>
      <c r="H26">
        <v>190.6</v>
      </c>
      <c r="I26">
        <v>2819.6</v>
      </c>
    </row>
    <row r="27" spans="1:9">
      <c r="A27" t="s">
        <v>9</v>
      </c>
      <c r="B27" s="1">
        <v>39228</v>
      </c>
      <c r="C27" t="s">
        <v>15</v>
      </c>
      <c r="D27" s="1">
        <v>39186</v>
      </c>
      <c r="E27">
        <v>42</v>
      </c>
      <c r="F27">
        <v>2</v>
      </c>
      <c r="G27">
        <v>269</v>
      </c>
      <c r="H27">
        <v>19.5</v>
      </c>
      <c r="I27">
        <v>288.5</v>
      </c>
    </row>
    <row r="28" spans="1:9">
      <c r="A28" t="s">
        <v>14</v>
      </c>
      <c r="B28" s="1">
        <v>39230</v>
      </c>
      <c r="C28" t="s">
        <v>15</v>
      </c>
      <c r="D28" s="1">
        <v>39176</v>
      </c>
      <c r="E28">
        <v>54</v>
      </c>
      <c r="F28">
        <v>1</v>
      </c>
      <c r="G28">
        <v>906</v>
      </c>
      <c r="H28">
        <v>65.680000000000007</v>
      </c>
      <c r="I28">
        <v>971.68</v>
      </c>
    </row>
    <row r="29" spans="1:9">
      <c r="A29" t="s">
        <v>14</v>
      </c>
      <c r="B29" s="1">
        <v>39231</v>
      </c>
      <c r="C29" t="s">
        <v>15</v>
      </c>
      <c r="D29" s="1">
        <v>39216</v>
      </c>
      <c r="E29">
        <v>15</v>
      </c>
      <c r="F29">
        <v>2</v>
      </c>
      <c r="G29">
        <v>371</v>
      </c>
      <c r="H29">
        <v>26.9</v>
      </c>
      <c r="I29">
        <v>397.9</v>
      </c>
    </row>
    <row r="30" spans="1:9">
      <c r="A30" t="s">
        <v>14</v>
      </c>
      <c r="B30" s="1">
        <v>39232</v>
      </c>
      <c r="C30" t="s">
        <v>15</v>
      </c>
      <c r="D30" s="1">
        <v>39205</v>
      </c>
      <c r="E30">
        <v>27</v>
      </c>
      <c r="F30">
        <v>1</v>
      </c>
      <c r="G30">
        <v>1607</v>
      </c>
      <c r="H30">
        <v>116.51</v>
      </c>
      <c r="I30">
        <v>1723.51</v>
      </c>
    </row>
    <row r="31" spans="1:9">
      <c r="A31" t="s">
        <v>16</v>
      </c>
      <c r="B31" s="1">
        <v>39233</v>
      </c>
      <c r="C31" t="s">
        <v>15</v>
      </c>
      <c r="D31" s="1">
        <v>39211</v>
      </c>
      <c r="E31">
        <v>22</v>
      </c>
      <c r="F31">
        <v>2</v>
      </c>
      <c r="G31">
        <v>1164</v>
      </c>
      <c r="H31">
        <v>90.21</v>
      </c>
      <c r="I31">
        <v>1254.21</v>
      </c>
    </row>
    <row r="32" spans="1:9">
      <c r="A32" t="s">
        <v>9</v>
      </c>
      <c r="B32" s="1">
        <v>39235</v>
      </c>
      <c r="C32" t="s">
        <v>10</v>
      </c>
      <c r="D32" s="1">
        <v>39218</v>
      </c>
      <c r="E32">
        <v>17</v>
      </c>
      <c r="F32">
        <v>1</v>
      </c>
      <c r="G32">
        <v>921</v>
      </c>
      <c r="H32">
        <v>66.77</v>
      </c>
      <c r="I32">
        <v>987.77</v>
      </c>
    </row>
    <row r="33" spans="1:9">
      <c r="A33" t="s">
        <v>17</v>
      </c>
      <c r="B33" s="1">
        <v>39237</v>
      </c>
      <c r="C33" t="s">
        <v>10</v>
      </c>
      <c r="D33" s="1">
        <v>39222</v>
      </c>
      <c r="E33">
        <v>15</v>
      </c>
      <c r="F33">
        <v>2</v>
      </c>
      <c r="G33">
        <v>2355</v>
      </c>
      <c r="H33">
        <v>182.51</v>
      </c>
      <c r="I33">
        <v>2537.5100000000002</v>
      </c>
    </row>
    <row r="34" spans="1:9">
      <c r="A34" t="s">
        <v>9</v>
      </c>
      <c r="B34" s="1">
        <v>39239</v>
      </c>
      <c r="C34" t="s">
        <v>10</v>
      </c>
      <c r="D34" s="1">
        <v>39168</v>
      </c>
      <c r="E34">
        <v>71</v>
      </c>
      <c r="F34">
        <v>2</v>
      </c>
      <c r="G34">
        <v>2612</v>
      </c>
      <c r="H34">
        <v>189.37</v>
      </c>
      <c r="I34">
        <v>2801.37</v>
      </c>
    </row>
    <row r="35" spans="1:9">
      <c r="A35" t="s">
        <v>9</v>
      </c>
      <c r="B35" s="1">
        <v>39240</v>
      </c>
      <c r="C35" t="s">
        <v>10</v>
      </c>
      <c r="D35" s="1">
        <v>39200</v>
      </c>
      <c r="E35">
        <v>40</v>
      </c>
      <c r="F35">
        <v>1</v>
      </c>
      <c r="G35">
        <v>1560</v>
      </c>
      <c r="H35">
        <v>113.1</v>
      </c>
      <c r="I35">
        <v>1673.1</v>
      </c>
    </row>
    <row r="36" spans="1:9">
      <c r="A36" t="s">
        <v>14</v>
      </c>
      <c r="B36" s="1">
        <v>39244</v>
      </c>
      <c r="C36" t="s">
        <v>12</v>
      </c>
      <c r="D36" s="1">
        <v>39193</v>
      </c>
      <c r="E36">
        <v>51</v>
      </c>
      <c r="F36">
        <v>1</v>
      </c>
      <c r="G36">
        <v>330</v>
      </c>
      <c r="H36">
        <v>23.92</v>
      </c>
      <c r="I36">
        <v>353.92</v>
      </c>
    </row>
    <row r="37" spans="1:9">
      <c r="A37" t="s">
        <v>14</v>
      </c>
      <c r="B37" s="1">
        <v>39245</v>
      </c>
      <c r="C37" t="s">
        <v>12</v>
      </c>
      <c r="D37" s="1">
        <v>39218</v>
      </c>
      <c r="E37">
        <v>27</v>
      </c>
      <c r="F37">
        <v>2</v>
      </c>
      <c r="G37">
        <v>1901</v>
      </c>
      <c r="H37">
        <v>137.82</v>
      </c>
      <c r="I37">
        <v>2038.82</v>
      </c>
    </row>
    <row r="38" spans="1:9">
      <c r="A38" t="s">
        <v>17</v>
      </c>
      <c r="B38" s="1">
        <v>39245</v>
      </c>
      <c r="C38" t="s">
        <v>15</v>
      </c>
      <c r="D38" s="1">
        <v>39228</v>
      </c>
      <c r="E38">
        <v>17</v>
      </c>
      <c r="F38">
        <v>2</v>
      </c>
      <c r="G38">
        <v>369</v>
      </c>
      <c r="H38">
        <v>28.6</v>
      </c>
      <c r="I38">
        <v>397.6</v>
      </c>
    </row>
    <row r="39" spans="1:9">
      <c r="A39" t="s">
        <v>16</v>
      </c>
      <c r="B39" s="1">
        <v>39246</v>
      </c>
      <c r="C39" t="s">
        <v>10</v>
      </c>
      <c r="D39" s="1">
        <v>39207</v>
      </c>
      <c r="E39">
        <v>39</v>
      </c>
      <c r="F39">
        <v>2</v>
      </c>
      <c r="G39">
        <v>702</v>
      </c>
      <c r="H39">
        <v>54.4</v>
      </c>
      <c r="I39">
        <v>756.4</v>
      </c>
    </row>
    <row r="40" spans="1:9">
      <c r="A40" t="s">
        <v>14</v>
      </c>
      <c r="B40" s="1">
        <v>39247</v>
      </c>
      <c r="C40" t="s">
        <v>12</v>
      </c>
      <c r="D40" s="1">
        <v>39230</v>
      </c>
      <c r="E40">
        <v>17</v>
      </c>
      <c r="F40">
        <v>1</v>
      </c>
      <c r="G40">
        <v>1081</v>
      </c>
      <c r="H40">
        <v>78.37</v>
      </c>
      <c r="I40">
        <v>1159.3699999999999</v>
      </c>
    </row>
    <row r="41" spans="1:9">
      <c r="A41" t="s">
        <v>13</v>
      </c>
      <c r="B41" s="1">
        <v>39250</v>
      </c>
      <c r="C41" t="s">
        <v>15</v>
      </c>
      <c r="D41" s="1">
        <v>39179</v>
      </c>
      <c r="E41">
        <v>71</v>
      </c>
      <c r="F41">
        <v>3</v>
      </c>
      <c r="G41">
        <v>2175</v>
      </c>
      <c r="H41">
        <v>157.69</v>
      </c>
      <c r="I41">
        <v>2332.69</v>
      </c>
    </row>
    <row r="42" spans="1:9">
      <c r="A42" t="s">
        <v>14</v>
      </c>
      <c r="B42" s="1">
        <v>39250</v>
      </c>
      <c r="C42" t="s">
        <v>15</v>
      </c>
      <c r="D42" s="1">
        <v>39232</v>
      </c>
      <c r="E42">
        <v>18</v>
      </c>
      <c r="F42">
        <v>1</v>
      </c>
      <c r="G42">
        <v>1831</v>
      </c>
      <c r="H42">
        <v>132.75</v>
      </c>
      <c r="I42">
        <v>1963.75</v>
      </c>
    </row>
    <row r="43" spans="1:9">
      <c r="A43" t="s">
        <v>11</v>
      </c>
      <c r="B43" s="1">
        <v>39251</v>
      </c>
      <c r="C43" t="s">
        <v>12</v>
      </c>
      <c r="D43" s="1">
        <v>39203</v>
      </c>
      <c r="E43">
        <v>48</v>
      </c>
      <c r="F43">
        <v>1</v>
      </c>
      <c r="G43">
        <v>629</v>
      </c>
      <c r="H43">
        <v>45.6</v>
      </c>
      <c r="I43">
        <v>674.6</v>
      </c>
    </row>
    <row r="44" spans="1:9">
      <c r="A44" t="s">
        <v>16</v>
      </c>
      <c r="B44" s="1">
        <v>39251</v>
      </c>
      <c r="C44" t="s">
        <v>12</v>
      </c>
      <c r="D44" s="1">
        <v>39219</v>
      </c>
      <c r="E44">
        <v>32</v>
      </c>
      <c r="F44">
        <v>1</v>
      </c>
      <c r="G44">
        <v>388</v>
      </c>
      <c r="H44">
        <v>30.07</v>
      </c>
      <c r="I44">
        <v>418.07</v>
      </c>
    </row>
    <row r="45" spans="1:9">
      <c r="A45" t="s">
        <v>17</v>
      </c>
      <c r="B45" s="1">
        <v>39252</v>
      </c>
      <c r="C45" t="s">
        <v>12</v>
      </c>
      <c r="D45" s="1">
        <v>39225</v>
      </c>
      <c r="E45">
        <v>27</v>
      </c>
      <c r="F45">
        <v>3</v>
      </c>
      <c r="G45">
        <v>866</v>
      </c>
      <c r="H45">
        <v>67.11</v>
      </c>
      <c r="I45">
        <v>933.11</v>
      </c>
    </row>
    <row r="46" spans="1:9">
      <c r="A46" t="s">
        <v>9</v>
      </c>
      <c r="B46" s="1">
        <v>39253</v>
      </c>
      <c r="C46" t="s">
        <v>10</v>
      </c>
      <c r="D46" s="1">
        <v>39220</v>
      </c>
      <c r="E46">
        <v>33</v>
      </c>
      <c r="F46">
        <v>1</v>
      </c>
      <c r="G46">
        <v>1668</v>
      </c>
      <c r="H46">
        <v>120.93</v>
      </c>
      <c r="I46">
        <v>1788.93</v>
      </c>
    </row>
    <row r="47" spans="1:9">
      <c r="A47" t="s">
        <v>17</v>
      </c>
      <c r="B47" s="1">
        <v>39265</v>
      </c>
      <c r="C47" t="s">
        <v>12</v>
      </c>
      <c r="D47" s="1">
        <v>39210</v>
      </c>
      <c r="E47">
        <v>55</v>
      </c>
      <c r="F47">
        <v>1</v>
      </c>
      <c r="G47">
        <v>677</v>
      </c>
      <c r="H47">
        <v>52.47</v>
      </c>
      <c r="I47">
        <v>729.47</v>
      </c>
    </row>
    <row r="48" spans="1:9">
      <c r="A48" t="s">
        <v>14</v>
      </c>
      <c r="B48" s="1">
        <v>39272</v>
      </c>
      <c r="C48" t="s">
        <v>15</v>
      </c>
      <c r="D48" s="1">
        <v>39252</v>
      </c>
      <c r="E48">
        <v>20</v>
      </c>
      <c r="F48">
        <v>1</v>
      </c>
      <c r="G48">
        <v>2938</v>
      </c>
      <c r="H48">
        <v>213</v>
      </c>
      <c r="I48">
        <v>3151</v>
      </c>
    </row>
    <row r="49" spans="1:9">
      <c r="A49" t="s">
        <v>14</v>
      </c>
      <c r="B49" s="1">
        <v>39275</v>
      </c>
      <c r="C49" t="s">
        <v>15</v>
      </c>
      <c r="D49" s="1">
        <v>39234</v>
      </c>
      <c r="E49">
        <v>41</v>
      </c>
      <c r="F49">
        <v>2</v>
      </c>
      <c r="G49">
        <v>906</v>
      </c>
      <c r="H49">
        <v>65.680000000000007</v>
      </c>
      <c r="I49">
        <v>971.68</v>
      </c>
    </row>
    <row r="50" spans="1:9">
      <c r="A50" t="s">
        <v>9</v>
      </c>
      <c r="B50" s="1">
        <v>39282</v>
      </c>
      <c r="C50" t="s">
        <v>15</v>
      </c>
      <c r="D50" s="1">
        <v>39256</v>
      </c>
      <c r="E50">
        <v>26</v>
      </c>
      <c r="F50">
        <v>1</v>
      </c>
      <c r="G50">
        <v>1828</v>
      </c>
      <c r="H50">
        <v>132.53</v>
      </c>
      <c r="I50">
        <v>1960.53</v>
      </c>
    </row>
    <row r="51" spans="1:9">
      <c r="A51" t="s">
        <v>14</v>
      </c>
      <c r="B51" s="1">
        <v>39286</v>
      </c>
      <c r="C51" t="s">
        <v>10</v>
      </c>
      <c r="D51" s="1">
        <v>39251</v>
      </c>
      <c r="E51">
        <v>35</v>
      </c>
      <c r="F51">
        <v>2</v>
      </c>
      <c r="G51">
        <v>2070</v>
      </c>
      <c r="H51">
        <v>150.07</v>
      </c>
      <c r="I51">
        <v>2220.0700000000002</v>
      </c>
    </row>
    <row r="52" spans="1:9">
      <c r="A52" t="s">
        <v>14</v>
      </c>
      <c r="B52" s="1">
        <v>39292</v>
      </c>
      <c r="C52" t="s">
        <v>15</v>
      </c>
      <c r="D52" s="1">
        <v>39256</v>
      </c>
      <c r="E52">
        <v>36</v>
      </c>
      <c r="F52">
        <v>1</v>
      </c>
      <c r="G52">
        <v>335</v>
      </c>
      <c r="H52">
        <v>24.29</v>
      </c>
      <c r="I52">
        <v>359.29</v>
      </c>
    </row>
    <row r="53" spans="1:9">
      <c r="A53" t="s">
        <v>13</v>
      </c>
      <c r="B53" s="1">
        <v>39296</v>
      </c>
      <c r="C53" t="s">
        <v>10</v>
      </c>
      <c r="D53" s="1">
        <v>39263</v>
      </c>
      <c r="E53">
        <v>33</v>
      </c>
      <c r="F53">
        <v>1</v>
      </c>
      <c r="G53">
        <v>984</v>
      </c>
      <c r="H53">
        <v>71.34</v>
      </c>
      <c r="I53">
        <v>1055.3399999999999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 Report</vt:lpstr>
      <vt:lpstr>ShipmentData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2007-07-13T21:27:43Z</dcterms:created>
  <dcterms:modified xsi:type="dcterms:W3CDTF">2007-10-08T23:53:03Z</dcterms:modified>
</cp:coreProperties>
</file>