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24" windowWidth="13212" windowHeight="6696"/>
  </bookViews>
  <sheets>
    <sheet name="Sheet1" sheetId="1" r:id="rId1"/>
  </sheets>
  <calcPr calcId="124519"/>
  <pivotCaches>
    <pivotCache cacheId="18" r:id="rId2"/>
  </pivotCaches>
</workbook>
</file>

<file path=xl/connections.xml><?xml version="1.0" encoding="utf-8"?>
<connections xmlns="http://schemas.openxmlformats.org/spreadsheetml/2006/main">
  <connection id="1" sourceFile="C:\_Work\Shipments.accdb" keepAlive="1" name="Shipments" type="5" refreshedVersion="3" background="1" saveData="1">
    <dbPr connection="Provider=Microsoft.ACE.OLEDB.12.0;User ID=Admin;Data Source=C:\_Work\Shipmen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ipmentsByDate" commandType="3"/>
  </connection>
</connections>
</file>

<file path=xl/sharedStrings.xml><?xml version="1.0" encoding="utf-8"?>
<sst xmlns="http://schemas.openxmlformats.org/spreadsheetml/2006/main" count="11" uniqueCount="11">
  <si>
    <t>Row Labels</t>
  </si>
  <si>
    <t>Humboldt</t>
  </si>
  <si>
    <t>Lake</t>
  </si>
  <si>
    <t>Mendocino</t>
  </si>
  <si>
    <t>Napa</t>
  </si>
  <si>
    <t>Sonoma</t>
  </si>
  <si>
    <t>Trinity</t>
  </si>
  <si>
    <t>Grand Total</t>
  </si>
  <si>
    <t>Sum of TotalAmt</t>
  </si>
  <si>
    <t>Truck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</si>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</sst>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3.930232523147" backgroundQuery="1" createdVersion="3" refreshedVersion="3" minRefreshableVersion="3" recordCount="52">
  <cacheSource type="external" connectionId="1"/>
  <cacheFields count="9">
    <cacheField name="County" numFmtId="0">
      <sharedItems count="6">
        <s v="Mendocino"/>
        <s v="Lake"/>
        <s v="Trinity"/>
        <s v="Humboldt"/>
        <s v="Napa"/>
        <s v="Sonoma"/>
      </sharedItems>
    </cacheField>
    <cacheField name="DelDate" numFmtId="0">
      <sharedItems containsSemiMixedTypes="0" containsNonDate="0" containsDate="1" containsString="0" minDate="2007-02-26T00:00:00" maxDate="2007-08-03T00:00:00"/>
    </cacheField>
    <cacheField name="DelTime" numFmtId="0">
      <sharedItems count="3">
        <s v="Morn"/>
        <s v="Eve"/>
        <s v="Aft"/>
      </sharedItems>
    </cacheField>
    <cacheField name="OrderDate" numFmtId="0">
      <sharedItems containsSemiMixedTypes="0" containsNonDate="0" containsDate="1" containsString="0" minDate="2007-01-05T00:00:00" maxDate="2007-07-01T00:00:00"/>
    </cacheField>
    <cacheField name="PrepDays" numFmtId="0">
      <sharedItems containsSemiMixedTypes="0" containsString="0" containsNumber="1" containsInteger="1" minValue="15" maxValue="109"/>
    </cacheField>
    <cacheField name="Truck" numFmtId="0">
      <sharedItems containsSemiMixedTypes="0" containsString="0" containsNumber="1" containsInteger="1" minValue="1" maxValue="3" count="3">
        <n v="2"/>
        <n v="3"/>
        <n v="1"/>
      </sharedItems>
    </cacheField>
    <cacheField name="FreightAmt" numFmtId="0">
      <sharedItems containsSemiMixedTypes="0" containsString="0" containsNumber="1" containsInteger="1" minValue="269" maxValue="4328"/>
    </cacheField>
    <cacheField name="Tax" numFmtId="0">
      <sharedItems containsSemiMixedTypes="0" containsString="0" containsNumber="1" minValue="19.5" maxValue="313.77999999999997"/>
    </cacheField>
    <cacheField name="TotalAmt" numFmtId="0">
      <sharedItems containsSemiMixedTypes="0" containsString="0" containsNumber="1" minValue="288.5" maxValue="4641.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d v="2007-02-26T00:00:00"/>
    <x v="0"/>
    <d v="2007-01-05T00:00:00"/>
    <n v="52"/>
    <x v="0"/>
    <n v="1227"/>
    <n v="88.96"/>
    <n v="1315.96"/>
  </r>
  <r>
    <x v="1"/>
    <d v="2007-03-07T00:00:00"/>
    <x v="1"/>
    <d v="2007-02-08T00:00:00"/>
    <n v="27"/>
    <x v="0"/>
    <n v="1164"/>
    <n v="84.39"/>
    <n v="1248.3900000000001"/>
  </r>
  <r>
    <x v="0"/>
    <d v="2007-03-11T00:00:00"/>
    <x v="1"/>
    <d v="2007-02-23T00:00:00"/>
    <n v="16"/>
    <x v="1"/>
    <n v="850"/>
    <n v="61.62"/>
    <n v="911.62"/>
  </r>
  <r>
    <x v="2"/>
    <d v="2007-03-20T00:00:00"/>
    <x v="1"/>
    <d v="2007-03-05T00:00:00"/>
    <n v="15"/>
    <x v="1"/>
    <n v="2696"/>
    <n v="195.46"/>
    <n v="2891.46"/>
  </r>
  <r>
    <x v="3"/>
    <d v="2007-03-25T00:00:00"/>
    <x v="2"/>
    <d v="2007-03-07T00:00:00"/>
    <n v="18"/>
    <x v="2"/>
    <n v="539"/>
    <n v="39.08"/>
    <n v="578.08000000000004"/>
  </r>
  <r>
    <x v="4"/>
    <d v="2007-03-28T00:00:00"/>
    <x v="2"/>
    <d v="2007-03-06T00:00:00"/>
    <n v="22"/>
    <x v="0"/>
    <n v="738"/>
    <n v="57.2"/>
    <n v="795.2"/>
  </r>
  <r>
    <x v="5"/>
    <d v="2007-03-31T00:00:00"/>
    <x v="2"/>
    <d v="2007-03-06T00:00:00"/>
    <n v="25"/>
    <x v="2"/>
    <n v="3431"/>
    <n v="265.89999999999998"/>
    <n v="3696.9"/>
  </r>
  <r>
    <x v="3"/>
    <d v="2007-04-01T00:00:00"/>
    <x v="2"/>
    <d v="2007-03-04T00:00:00"/>
    <n v="28"/>
    <x v="0"/>
    <n v="2197"/>
    <n v="159.28"/>
    <n v="2356.2800000000002"/>
  </r>
  <r>
    <x v="3"/>
    <d v="2007-04-04T00:00:00"/>
    <x v="2"/>
    <d v="2007-02-20T00:00:00"/>
    <n v="43"/>
    <x v="1"/>
    <n v="4328"/>
    <n v="313.77999999999997"/>
    <n v="4641.78"/>
  </r>
  <r>
    <x v="2"/>
    <d v="2007-04-09T00:00:00"/>
    <x v="2"/>
    <d v="2007-03-06T00:00:00"/>
    <n v="34"/>
    <x v="2"/>
    <n v="753"/>
    <n v="54.59"/>
    <n v="807.59"/>
  </r>
  <r>
    <x v="0"/>
    <d v="2007-04-10T00:00:00"/>
    <x v="1"/>
    <d v="2007-01-27T00:00:00"/>
    <n v="73"/>
    <x v="0"/>
    <n v="287"/>
    <n v="20.81"/>
    <n v="307.81"/>
  </r>
  <r>
    <x v="0"/>
    <d v="2007-04-11T00:00:00"/>
    <x v="2"/>
    <d v="2007-03-02T00:00:00"/>
    <n v="40"/>
    <x v="1"/>
    <n v="2051"/>
    <n v="148.69999999999999"/>
    <n v="2199.6999999999998"/>
  </r>
  <r>
    <x v="0"/>
    <d v="2007-04-16T00:00:00"/>
    <x v="1"/>
    <d v="2007-01-15T00:00:00"/>
    <n v="91"/>
    <x v="2"/>
    <n v="1935"/>
    <n v="140.29"/>
    <n v="2075.29"/>
  </r>
  <r>
    <x v="3"/>
    <d v="2007-04-16T00:00:00"/>
    <x v="0"/>
    <d v="2007-03-15T00:00:00"/>
    <n v="32"/>
    <x v="0"/>
    <n v="701"/>
    <n v="50.82"/>
    <n v="751.82"/>
  </r>
  <r>
    <x v="1"/>
    <d v="2007-04-17T00:00:00"/>
    <x v="2"/>
    <d v="2007-03-16T00:00:00"/>
    <n v="32"/>
    <x v="2"/>
    <n v="585"/>
    <n v="42.41"/>
    <n v="627.41"/>
  </r>
  <r>
    <x v="4"/>
    <d v="2007-04-19T00:00:00"/>
    <x v="0"/>
    <d v="2007-03-11T00:00:00"/>
    <n v="39"/>
    <x v="2"/>
    <n v="1050"/>
    <n v="81.38"/>
    <n v="1131.3800000000001"/>
  </r>
  <r>
    <x v="5"/>
    <d v="2007-04-20T00:00:00"/>
    <x v="1"/>
    <d v="2007-03-25T00:00:00"/>
    <n v="26"/>
    <x v="0"/>
    <n v="741"/>
    <n v="57.43"/>
    <n v="798.43"/>
  </r>
  <r>
    <x v="2"/>
    <d v="2007-04-22T00:00:00"/>
    <x v="0"/>
    <d v="2007-02-02T00:00:00"/>
    <n v="79"/>
    <x v="2"/>
    <n v="1028"/>
    <n v="74.53"/>
    <n v="1102.53"/>
  </r>
  <r>
    <x v="0"/>
    <d v="2007-04-23T00:00:00"/>
    <x v="0"/>
    <d v="2007-01-09T00:00:00"/>
    <n v="104"/>
    <x v="2"/>
    <n v="839"/>
    <n v="60.83"/>
    <n v="899.83"/>
  </r>
  <r>
    <x v="3"/>
    <d v="2007-04-23T00:00:00"/>
    <x v="0"/>
    <d v="2007-01-17T00:00:00"/>
    <n v="96"/>
    <x v="0"/>
    <n v="696"/>
    <n v="50.46"/>
    <n v="746.46"/>
  </r>
  <r>
    <x v="0"/>
    <d v="2007-05-09T00:00:00"/>
    <x v="2"/>
    <d v="2007-03-18T00:00:00"/>
    <n v="52"/>
    <x v="2"/>
    <n v="1674"/>
    <n v="121.36"/>
    <n v="1795.36"/>
  </r>
  <r>
    <x v="2"/>
    <d v="2007-05-10T00:00:00"/>
    <x v="2"/>
    <d v="2007-02-22T00:00:00"/>
    <n v="77"/>
    <x v="2"/>
    <n v="764"/>
    <n v="55.39"/>
    <n v="819.39"/>
  </r>
  <r>
    <x v="0"/>
    <d v="2007-05-15T00:00:00"/>
    <x v="0"/>
    <d v="2007-01-26T00:00:00"/>
    <n v="109"/>
    <x v="1"/>
    <n v="903"/>
    <n v="65.47"/>
    <n v="968.47"/>
  </r>
  <r>
    <x v="0"/>
    <d v="2007-05-15T00:00:00"/>
    <x v="2"/>
    <d v="2007-04-26T00:00:00"/>
    <n v="19"/>
    <x v="0"/>
    <n v="1603"/>
    <n v="116.22"/>
    <n v="1719.22"/>
  </r>
  <r>
    <x v="3"/>
    <d v="2007-05-23T00:00:00"/>
    <x v="1"/>
    <d v="2007-04-18T00:00:00"/>
    <n v="35"/>
    <x v="2"/>
    <n v="2629"/>
    <n v="190.6"/>
    <n v="2819.6"/>
  </r>
  <r>
    <x v="0"/>
    <d v="2007-05-26T00:00:00"/>
    <x v="2"/>
    <d v="2007-04-14T00:00:00"/>
    <n v="42"/>
    <x v="0"/>
    <n v="269"/>
    <n v="19.5"/>
    <n v="288.5"/>
  </r>
  <r>
    <x v="3"/>
    <d v="2007-05-28T00:00:00"/>
    <x v="2"/>
    <d v="2007-04-04T00:00:00"/>
    <n v="54"/>
    <x v="2"/>
    <n v="906"/>
    <n v="65.680000000000007"/>
    <n v="971.68"/>
  </r>
  <r>
    <x v="3"/>
    <d v="2007-05-29T00:00:00"/>
    <x v="2"/>
    <d v="2007-05-14T00:00:00"/>
    <n v="15"/>
    <x v="0"/>
    <n v="371"/>
    <n v="26.9"/>
    <n v="397.9"/>
  </r>
  <r>
    <x v="3"/>
    <d v="2007-05-30T00:00:00"/>
    <x v="2"/>
    <d v="2007-05-03T00:00:00"/>
    <n v="27"/>
    <x v="2"/>
    <n v="1607"/>
    <n v="116.51"/>
    <n v="1723.51"/>
  </r>
  <r>
    <x v="4"/>
    <d v="2007-05-31T00:00:00"/>
    <x v="2"/>
    <d v="2007-05-09T00:00:00"/>
    <n v="22"/>
    <x v="0"/>
    <n v="1164"/>
    <n v="90.21"/>
    <n v="1254.21"/>
  </r>
  <r>
    <x v="0"/>
    <d v="2007-06-02T00:00:00"/>
    <x v="0"/>
    <d v="2007-05-16T00:00:00"/>
    <n v="17"/>
    <x v="2"/>
    <n v="921"/>
    <n v="66.77"/>
    <n v="987.77"/>
  </r>
  <r>
    <x v="5"/>
    <d v="2007-06-04T00:00:00"/>
    <x v="0"/>
    <d v="2007-05-20T00:00:00"/>
    <n v="15"/>
    <x v="0"/>
    <n v="2355"/>
    <n v="182.51"/>
    <n v="2537.5100000000002"/>
  </r>
  <r>
    <x v="0"/>
    <d v="2007-06-06T00:00:00"/>
    <x v="0"/>
    <d v="2007-03-27T00:00:00"/>
    <n v="71"/>
    <x v="0"/>
    <n v="2612"/>
    <n v="189.37"/>
    <n v="2801.37"/>
  </r>
  <r>
    <x v="0"/>
    <d v="2007-06-07T00:00:00"/>
    <x v="0"/>
    <d v="2007-04-28T00:00:00"/>
    <n v="40"/>
    <x v="2"/>
    <n v="1560"/>
    <n v="113.1"/>
    <n v="1673.1"/>
  </r>
  <r>
    <x v="3"/>
    <d v="2007-06-11T00:00:00"/>
    <x v="1"/>
    <d v="2007-04-21T00:00:00"/>
    <n v="51"/>
    <x v="2"/>
    <n v="330"/>
    <n v="23.92"/>
    <n v="353.92"/>
  </r>
  <r>
    <x v="3"/>
    <d v="2007-06-12T00:00:00"/>
    <x v="1"/>
    <d v="2007-05-16T00:00:00"/>
    <n v="27"/>
    <x v="0"/>
    <n v="1901"/>
    <n v="137.82"/>
    <n v="2038.82"/>
  </r>
  <r>
    <x v="5"/>
    <d v="2007-06-12T00:00:00"/>
    <x v="2"/>
    <d v="2007-05-26T00:00:00"/>
    <n v="17"/>
    <x v="0"/>
    <n v="369"/>
    <n v="28.6"/>
    <n v="397.6"/>
  </r>
  <r>
    <x v="4"/>
    <d v="2007-06-13T00:00:00"/>
    <x v="0"/>
    <d v="2007-05-05T00:00:00"/>
    <n v="39"/>
    <x v="0"/>
    <n v="702"/>
    <n v="54.4"/>
    <n v="756.4"/>
  </r>
  <r>
    <x v="3"/>
    <d v="2007-06-14T00:00:00"/>
    <x v="1"/>
    <d v="2007-05-28T00:00:00"/>
    <n v="17"/>
    <x v="2"/>
    <n v="1081"/>
    <n v="78.37"/>
    <n v="1159.3699999999999"/>
  </r>
  <r>
    <x v="2"/>
    <d v="2007-06-17T00:00:00"/>
    <x v="2"/>
    <d v="2007-04-07T00:00:00"/>
    <n v="71"/>
    <x v="1"/>
    <n v="2175"/>
    <n v="157.69"/>
    <n v="2332.69"/>
  </r>
  <r>
    <x v="3"/>
    <d v="2007-06-17T00:00:00"/>
    <x v="2"/>
    <d v="2007-05-30T00:00:00"/>
    <n v="18"/>
    <x v="2"/>
    <n v="1831"/>
    <n v="132.75"/>
    <n v="1963.75"/>
  </r>
  <r>
    <x v="1"/>
    <d v="2007-06-18T00:00:00"/>
    <x v="1"/>
    <d v="2007-05-01T00:00:00"/>
    <n v="48"/>
    <x v="2"/>
    <n v="629"/>
    <n v="45.6"/>
    <n v="674.6"/>
  </r>
  <r>
    <x v="4"/>
    <d v="2007-06-18T00:00:00"/>
    <x v="1"/>
    <d v="2007-05-17T00:00:00"/>
    <n v="32"/>
    <x v="2"/>
    <n v="388"/>
    <n v="30.07"/>
    <n v="418.07"/>
  </r>
  <r>
    <x v="5"/>
    <d v="2007-06-19T00:00:00"/>
    <x v="1"/>
    <d v="2007-05-23T00:00:00"/>
    <n v="27"/>
    <x v="1"/>
    <n v="866"/>
    <n v="67.11"/>
    <n v="933.11"/>
  </r>
  <r>
    <x v="0"/>
    <d v="2007-06-20T00:00:00"/>
    <x v="0"/>
    <d v="2007-05-18T00:00:00"/>
    <n v="33"/>
    <x v="2"/>
    <n v="1668"/>
    <n v="120.93"/>
    <n v="1788.93"/>
  </r>
  <r>
    <x v="5"/>
    <d v="2007-07-02T00:00:00"/>
    <x v="1"/>
    <d v="2007-05-08T00:00:00"/>
    <n v="55"/>
    <x v="2"/>
    <n v="677"/>
    <n v="52.47"/>
    <n v="729.47"/>
  </r>
  <r>
    <x v="3"/>
    <d v="2007-07-09T00:00:00"/>
    <x v="2"/>
    <d v="2007-06-19T00:00:00"/>
    <n v="20"/>
    <x v="2"/>
    <n v="2938"/>
    <n v="213"/>
    <n v="3151"/>
  </r>
  <r>
    <x v="3"/>
    <d v="2007-07-12T00:00:00"/>
    <x v="2"/>
    <d v="2007-06-01T00:00:00"/>
    <n v="41"/>
    <x v="0"/>
    <n v="906"/>
    <n v="65.680000000000007"/>
    <n v="971.68"/>
  </r>
  <r>
    <x v="0"/>
    <d v="2007-07-19T00:00:00"/>
    <x v="2"/>
    <d v="2007-06-23T00:00:00"/>
    <n v="26"/>
    <x v="2"/>
    <n v="1828"/>
    <n v="132.53"/>
    <n v="1960.53"/>
  </r>
  <r>
    <x v="3"/>
    <d v="2007-07-23T00:00:00"/>
    <x v="0"/>
    <d v="2007-06-18T00:00:00"/>
    <n v="35"/>
    <x v="0"/>
    <n v="2070"/>
    <n v="150.07"/>
    <n v="2220.0700000000002"/>
  </r>
  <r>
    <x v="3"/>
    <d v="2007-07-29T00:00:00"/>
    <x v="2"/>
    <d v="2007-06-23T00:00:00"/>
    <n v="36"/>
    <x v="2"/>
    <n v="335"/>
    <n v="24.29"/>
    <n v="359.29"/>
  </r>
  <r>
    <x v="2"/>
    <d v="2007-08-02T00:00:00"/>
    <x v="0"/>
    <d v="2007-06-30T00:00:00"/>
    <n v="33"/>
    <x v="2"/>
    <n v="984"/>
    <n v="71.34"/>
    <n v="1055.3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B10" firstHeaderRow="1" firstDataRow="1" firstDataCol="1" rowPageCount="1" colPageCount="1"/>
  <pivotFields count="9">
    <pivotField axis="axisRow" showAll="0">
      <items count="7">
        <item x="3"/>
        <item x="1"/>
        <item x="0"/>
        <item x="4"/>
        <item x="5"/>
        <item x="2"/>
        <item t="default"/>
      </items>
    </pivotField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hier="-1"/>
  </pageFields>
  <dataFields count="1">
    <dataField name="Sum of TotalAmt" fld="8" baseField="0" baseItem="0" numFmtId="3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10" sqref="B10"/>
    </sheetView>
  </sheetViews>
  <sheetFormatPr defaultRowHeight="14.4"/>
  <cols>
    <col min="1" max="1" width="12.5546875" bestFit="1" customWidth="1"/>
    <col min="2" max="2" width="15.33203125" bestFit="1" customWidth="1"/>
  </cols>
  <sheetData>
    <row r="1" spans="1:2">
      <c r="A1" s="1" t="s">
        <v>9</v>
      </c>
      <c r="B1" t="s">
        <v>10</v>
      </c>
    </row>
    <row r="3" spans="1:2">
      <c r="A3" s="1" t="s">
        <v>0</v>
      </c>
      <c r="B3" t="s">
        <v>8</v>
      </c>
    </row>
    <row r="4" spans="1:2">
      <c r="A4" s="2" t="s">
        <v>1</v>
      </c>
      <c r="B4" s="3">
        <v>27205.01</v>
      </c>
    </row>
    <row r="5" spans="1:2">
      <c r="A5" s="2" t="s">
        <v>2</v>
      </c>
      <c r="B5" s="3">
        <v>2550.4</v>
      </c>
    </row>
    <row r="6" spans="1:2">
      <c r="A6" s="2" t="s">
        <v>3</v>
      </c>
      <c r="B6" s="3">
        <v>21693.459999999995</v>
      </c>
    </row>
    <row r="7" spans="1:2">
      <c r="A7" s="2" t="s">
        <v>4</v>
      </c>
      <c r="B7" s="3">
        <v>4355.26</v>
      </c>
    </row>
    <row r="8" spans="1:2">
      <c r="A8" s="2" t="s">
        <v>5</v>
      </c>
      <c r="B8" s="3">
        <v>9093.02</v>
      </c>
    </row>
    <row r="9" spans="1:2">
      <c r="A9" s="2" t="s">
        <v>6</v>
      </c>
      <c r="B9" s="3">
        <v>9009</v>
      </c>
    </row>
    <row r="10" spans="1:2">
      <c r="A10" s="2" t="s">
        <v>7</v>
      </c>
      <c r="B10" s="3">
        <v>73906.149999999994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2007-08-19T05:17:39Z</dcterms:created>
  <dcterms:modified xsi:type="dcterms:W3CDTF">2007-10-08T23:33:56Z</dcterms:modified>
</cp:coreProperties>
</file>