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rischp\Downloads\"/>
    </mc:Choice>
  </mc:AlternateContent>
  <bookViews>
    <workbookView xWindow="0" yWindow="0" windowWidth="20380" windowHeight="7950"/>
  </bookViews>
  <sheets>
    <sheet name="2.5_week" sheetId="1" r:id="rId1"/>
  </sheets>
  <definedNames>
    <definedName name="_xlcn.WorksheetConnection_2.5_weekA1P2171" hidden="1">'2.5_week'!$A$1:$P$217</definedName>
  </definedNames>
  <calcPr calcId="0"/>
  <extLst>
    <ext xmlns:x15="http://schemas.microsoft.com/office/spreadsheetml/2010/11/main" uri="{FCE2AD5D-F65C-4FA6-A056-5C36A1767C68}">
      <x15:dataModel>
        <x15:modelTables>
          <x15:modelTable id="Range-4e471db7-5a8a-4c81-aa7c-730c79c9e60f" name="Range" connection="WorksheetConnection_2.5_week!$A$1:$P$217"/>
        </x15:modelTables>
      </x15:dataModel>
    </ext>
  </extLst>
</workbook>
</file>

<file path=xl/calcChain.xml><?xml version="1.0" encoding="utf-8"?>
<calcChain xmlns="http://schemas.openxmlformats.org/spreadsheetml/2006/main">
  <c r="P217" i="1" l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2.5_week!$A$1:$P$217" type="102" refreshedVersion="5" minRefreshableVersion="5">
    <extLst>
      <ext xmlns:x15="http://schemas.microsoft.com/office/spreadsheetml/2010/11/main" uri="{DE250136-89BD-433C-8126-D09CA5730AF9}">
        <x15:connection id="Range-4e471db7-5a8a-4c81-aa7c-730c79c9e60f">
          <x15:rangePr sourceName="_xlcn.WorksheetConnection_2.5_weekA1P2171"/>
        </x15:connection>
      </ext>
    </extLst>
  </connection>
</connections>
</file>

<file path=xl/sharedStrings.xml><?xml version="1.0" encoding="utf-8"?>
<sst xmlns="http://schemas.openxmlformats.org/spreadsheetml/2006/main" count="1528" uniqueCount="882">
  <si>
    <t>time</t>
  </si>
  <si>
    <t>latitude</t>
  </si>
  <si>
    <t>longitude</t>
  </si>
  <si>
    <t>depth</t>
  </si>
  <si>
    <t>mag</t>
  </si>
  <si>
    <t>magType</t>
  </si>
  <si>
    <t>nst</t>
  </si>
  <si>
    <t>gap</t>
  </si>
  <si>
    <t>dmin</t>
  </si>
  <si>
    <t>rms</t>
  </si>
  <si>
    <t>net</t>
  </si>
  <si>
    <t>id</t>
  </si>
  <si>
    <t>updated</t>
  </si>
  <si>
    <t>place</t>
  </si>
  <si>
    <t>type</t>
  </si>
  <si>
    <t>2015-06-26T18:30:09.210Z</t>
  </si>
  <si>
    <t>mb</t>
  </si>
  <si>
    <t>us</t>
  </si>
  <si>
    <t>us10002lzp</t>
  </si>
  <si>
    <t>2015-06-26T18:53:37.850Z</t>
  </si>
  <si>
    <t>30km NNE of Shikotan, Russia</t>
  </si>
  <si>
    <t>earthquake</t>
  </si>
  <si>
    <t>2015-06-26T17:41:59.240Z</t>
  </si>
  <si>
    <t>us10002lzb</t>
  </si>
  <si>
    <t>2015-06-26T18:00:08.403Z</t>
  </si>
  <si>
    <t>28km SE of Khanabad, Afghanistan</t>
  </si>
  <si>
    <t>2015-06-26T17:31:15.000Z</t>
  </si>
  <si>
    <t>ml</t>
  </si>
  <si>
    <t>ak</t>
  </si>
  <si>
    <t>ak11635091</t>
  </si>
  <si>
    <t>2015-06-26T17:50:33.630Z</t>
  </si>
  <si>
    <t>76km NNW of Talkeetna, Alaska</t>
  </si>
  <si>
    <t>2015-06-26T16:16:38.730Z</t>
  </si>
  <si>
    <t>us10002lwv</t>
  </si>
  <si>
    <t>2015-06-26T16:32:47.379Z</t>
  </si>
  <si>
    <t>75km NE of Yonakuni, Japan</t>
  </si>
  <si>
    <t>2015-06-26T15:47:09.500Z</t>
  </si>
  <si>
    <t>us10002lwp</t>
  </si>
  <si>
    <t>2015-06-26T17:08:00.806Z</t>
  </si>
  <si>
    <t>12km NE of Edmond, Oklahoma</t>
  </si>
  <si>
    <t>2015-06-26T13:29:46.750Z</t>
  </si>
  <si>
    <t>uw</t>
  </si>
  <si>
    <t>uw61047116</t>
  </si>
  <si>
    <t>2015-06-26T15:20:55.560Z</t>
  </si>
  <si>
    <t>31km WSW of Waldport, Oregon</t>
  </si>
  <si>
    <t>2015-06-26T12:19:00.000Z</t>
  </si>
  <si>
    <t>ak11634943</t>
  </si>
  <si>
    <t>2015-06-26T12:35:00.542Z</t>
  </si>
  <si>
    <t>118km ENE of Anaktuvuk Pass, Alaska</t>
  </si>
  <si>
    <t>2015-06-26T10:49:59.040Z</t>
  </si>
  <si>
    <t>mb_lg</t>
  </si>
  <si>
    <t>us10002luq</t>
  </si>
  <si>
    <t>2015-06-26T17:33:29.950Z</t>
  </si>
  <si>
    <t>13km NNE of Edmond, Oklahoma</t>
  </si>
  <si>
    <t>2015-06-26T10:38:01.940Z</t>
  </si>
  <si>
    <t>mwr</t>
  </si>
  <si>
    <t>us10002lup</t>
  </si>
  <si>
    <t>2015-06-26T18:08:23.040Z</t>
  </si>
  <si>
    <t>77km ENE of Mutsu, Japan</t>
  </si>
  <si>
    <t>2015-06-26T10:18:36.040Z</t>
  </si>
  <si>
    <t>us10002luk</t>
  </si>
  <si>
    <t>2015-06-26T18:21:09.871Z</t>
  </si>
  <si>
    <t>20km SSW of Perry, Oklahoma</t>
  </si>
  <si>
    <t>2015-06-26T09:46:58.190Z</t>
  </si>
  <si>
    <t>ci</t>
  </si>
  <si>
    <t>ci37408744</t>
  </si>
  <si>
    <t>2015-06-26T18:06:23.844Z</t>
  </si>
  <si>
    <t>40km W of La Jolla, California</t>
  </si>
  <si>
    <t>2015-06-26T09:26:08.390Z</t>
  </si>
  <si>
    <t>us10002lua</t>
  </si>
  <si>
    <t>2015-06-26T17:28:39.691Z</t>
  </si>
  <si>
    <t>53km S of Puerto El Triunfo, El Salvador</t>
  </si>
  <si>
    <t>2015-06-26T08:50:10.970Z</t>
  </si>
  <si>
    <t>us10002ltz</t>
  </si>
  <si>
    <t>2015-06-26T16:53:49.717Z</t>
  </si>
  <si>
    <t>17km NE of Lemito, Indonesia</t>
  </si>
  <si>
    <t>2015-06-26T07:49:49.000Z</t>
  </si>
  <si>
    <t>Md</t>
  </si>
  <si>
    <t>pr</t>
  </si>
  <si>
    <t>pr15177007</t>
  </si>
  <si>
    <t>2015-06-26T15:52:20.926Z</t>
  </si>
  <si>
    <t>7km S of Guaymate, Dominican Republic</t>
  </si>
  <si>
    <t>2015-06-26T07:48:13.470Z</t>
  </si>
  <si>
    <t>us10002ltj</t>
  </si>
  <si>
    <t>2015-06-26T10:08:41.932Z</t>
  </si>
  <si>
    <t>12km S of Guthrie, Oklahoma</t>
  </si>
  <si>
    <t>2015-06-26T07:46:03.500Z</t>
  </si>
  <si>
    <t>pr15177004</t>
  </si>
  <si>
    <t>2015-06-26T15:48:31.626Z</t>
  </si>
  <si>
    <t>105km N of Isabela, Puerto Rico</t>
  </si>
  <si>
    <t>2015-06-26T07:35:14.900Z</t>
  </si>
  <si>
    <t>pr15177003</t>
  </si>
  <si>
    <t>2015-06-26T15:37:55.334Z</t>
  </si>
  <si>
    <t>30km N of Road Town, British Virgin Islands</t>
  </si>
  <si>
    <t>2015-06-26T07:21:15.820Z</t>
  </si>
  <si>
    <t>ci37408704</t>
  </si>
  <si>
    <t>2015-06-26T16:06:46.984Z</t>
  </si>
  <si>
    <t>24km NW of Fort Irwin, California</t>
  </si>
  <si>
    <t>2015-06-26T07:17:43.440Z</t>
  </si>
  <si>
    <t>us10002lte</t>
  </si>
  <si>
    <t>2015-06-26T15:20:17.807Z</t>
  </si>
  <si>
    <t>113km SE of L'Esperance Rock, New Zealand</t>
  </si>
  <si>
    <t>2015-06-26T07:08:57.310Z</t>
  </si>
  <si>
    <t>hv</t>
  </si>
  <si>
    <t>hv60967331</t>
  </si>
  <si>
    <t>2015-06-26T15:11:30.569Z</t>
  </si>
  <si>
    <t>11km SSE of Volcano, Hawaii</t>
  </si>
  <si>
    <t>2015-06-26T06:19:23.400Z</t>
  </si>
  <si>
    <t>us10002lse</t>
  </si>
  <si>
    <t>2015-06-26T09:01:41.364Z</t>
  </si>
  <si>
    <t>13km SSE of Guthrie, Oklahoma</t>
  </si>
  <si>
    <t>2015-06-26T05:54:03.990Z</t>
  </si>
  <si>
    <t>us10002ls3</t>
  </si>
  <si>
    <t>2015-06-26T16:12:49.040Z</t>
  </si>
  <si>
    <t>13km NE of Edmond, Oklahoma</t>
  </si>
  <si>
    <t>2015-06-26T05:24:12.000Z</t>
  </si>
  <si>
    <t>ak11634711</t>
  </si>
  <si>
    <t>2015-06-26T13:26:55.373Z</t>
  </si>
  <si>
    <t>29km N of Larsen Bay, Alaska</t>
  </si>
  <si>
    <t>2015-06-26T05:18:21.370Z</t>
  </si>
  <si>
    <t>us10002lsi</t>
  </si>
  <si>
    <t>2015-06-26T07:31:37.385Z</t>
  </si>
  <si>
    <t>14km NE of Edmond, Oklahoma</t>
  </si>
  <si>
    <t>2015-06-26T04:39:50.000Z</t>
  </si>
  <si>
    <t>ak11634670</t>
  </si>
  <si>
    <t>2015-06-26T05:20:56.040Z</t>
  </si>
  <si>
    <t>24km NNW of Larsen Bay, Alaska</t>
  </si>
  <si>
    <t>2015-06-26T04:35:56.530Z</t>
  </si>
  <si>
    <t>us10002lrn</t>
  </si>
  <si>
    <t>2015-06-26T16:09:51.040Z</t>
  </si>
  <si>
    <t>2015-06-26T03:44:04.000Z</t>
  </si>
  <si>
    <t>ak11634657</t>
  </si>
  <si>
    <t>2015-06-26T15:36:52.811Z</t>
  </si>
  <si>
    <t>68km SSW of Amukta Island, Alaska</t>
  </si>
  <si>
    <t>2015-06-26T03:05:52.060Z</t>
  </si>
  <si>
    <t>md</t>
  </si>
  <si>
    <t>nc</t>
  </si>
  <si>
    <t>nc72472266</t>
  </si>
  <si>
    <t>2015-06-26T16:23:05.063Z</t>
  </si>
  <si>
    <t>38km SSW of South Dos Palos, California</t>
  </si>
  <si>
    <t>2015-06-26T03:02:05.350Z</t>
  </si>
  <si>
    <t>us10002lrh</t>
  </si>
  <si>
    <t>2015-06-26T03:40:05.932Z</t>
  </si>
  <si>
    <t>51km NNW of Gueiria, Venezuela</t>
  </si>
  <si>
    <t>2015-06-26T02:55:55.940Z</t>
  </si>
  <si>
    <t>us10002lre</t>
  </si>
  <si>
    <t>2015-06-26T10:58:30.616Z</t>
  </si>
  <si>
    <t>132km SSE of Sarangani, Philippines</t>
  </si>
  <si>
    <t>2015-06-26T02:51:56.500Z</t>
  </si>
  <si>
    <t>us10002lrf</t>
  </si>
  <si>
    <t>2015-06-26T10:54:37.476Z</t>
  </si>
  <si>
    <t>115km SE of L'Esperance Rock, New Zealand</t>
  </si>
  <si>
    <t>2015-06-26T00:13:35.500Z</t>
  </si>
  <si>
    <t>pr15177000</t>
  </si>
  <si>
    <t>2015-06-26T08:16:17.280Z</t>
  </si>
  <si>
    <t>63km NW of Aguadilla, Puerto Rico</t>
  </si>
  <si>
    <t>2015-06-25T22:57:15.030Z</t>
  </si>
  <si>
    <t>us10002lq2</t>
  </si>
  <si>
    <t>2015-06-26T06:59:51.735Z</t>
  </si>
  <si>
    <t>2015-06-25T22:10:51.200Z</t>
  </si>
  <si>
    <t>pr15176006</t>
  </si>
  <si>
    <t>2015-06-26T06:13:27.654Z</t>
  </si>
  <si>
    <t>59km NNE of Road Town, British Virgin Islands</t>
  </si>
  <si>
    <t>2015-06-25T21:56:51.110Z</t>
  </si>
  <si>
    <t>ci37408456</t>
  </si>
  <si>
    <t>2015-06-26T05:59:22.523Z</t>
  </si>
  <si>
    <t>56km E of Maneadero, B.C., MX</t>
  </si>
  <si>
    <t>2015-06-25T21:36:28.320Z</t>
  </si>
  <si>
    <t>us10002lpk</t>
  </si>
  <si>
    <t>2015-06-26T05:39:02.299Z</t>
  </si>
  <si>
    <t>141km WNW of Tobelo, Indonesia</t>
  </si>
  <si>
    <t>2015-06-25T20:25:34.880Z</t>
  </si>
  <si>
    <t>uw61046681</t>
  </si>
  <si>
    <t>2015-06-26T04:28:01.166Z</t>
  </si>
  <si>
    <t>31km W of Waldport, Oregon</t>
  </si>
  <si>
    <t>2015-06-25T19:18:05.940Z</t>
  </si>
  <si>
    <t>us10002lnv</t>
  </si>
  <si>
    <t>2015-06-26T03:20:32.058Z</t>
  </si>
  <si>
    <t>141km SE of L'Esperance Rock, New Zealand</t>
  </si>
  <si>
    <t>2015-06-25T19:14:06.780Z</t>
  </si>
  <si>
    <t>us10002lnu</t>
  </si>
  <si>
    <t>2015-06-26T03:16:43.235Z</t>
  </si>
  <si>
    <t>118km SE of L'Esperance Rock, New Zealand</t>
  </si>
  <si>
    <t>2015-06-25T18:45:57.400Z</t>
  </si>
  <si>
    <t>mww</t>
  </si>
  <si>
    <t>us10002lne</t>
  </si>
  <si>
    <t>2015-06-26T02:56:19.000Z</t>
  </si>
  <si>
    <t>101km SE of L'Esperance Rock, New Zealand</t>
  </si>
  <si>
    <t>2015-06-25T16:59:20.190Z</t>
  </si>
  <si>
    <t>us10002lp2</t>
  </si>
  <si>
    <t>2015-06-26T00:08:17.804Z</t>
  </si>
  <si>
    <t>4km W of Perkins, Oklahoma</t>
  </si>
  <si>
    <t>2015-06-25T16:20:24.010Z</t>
  </si>
  <si>
    <t>us10002llm</t>
  </si>
  <si>
    <t>2015-06-26T00:22:56.504Z</t>
  </si>
  <si>
    <t>26km SE of Lakatoro, Vanuatu</t>
  </si>
  <si>
    <t>2015-06-25T15:41:20.290Z</t>
  </si>
  <si>
    <t>us10002lkf</t>
  </si>
  <si>
    <t>2015-06-26T02:56:18.000Z</t>
  </si>
  <si>
    <t>153km E of Samarai, Papua New Guinea</t>
  </si>
  <si>
    <t>2015-06-25T15:22:19.460Z</t>
  </si>
  <si>
    <t>us10002lnq</t>
  </si>
  <si>
    <t>2015-06-26T05:26:33.490Z</t>
  </si>
  <si>
    <t>12km NNW of Kathmandu, Nepal</t>
  </si>
  <si>
    <t>2015-06-25T15:01:07.880Z</t>
  </si>
  <si>
    <t>us10002lk8</t>
  </si>
  <si>
    <t>2015-06-25T23:03:39.819Z</t>
  </si>
  <si>
    <t>113km NNW of Dobo, Indonesia</t>
  </si>
  <si>
    <t>2015-06-25T14:54:19.000Z</t>
  </si>
  <si>
    <t>ak11633674</t>
  </si>
  <si>
    <t>2015-06-25T17:43:46.750Z</t>
  </si>
  <si>
    <t>99km NNW of Talkeetna, Alaska</t>
  </si>
  <si>
    <t>2015-06-25T14:48:37.580Z</t>
  </si>
  <si>
    <t>mw</t>
  </si>
  <si>
    <t>nc72471991</t>
  </si>
  <si>
    <t>2015-06-26T17:37:52.805Z</t>
  </si>
  <si>
    <t>2015-06-25T14:37:23.550Z</t>
  </si>
  <si>
    <t>us10002lnk</t>
  </si>
  <si>
    <t>2015-06-25T19:14:35.065Z</t>
  </si>
  <si>
    <t>5km SSE of Kas, Turkey</t>
  </si>
  <si>
    <t>2015-06-25T14:10:28.350Z</t>
  </si>
  <si>
    <t>us10002lk5</t>
  </si>
  <si>
    <t>2015-06-25T15:27:48.590Z</t>
  </si>
  <si>
    <t>9km N of Langston, Oklahoma</t>
  </si>
  <si>
    <t>2015-06-25T13:44:13.050Z</t>
  </si>
  <si>
    <t>us10002ljm</t>
  </si>
  <si>
    <t>2015-06-25T21:46:43.046Z</t>
  </si>
  <si>
    <t>184km WSW of Tual, Indonesia</t>
  </si>
  <si>
    <t>2015-06-25T13:24:47.560Z</t>
  </si>
  <si>
    <t>uw61046476</t>
  </si>
  <si>
    <t>2015-06-26T06:20:59.077Z</t>
  </si>
  <si>
    <t>26km NW of Yamhill, Oregon</t>
  </si>
  <si>
    <t>2015-06-25T12:59:01.760Z</t>
  </si>
  <si>
    <t>us10002ljf</t>
  </si>
  <si>
    <t>2015-06-25T21:01:45.492Z</t>
  </si>
  <si>
    <t>130km E of `Ohonua, Tonga</t>
  </si>
  <si>
    <t>2015-06-25T12:54:24.730Z</t>
  </si>
  <si>
    <t>us10002lje</t>
  </si>
  <si>
    <t>2015-06-25T13:50:21.850Z</t>
  </si>
  <si>
    <t>7km SSW of Guthrie, Oklahoma</t>
  </si>
  <si>
    <t>2015-06-25T12:16:11.100Z</t>
  </si>
  <si>
    <t>us10002llr</t>
  </si>
  <si>
    <t>2015-06-25T19:48:37.285Z</t>
  </si>
  <si>
    <t>2015-06-25T10:31:55.770Z</t>
  </si>
  <si>
    <t>us10002lj4</t>
  </si>
  <si>
    <t>2015-06-25T11:02:52.199Z</t>
  </si>
  <si>
    <t>15km NE of Santa Maria Zacatepec, Mexico</t>
  </si>
  <si>
    <t>2015-06-25T07:50:46.600Z</t>
  </si>
  <si>
    <t>pr15176004</t>
  </si>
  <si>
    <t>2015-06-25T15:53:28.735Z</t>
  </si>
  <si>
    <t>72km N of Charlotte Amalie, U.S. Virgin Islands</t>
  </si>
  <si>
    <t>2015-06-25T07:00:03.700Z</t>
  </si>
  <si>
    <t>pr15176003</t>
  </si>
  <si>
    <t>2015-06-25T15:02:35.185Z</t>
  </si>
  <si>
    <t>32km WSW of Rincon, Puerto Rico</t>
  </si>
  <si>
    <t>2015-06-25T06:58:06.850Z</t>
  </si>
  <si>
    <t>us10002lia</t>
  </si>
  <si>
    <t>2015-06-25T07:17:49.275Z</t>
  </si>
  <si>
    <t>20km W of Perry, Oklahoma</t>
  </si>
  <si>
    <t>2015-06-25T06:53:15.320Z</t>
  </si>
  <si>
    <t>ci37407720</t>
  </si>
  <si>
    <t>2015-06-25T15:23:10.980Z</t>
  </si>
  <si>
    <t>27km ENE of Pine Valley, California</t>
  </si>
  <si>
    <t>2015-06-25T06:11:19.500Z</t>
  </si>
  <si>
    <t>pr15176002</t>
  </si>
  <si>
    <t>2015-06-25T14:13:51.825Z</t>
  </si>
  <si>
    <t>6km SSE of Moca, Puerto Rico</t>
  </si>
  <si>
    <t>2015-06-25T06:03:07.250Z</t>
  </si>
  <si>
    <t>us10002li3</t>
  </si>
  <si>
    <t>2015-06-26T04:53:15.076Z</t>
  </si>
  <si>
    <t>7km SE of Cherokee, Oklahoma</t>
  </si>
  <si>
    <t>2015-06-25T04:08:20.700Z</t>
  </si>
  <si>
    <t>pr15176001</t>
  </si>
  <si>
    <t>2015-06-25T12:10:49.969Z</t>
  </si>
  <si>
    <t>88km NNE of Road Town, British Virgin Islands</t>
  </si>
  <si>
    <t>2015-06-25T02:53:13.960Z</t>
  </si>
  <si>
    <t>us10002lhn</t>
  </si>
  <si>
    <t>2015-06-25T13:41:45.040Z</t>
  </si>
  <si>
    <t>3km SSW of Finca Corredor, Panama</t>
  </si>
  <si>
    <t>2015-06-25T02:45:06.110Z</t>
  </si>
  <si>
    <t>us10002lhl</t>
  </si>
  <si>
    <t>2015-06-25T03:10:36.289Z</t>
  </si>
  <si>
    <t>63km WNW of Arauco, Chile</t>
  </si>
  <si>
    <t>2015-06-25T01:21:24.690Z</t>
  </si>
  <si>
    <t>us10002lhg</t>
  </si>
  <si>
    <t>2015-06-25T09:23:58.984Z</t>
  </si>
  <si>
    <t>186km WNW of Farasan, Saudi Arabia</t>
  </si>
  <si>
    <t>2015-06-25T00:13:28.360Z</t>
  </si>
  <si>
    <t>us10002lha</t>
  </si>
  <si>
    <t>2015-06-25T08:15:59.105Z</t>
  </si>
  <si>
    <t>23km SSW of Yaviza, Panama</t>
  </si>
  <si>
    <t>2015-06-24T22:32:20.000Z</t>
  </si>
  <si>
    <t>ak11632992</t>
  </si>
  <si>
    <t>2015-06-26T16:18:43.704Z</t>
  </si>
  <si>
    <t>103km W of Willow, Alaska</t>
  </si>
  <si>
    <t>2015-06-24T22:18:22.910Z</t>
  </si>
  <si>
    <t>us10002lgu</t>
  </si>
  <si>
    <t>2015-06-25T06:20:56.510Z</t>
  </si>
  <si>
    <t>32km NNW of Ovalle, Chile</t>
  </si>
  <si>
    <t>2015-06-24T22:06:28.730Z</t>
  </si>
  <si>
    <t>us10002lgm</t>
  </si>
  <si>
    <t>2015-06-25T06:08:56.904Z</t>
  </si>
  <si>
    <t>East of the North Island of New Zealand</t>
  </si>
  <si>
    <t>2015-06-24T21:53:25.480Z</t>
  </si>
  <si>
    <t>us10002lgg</t>
  </si>
  <si>
    <t>2015-06-25T05:55:57.989Z</t>
  </si>
  <si>
    <t>138km NW of Kota Ternate, Indonesia</t>
  </si>
  <si>
    <t>2015-06-24T21:30:27.030Z</t>
  </si>
  <si>
    <t>us10002lg6</t>
  </si>
  <si>
    <t>2015-06-25T05:32:55.854Z</t>
  </si>
  <si>
    <t>104km SW of Poopo, Bolivia</t>
  </si>
  <si>
    <t>2015-06-24T21:05:25.410Z</t>
  </si>
  <si>
    <t>us10002lg0</t>
  </si>
  <si>
    <t>2015-06-25T05:08:06.937Z</t>
  </si>
  <si>
    <t>194km WNW of Farasan, Saudi Arabia</t>
  </si>
  <si>
    <t>2015-06-24T19:12:54.350Z</t>
  </si>
  <si>
    <t>us10002lfa</t>
  </si>
  <si>
    <t>2015-06-24T19:54:37.642Z</t>
  </si>
  <si>
    <t>142km SSW of Turpan, China</t>
  </si>
  <si>
    <t>2015-06-24T17:49:15.000Z</t>
  </si>
  <si>
    <t>ak11632907</t>
  </si>
  <si>
    <t>2015-06-25T01:51:53.785Z</t>
  </si>
  <si>
    <t>36km NNE of Attu Station, Alaska</t>
  </si>
  <si>
    <t>2015-06-24T16:56:17.400Z</t>
  </si>
  <si>
    <t>us10002ley</t>
  </si>
  <si>
    <t>2015-06-24T22:00:19.355Z</t>
  </si>
  <si>
    <t>19km W of Perry, Oklahoma</t>
  </si>
  <si>
    <t>2015-06-24T16:00:46.320Z</t>
  </si>
  <si>
    <t>us10002le9</t>
  </si>
  <si>
    <t>2015-06-25T00:03:42.608Z</t>
  </si>
  <si>
    <t>277km SE of Lambasa, Fiji</t>
  </si>
  <si>
    <t>2015-06-24T10:39:59.000Z</t>
  </si>
  <si>
    <t>ak11632841</t>
  </si>
  <si>
    <t>2015-06-24T18:42:31.407Z</t>
  </si>
  <si>
    <t>17km SW of Little Sitkin Island, Alaska</t>
  </si>
  <si>
    <t>2015-06-24T10:32:52.840Z</t>
  </si>
  <si>
    <t>us10002lc3</t>
  </si>
  <si>
    <t>2015-06-24T18:35:36.839Z</t>
  </si>
  <si>
    <t>55km SSE of Atambua, Indonesia</t>
  </si>
  <si>
    <t>2015-06-24T09:00:44.090Z</t>
  </si>
  <si>
    <t>us10002lbw</t>
  </si>
  <si>
    <t>2015-06-24T17:03:51.034Z</t>
  </si>
  <si>
    <t>138km SSE of L'Esperance Rock, New Zealand</t>
  </si>
  <si>
    <t>2015-06-24T08:37:14.840Z</t>
  </si>
  <si>
    <t>us10002lbs</t>
  </si>
  <si>
    <t>2015-06-24T09:25:19.005Z</t>
  </si>
  <si>
    <t>20km S of Kardamaina, Greece</t>
  </si>
  <si>
    <t>2015-06-24T01:38:43.400Z</t>
  </si>
  <si>
    <t>nc72471246</t>
  </si>
  <si>
    <t>2015-06-24T18:03:06.103Z</t>
  </si>
  <si>
    <t>6km WNW of The Geysers, California</t>
  </si>
  <si>
    <t>2015-06-24T01:35:34.643Z</t>
  </si>
  <si>
    <t>nn</t>
  </si>
  <si>
    <t>nn00499837</t>
  </si>
  <si>
    <t>2015-06-25T07:31:41.756Z</t>
  </si>
  <si>
    <t>14km NNW of Tonopah, Nevada</t>
  </si>
  <si>
    <t>2015-06-24T01:34:18.064Z</t>
  </si>
  <si>
    <t>nn00499724</t>
  </si>
  <si>
    <t>2015-06-25T07:23:42.163Z</t>
  </si>
  <si>
    <t>33km W of Battle Mountain, Nevada</t>
  </si>
  <si>
    <t>2015-06-24T00:47:16.600Z</t>
  </si>
  <si>
    <t>pr15175000</t>
  </si>
  <si>
    <t>2015-06-24T08:49:51.569Z</t>
  </si>
  <si>
    <t>15km N of Brenas, Puerto Rico</t>
  </si>
  <si>
    <t>2015-06-23T22:35:22.890Z</t>
  </si>
  <si>
    <t>us10002l9m</t>
  </si>
  <si>
    <t>2015-06-23T23:09:42.405Z</t>
  </si>
  <si>
    <t>23km NNW of Sarmansuyu, Turkey</t>
  </si>
  <si>
    <t>2015-06-23T20:09:19.490Z</t>
  </si>
  <si>
    <t>us10002l88</t>
  </si>
  <si>
    <t>2015-06-24T04:12:20.071Z</t>
  </si>
  <si>
    <t>80km N of San Jose de Jachal, Argentina</t>
  </si>
  <si>
    <t>2015-06-23T19:20:31.130Z</t>
  </si>
  <si>
    <t>us10002l7z</t>
  </si>
  <si>
    <t>2015-06-24T03:23:00.464Z</t>
  </si>
  <si>
    <t>67km NNE of Isangel, Vanuatu</t>
  </si>
  <si>
    <t>2015-06-23T17:38:56.830Z</t>
  </si>
  <si>
    <t>us10002l7l</t>
  </si>
  <si>
    <t>2015-06-24T01:41:31.815Z</t>
  </si>
  <si>
    <t>25km WSW of Medford, Oklahoma</t>
  </si>
  <si>
    <t>2015-06-23T17:37:56.130Z</t>
  </si>
  <si>
    <t>us10002l7e</t>
  </si>
  <si>
    <t>2015-06-23T18:12:19.187Z</t>
  </si>
  <si>
    <t>18km SSE of Alva, Oklahoma</t>
  </si>
  <si>
    <t>2015-06-23T16:39:46.260Z</t>
  </si>
  <si>
    <t>us10002l6x</t>
  </si>
  <si>
    <t>2015-06-24T00:42:21.935Z</t>
  </si>
  <si>
    <t>202km ESE of Kirakira, Solomon Islands</t>
  </si>
  <si>
    <t>2015-06-23T16:32:16.150Z</t>
  </si>
  <si>
    <t>us10002l5u</t>
  </si>
  <si>
    <t>2015-06-24T00:34:53.856Z</t>
  </si>
  <si>
    <t>100km E of Hasaki, Japan</t>
  </si>
  <si>
    <t>2015-06-23T15:45:19.000Z</t>
  </si>
  <si>
    <t>ak11632519</t>
  </si>
  <si>
    <t>2015-06-23T23:47:51.784Z</t>
  </si>
  <si>
    <t>25km SE of Redoubt Volcano, Alaska</t>
  </si>
  <si>
    <t>2015-06-23T15:06:05.800Z</t>
  </si>
  <si>
    <t>us10002l7q</t>
  </si>
  <si>
    <t>2015-06-23T23:08:45.914Z</t>
  </si>
  <si>
    <t>1km S of Cherokee, Oklahoma</t>
  </si>
  <si>
    <t>2015-06-23T14:48:59.000Z</t>
  </si>
  <si>
    <t>ak11632476</t>
  </si>
  <si>
    <t>2015-06-23T22:51:40.449Z</t>
  </si>
  <si>
    <t>65km WSW of Anchor Point, Alaska</t>
  </si>
  <si>
    <t>2015-06-23T14:06:56.000Z</t>
  </si>
  <si>
    <t>ak11632462</t>
  </si>
  <si>
    <t>2015-06-23T22:09:31.702Z</t>
  </si>
  <si>
    <t>34km SW of Cantwell, Alaska</t>
  </si>
  <si>
    <t>2015-06-23T13:54:04.670Z</t>
  </si>
  <si>
    <t>us10002l59</t>
  </si>
  <si>
    <t>2015-06-23T21:56:50.054Z</t>
  </si>
  <si>
    <t>239km WNW of Chichi-shima, Japan</t>
  </si>
  <si>
    <t>2015-06-23T13:48:22.020Z</t>
  </si>
  <si>
    <t>us10002l57</t>
  </si>
  <si>
    <t>2015-06-23T21:51:02.030Z</t>
  </si>
  <si>
    <t>46km WSW of Khuzdar, Pakistan</t>
  </si>
  <si>
    <t>2015-06-23T12:29:39.500Z</t>
  </si>
  <si>
    <t>nc72471011</t>
  </si>
  <si>
    <t>2015-06-25T23:35:59.422Z</t>
  </si>
  <si>
    <t>17km WNW of Portola, California</t>
  </si>
  <si>
    <t>2015-06-23T12:18:29.940Z</t>
  </si>
  <si>
    <t>mwp</t>
  </si>
  <si>
    <t>us10002l37</t>
  </si>
  <si>
    <t>2015-06-24T17:26:28.937Z</t>
  </si>
  <si>
    <t>248km WNW of Chichi-shima, Japan</t>
  </si>
  <si>
    <t>2015-06-23T09:32:31.200Z</t>
  </si>
  <si>
    <t>us10002l8v</t>
  </si>
  <si>
    <t>2015-06-23T21:55:04.212Z</t>
  </si>
  <si>
    <t>23km NNW of Ranau, Malaysia</t>
  </si>
  <si>
    <t>2015-06-23T08:59:54.750Z</t>
  </si>
  <si>
    <t>us10002l2m</t>
  </si>
  <si>
    <t>2015-06-23T15:29:37.040Z</t>
  </si>
  <si>
    <t>91km W of Pangai, Tonga</t>
  </si>
  <si>
    <t>2015-06-23T08:22:56.900Z</t>
  </si>
  <si>
    <t>pr15174003</t>
  </si>
  <si>
    <t>2015-06-23T17:06:04.552Z</t>
  </si>
  <si>
    <t>41km S of Boca de Yuma, Dominican Republic</t>
  </si>
  <si>
    <t>2015-06-23T08:13:29.000Z</t>
  </si>
  <si>
    <t>pr15174002</t>
  </si>
  <si>
    <t>2015-06-23T17:06:09.374Z</t>
  </si>
  <si>
    <t>91km N of Loiza, Puerto Rico</t>
  </si>
  <si>
    <t>2015-06-23T07:16:41.900Z</t>
  </si>
  <si>
    <t>us10002l2e</t>
  </si>
  <si>
    <t>2015-06-23T15:19:19.219Z</t>
  </si>
  <si>
    <t>36km SW of Yaviza, Panama</t>
  </si>
  <si>
    <t>2015-06-23T00:49:44.000Z</t>
  </si>
  <si>
    <t>ak11632238</t>
  </si>
  <si>
    <t>2015-06-23T08:52:27.058Z</t>
  </si>
  <si>
    <t>108km S of Homer, Alaska</t>
  </si>
  <si>
    <t>2015-06-23T00:47:42.680Z</t>
  </si>
  <si>
    <t>us10002l1p</t>
  </si>
  <si>
    <t>2015-06-23T08:50:10.491Z</t>
  </si>
  <si>
    <t>215km ESE of Kirakira, Solomon Islands</t>
  </si>
  <si>
    <t>2015-06-22T23:26:14.350Z</t>
  </si>
  <si>
    <t>us10002l1b</t>
  </si>
  <si>
    <t>2015-06-23T07:28:53.171Z</t>
  </si>
  <si>
    <t>44km WNW of Yelizovo, Russia</t>
  </si>
  <si>
    <t>2015-06-22T23:05:55.690Z</t>
  </si>
  <si>
    <t>us10002l0z</t>
  </si>
  <si>
    <t>2015-06-23T07:08:23.011Z</t>
  </si>
  <si>
    <t>43km W of Agat Village, Guam</t>
  </si>
  <si>
    <t>2015-06-22T22:16:20.870Z</t>
  </si>
  <si>
    <t>us10002l0a</t>
  </si>
  <si>
    <t>2015-06-23T19:57:43.818Z</t>
  </si>
  <si>
    <t>2015-06-22T22:13:45.000Z</t>
  </si>
  <si>
    <t>ak11632181</t>
  </si>
  <si>
    <t>2015-06-23T06:16:16.575Z</t>
  </si>
  <si>
    <t>13km S of Little Sitkin Island, Alaska</t>
  </si>
  <si>
    <t>2015-06-22T21:40:57.850Z</t>
  </si>
  <si>
    <t>us10002kzk</t>
  </si>
  <si>
    <t>2015-06-23T05:43:41.905Z</t>
  </si>
  <si>
    <t>20km ENE of Karakenja, Tajikistan</t>
  </si>
  <si>
    <t>2015-06-22T21:12:19.500Z</t>
  </si>
  <si>
    <t>pr15173005</t>
  </si>
  <si>
    <t>2015-06-23T05:14:46.016Z</t>
  </si>
  <si>
    <t>92km N of Road Town, British Virgin Islands</t>
  </si>
  <si>
    <t>2015-06-22T21:09:27.900Z</t>
  </si>
  <si>
    <t>us10002l9b</t>
  </si>
  <si>
    <t>2015-06-23T21:58:32.036Z</t>
  </si>
  <si>
    <t>12km NNE of Edmond, Oklahoma</t>
  </si>
  <si>
    <t>2015-06-22T21:06:30.420Z</t>
  </si>
  <si>
    <t>us10002kyx</t>
  </si>
  <si>
    <t>2015-06-23T00:19:12.205Z</t>
  </si>
  <si>
    <t>2015-06-22T20:43:11.546Z</t>
  </si>
  <si>
    <t>nn00499585</t>
  </si>
  <si>
    <t>2015-06-22T21:53:11.633Z</t>
  </si>
  <si>
    <t>37km W of Goldfield, Nevada</t>
  </si>
  <si>
    <t>2015-06-22T20:14:43.000Z</t>
  </si>
  <si>
    <t>ak11632052</t>
  </si>
  <si>
    <t>2015-06-23T04:17:26.341Z</t>
  </si>
  <si>
    <t>109km NNW of Chirikof Island, Alaska</t>
  </si>
  <si>
    <t>2015-06-22T19:47:26.740Z</t>
  </si>
  <si>
    <t>us10002ky4</t>
  </si>
  <si>
    <t>2015-06-22T23:18:57.653Z</t>
  </si>
  <si>
    <t>6km SW of Guthrie, Oklahoma</t>
  </si>
  <si>
    <t>2015-06-22T16:37:50.270Z</t>
  </si>
  <si>
    <t>us10002kwp</t>
  </si>
  <si>
    <t>2015-06-22T20:16:44.004Z</t>
  </si>
  <si>
    <t>42km WSW of Tugu Hilir, Indonesia</t>
  </si>
  <si>
    <t>2015-06-22T16:33:28.340Z</t>
  </si>
  <si>
    <t>us10002kwg</t>
  </si>
  <si>
    <t>2015-06-23T00:36:02.798Z</t>
  </si>
  <si>
    <t>168km WNW of Barview, Oregon</t>
  </si>
  <si>
    <t>2015-06-22T15:51:25.000Z</t>
  </si>
  <si>
    <t>ak11631981</t>
  </si>
  <si>
    <t>2015-06-22T23:53:56.263Z</t>
  </si>
  <si>
    <t>44km WNW of Talkeetna, Alaska</t>
  </si>
  <si>
    <t>2015-06-22T15:50:58.920Z</t>
  </si>
  <si>
    <t>us10002kw5</t>
  </si>
  <si>
    <t>2015-06-22T23:53:30.525Z</t>
  </si>
  <si>
    <t>140km SSE of Nishinoomote, Japan</t>
  </si>
  <si>
    <t>2015-06-22T15:35:17.040Z</t>
  </si>
  <si>
    <t>us10002kvz</t>
  </si>
  <si>
    <t>2015-06-23T10:38:26.794Z</t>
  </si>
  <si>
    <t>78km ENE of Mutsu, Japan</t>
  </si>
  <si>
    <t>2015-06-22T15:25:58.570Z</t>
  </si>
  <si>
    <t>nc72470496</t>
  </si>
  <si>
    <t>2015-06-22T19:04:11.799Z</t>
  </si>
  <si>
    <t>2015-06-22T13:44:12.000Z</t>
  </si>
  <si>
    <t>us10002kwa</t>
  </si>
  <si>
    <t>2015-06-22T21:46:51.065Z</t>
  </si>
  <si>
    <t>18km SSE of Medford, Oklahoma</t>
  </si>
  <si>
    <t>2015-06-22T12:54:06.700Z</t>
  </si>
  <si>
    <t>us10002ky0</t>
  </si>
  <si>
    <t>2015-06-22T23:47:05.812Z</t>
  </si>
  <si>
    <t>2km SE of Pawnee, Oklahoma</t>
  </si>
  <si>
    <t>2015-06-22T11:42:05.540Z</t>
  </si>
  <si>
    <t>us10002ku9</t>
  </si>
  <si>
    <t>2015-06-22T19:44:48.531Z</t>
  </si>
  <si>
    <t>90km NNE of Calama, Chile</t>
  </si>
  <si>
    <t>2015-06-22T09:13:40.870Z</t>
  </si>
  <si>
    <t>us10002kts</t>
  </si>
  <si>
    <t>2015-06-23T19:45:18.797Z</t>
  </si>
  <si>
    <t>34km SE of Puente Alto, Chile</t>
  </si>
  <si>
    <t>2015-06-22T05:16:20.270Z</t>
  </si>
  <si>
    <t>us10002kt7</t>
  </si>
  <si>
    <t>2015-06-22T13:18:57.276Z</t>
  </si>
  <si>
    <t>32km S of Jarm, Afghanistan</t>
  </si>
  <si>
    <t>2015-06-22T05:04:52.900Z</t>
  </si>
  <si>
    <t>pr15173003</t>
  </si>
  <si>
    <t>2015-06-22T13:07:20.734Z</t>
  </si>
  <si>
    <t>71km SSE of Boca de Yuma, Dominican Republic</t>
  </si>
  <si>
    <t>2015-06-22T04:54:12.730Z</t>
  </si>
  <si>
    <t>us10002kt2</t>
  </si>
  <si>
    <t>2015-06-23T03:21:37.368Z</t>
  </si>
  <si>
    <t>25km WSW of Perry, Oklahoma</t>
  </si>
  <si>
    <t>2015-06-22T04:05:43.100Z</t>
  </si>
  <si>
    <t>us10002l7x</t>
  </si>
  <si>
    <t>2015-06-25T01:01:50.144Z</t>
  </si>
  <si>
    <t>2015-06-22T04:00:34.950Z</t>
  </si>
  <si>
    <t>us10002kst</t>
  </si>
  <si>
    <t>2015-06-23T02:48:55.095Z</t>
  </si>
  <si>
    <t>2015-06-22T02:43:17.560Z</t>
  </si>
  <si>
    <t>us10002ksq</t>
  </si>
  <si>
    <t>2015-06-22T10:45:48.501Z</t>
  </si>
  <si>
    <t>79km W of Abra Pampa, Argentina</t>
  </si>
  <si>
    <t>2015-06-22T02:23:35.000Z</t>
  </si>
  <si>
    <t>us10002lf8</t>
  </si>
  <si>
    <t>2015-06-25T22:36:08.239Z</t>
  </si>
  <si>
    <t>2015-06-22T02:17:55.810Z</t>
  </si>
  <si>
    <t>us10002ksn</t>
  </si>
  <si>
    <t>2015-06-22T21:58:53.040Z</t>
  </si>
  <si>
    <t>57km SE of Ofunato, Japan</t>
  </si>
  <si>
    <t>2015-06-22T02:08:56.360Z</t>
  </si>
  <si>
    <t>us10002ksl</t>
  </si>
  <si>
    <t>2015-06-22T23:17:24.590Z</t>
  </si>
  <si>
    <t>126km ENE of Hachijo-jima, Japan</t>
  </si>
  <si>
    <t>2015-06-22T01:46:59.900Z</t>
  </si>
  <si>
    <t>pr15173000</t>
  </si>
  <si>
    <t>2015-06-22T09:49:40.927Z</t>
  </si>
  <si>
    <t>9km S of Pole Ojea, Puerto Rico</t>
  </si>
  <si>
    <t>2015-06-22T00:40:26.000Z</t>
  </si>
  <si>
    <t>ak11631736</t>
  </si>
  <si>
    <t>2015-06-22T17:19:40.712Z</t>
  </si>
  <si>
    <t>106km NE of Atka, Alaska</t>
  </si>
  <si>
    <t>2015-06-22T00:25:27.760Z</t>
  </si>
  <si>
    <t>us10002ks8</t>
  </si>
  <si>
    <t>2015-06-22T08:28:09.039Z</t>
  </si>
  <si>
    <t>13km N of Aratoca, Colombia</t>
  </si>
  <si>
    <t>2015-06-21T23:18:24.000Z</t>
  </si>
  <si>
    <t>ak11631674</t>
  </si>
  <si>
    <t>2015-06-22T07:20:55.095Z</t>
  </si>
  <si>
    <t>12km SW of Talkeetna, Alaska</t>
  </si>
  <si>
    <t>2015-06-21T22:40:41.550Z</t>
  </si>
  <si>
    <t>uu</t>
  </si>
  <si>
    <t>uu60115107</t>
  </si>
  <si>
    <t>2015-06-22T16:07:42.412Z</t>
  </si>
  <si>
    <t>20km NNE of Old Faithful Geyser, Wyoming</t>
  </si>
  <si>
    <t>2015-06-21T21:28:16.830Z</t>
  </si>
  <si>
    <t>mwb</t>
  </si>
  <si>
    <t>us10002kra</t>
  </si>
  <si>
    <t>2015-06-23T14:57:39.000Z</t>
  </si>
  <si>
    <t>42km ENE of Ndoi Island, Fiji</t>
  </si>
  <si>
    <t>2015-06-21T20:58:01.000Z</t>
  </si>
  <si>
    <t>ak11631543</t>
  </si>
  <si>
    <t>2015-06-22T05:00:28.138Z</t>
  </si>
  <si>
    <t>47km S of Redoubt Volcano, Alaska</t>
  </si>
  <si>
    <t>2015-06-21T18:58:12.400Z</t>
  </si>
  <si>
    <t>us10002kqn</t>
  </si>
  <si>
    <t>2015-06-22T04:26:37.037Z</t>
  </si>
  <si>
    <t>21km W of Perry, Oklahoma</t>
  </si>
  <si>
    <t>2015-06-21T18:33:19.000Z</t>
  </si>
  <si>
    <t>ak11631482</t>
  </si>
  <si>
    <t>2015-06-22T02:35:51.192Z</t>
  </si>
  <si>
    <t>21km SW of Redoubt Volcano, Alaska</t>
  </si>
  <si>
    <t>2015-06-21T17:51:37.710Z</t>
  </si>
  <si>
    <t>us10002kqc</t>
  </si>
  <si>
    <t>2015-06-21T20:42:40.113Z</t>
  </si>
  <si>
    <t>8km SW of Pawnee, Oklahoma</t>
  </si>
  <si>
    <t>2015-06-21T17:19:59.230Z</t>
  </si>
  <si>
    <t>us10002kq9</t>
  </si>
  <si>
    <t>2015-06-22T01:22:41.361Z</t>
  </si>
  <si>
    <t>35km SSE of Acajutla, El Salvador</t>
  </si>
  <si>
    <t>2015-06-21T17:01:23.910Z</t>
  </si>
  <si>
    <t>us10002kq6</t>
  </si>
  <si>
    <t>2015-06-22T01:04:00.939Z</t>
  </si>
  <si>
    <t>4km NW of Guaymate, Dominican Republic</t>
  </si>
  <si>
    <t>2015-06-21T16:10:10.390Z</t>
  </si>
  <si>
    <t>us10002le1</t>
  </si>
  <si>
    <t>2015-06-24T15:33:01.336Z</t>
  </si>
  <si>
    <t>19km N of Crescent, Oklahoma</t>
  </si>
  <si>
    <t>2015-06-21T15:16:38.710Z</t>
  </si>
  <si>
    <t>us10002kpu</t>
  </si>
  <si>
    <t>2015-06-21T23:19:11.616Z</t>
  </si>
  <si>
    <t>Izu Islands, Japan region</t>
  </si>
  <si>
    <t>2015-06-21T14:31:03.040Z</t>
  </si>
  <si>
    <t>us10002kph</t>
  </si>
  <si>
    <t>2015-06-21T22:33:43.754Z</t>
  </si>
  <si>
    <t>11km ENE of Ust'-Barguzin, Russia</t>
  </si>
  <si>
    <t>2015-06-21T14:18:10.930Z</t>
  </si>
  <si>
    <t>us10002kpg</t>
  </si>
  <si>
    <t>2015-06-21T22:20:50.070Z</t>
  </si>
  <si>
    <t>134km ESE of Iwaki, Japan</t>
  </si>
  <si>
    <t>2015-06-21T14:05:44.000Z</t>
  </si>
  <si>
    <t>ak11631368</t>
  </si>
  <si>
    <t>2015-06-21T22:08:23.028Z</t>
  </si>
  <si>
    <t>66km SW of Homer, Alaska</t>
  </si>
  <si>
    <t>2015-06-21T12:25:00.120Z</t>
  </si>
  <si>
    <t>us10002kp4</t>
  </si>
  <si>
    <t>2015-06-24T17:03:31.067Z</t>
  </si>
  <si>
    <t>17km SSE of Tonkawa, Oklahoma</t>
  </si>
  <si>
    <t>2015-06-21T10:56:03.180Z</t>
  </si>
  <si>
    <t>us10002knu</t>
  </si>
  <si>
    <t>2015-06-21T18:58:50.679Z</t>
  </si>
  <si>
    <t>77km S of Coracora, Peru</t>
  </si>
  <si>
    <t>2015-06-21T07:36:47.300Z</t>
  </si>
  <si>
    <t>pr15172002</t>
  </si>
  <si>
    <t>2015-06-21T15:39:23.135Z</t>
  </si>
  <si>
    <t>42km SE of Punta Cana, Dominican Republic</t>
  </si>
  <si>
    <t>2015-06-21T07:35:41.600Z</t>
  </si>
  <si>
    <t>pr15172001</t>
  </si>
  <si>
    <t>2015-06-21T15:38:19.819Z</t>
  </si>
  <si>
    <t>65km NNE of Isabela, Puerto Rico</t>
  </si>
  <si>
    <t>2015-06-21T07:27:35.010Z</t>
  </si>
  <si>
    <t>us10002kn7</t>
  </si>
  <si>
    <t>2015-06-21T15:13:26.830Z</t>
  </si>
  <si>
    <t>11km WNW of Puerto Limon, Costa Rica</t>
  </si>
  <si>
    <t>2015-06-21T06:15:31.880Z</t>
  </si>
  <si>
    <t>us10002kn2</t>
  </si>
  <si>
    <t>2015-06-21T07:22:42.693Z</t>
  </si>
  <si>
    <t>75km SW of Yonakuni, Japan</t>
  </si>
  <si>
    <t>2015-06-21T05:40:48.180Z</t>
  </si>
  <si>
    <t>us10002kn0</t>
  </si>
  <si>
    <t>2015-06-21T13:43:21.828Z</t>
  </si>
  <si>
    <t>99km ESE of Iwo Jima, Japan</t>
  </si>
  <si>
    <t>2015-06-21T05:24:22.320Z</t>
  </si>
  <si>
    <t>us10002kmv</t>
  </si>
  <si>
    <t>2015-06-21T13:26:50.362Z</t>
  </si>
  <si>
    <t>88km SSW of Ndoi Island, Fiji</t>
  </si>
  <si>
    <t>2015-06-21T04:02:46.230Z</t>
  </si>
  <si>
    <t>us10002kme</t>
  </si>
  <si>
    <t>2015-06-21T12:05:19.608Z</t>
  </si>
  <si>
    <t>95km WNW of Luring, China</t>
  </si>
  <si>
    <t>2015-06-21T03:37:03.400Z</t>
  </si>
  <si>
    <t>pr15172000</t>
  </si>
  <si>
    <t>2015-06-21T11:39:30.188Z</t>
  </si>
  <si>
    <t>63km NE of Punta Cana, Dominican Republic</t>
  </si>
  <si>
    <t>2015-06-21T03:26:09.980Z</t>
  </si>
  <si>
    <t>us10002l0d</t>
  </si>
  <si>
    <t>2015-06-22T22:38:16.473Z</t>
  </si>
  <si>
    <t>2015-06-21T02:22:06.000Z</t>
  </si>
  <si>
    <t>ak11631150</t>
  </si>
  <si>
    <t>2015-06-21T10:24:49.267Z</t>
  </si>
  <si>
    <t>43km NNW of Anchor Point, Alaska</t>
  </si>
  <si>
    <t>2015-06-21T01:57:54.220Z</t>
  </si>
  <si>
    <t>us10002km0</t>
  </si>
  <si>
    <t>2015-06-21T10:00:35.711Z</t>
  </si>
  <si>
    <t>125km ESE of Iwaki, Japan</t>
  </si>
  <si>
    <t>2015-06-21T01:28:18.270Z</t>
  </si>
  <si>
    <t>us10002klv</t>
  </si>
  <si>
    <t>2015-06-21T09:31:02.977Z</t>
  </si>
  <si>
    <t>29km S of Jarm, Afghanistan</t>
  </si>
  <si>
    <t>2015-06-21T00:58:56.250Z</t>
  </si>
  <si>
    <t>us10002kls</t>
  </si>
  <si>
    <t>2015-06-21T01:49:08.335Z</t>
  </si>
  <si>
    <t>2015-06-20T23:39:09.990Z</t>
  </si>
  <si>
    <t>us10002kld</t>
  </si>
  <si>
    <t>2015-06-22T01:56:16.000Z</t>
  </si>
  <si>
    <t>South of the Fiji Islands</t>
  </si>
  <si>
    <t>2015-06-20T22:02:16.900Z</t>
  </si>
  <si>
    <t>pr15171005</t>
  </si>
  <si>
    <t>2015-06-21T06:04:57.793Z</t>
  </si>
  <si>
    <t>25km NNE of Isabela, Puerto Rico</t>
  </si>
  <si>
    <t>2015-06-20T21:07:02.530Z</t>
  </si>
  <si>
    <t>us10002kkk</t>
  </si>
  <si>
    <t>2015-06-21T15:41:23.700Z</t>
  </si>
  <si>
    <t>11km S of Guthrie, Oklahoma</t>
  </si>
  <si>
    <t>2015-06-20T20:22:14.730Z</t>
  </si>
  <si>
    <t>ci37404840</t>
  </si>
  <si>
    <t>2015-06-22T20:31:59.647Z</t>
  </si>
  <si>
    <t>8km WSW of Ludlow, California</t>
  </si>
  <si>
    <t>2015-06-20T19:52:45.480Z</t>
  </si>
  <si>
    <t>us10002kjx</t>
  </si>
  <si>
    <t>2015-06-21T03:55:23.135Z</t>
  </si>
  <si>
    <t>77km SSE of Makry Gialos, Greece</t>
  </si>
  <si>
    <t>2015-06-20T19:32:17.380Z</t>
  </si>
  <si>
    <t>us10002kjp</t>
  </si>
  <si>
    <t>2015-06-21T03:34:51.301Z</t>
  </si>
  <si>
    <t>98km WSW of San Juan del Sur, Nicaragua</t>
  </si>
  <si>
    <t>2015-06-20T19:04:16.000Z</t>
  </si>
  <si>
    <t>ak11630646</t>
  </si>
  <si>
    <t>2015-06-21T03:06:55.260Z</t>
  </si>
  <si>
    <t>61km SE of Tanaga Volcano, Alaska</t>
  </si>
  <si>
    <t>2015-06-20T17:48:30.000Z</t>
  </si>
  <si>
    <t>ak11630537</t>
  </si>
  <si>
    <t>2015-06-21T01:51:12.307Z</t>
  </si>
  <si>
    <t>119km SW of Chirikof Island, Alaska</t>
  </si>
  <si>
    <t>2015-06-20T14:49:40.350Z</t>
  </si>
  <si>
    <t>us10002ki1</t>
  </si>
  <si>
    <t>2015-06-20T22:52:20.744Z</t>
  </si>
  <si>
    <t>158km NE of Iwo Jima, Japan</t>
  </si>
  <si>
    <t>2015-06-20T14:40:28.000Z</t>
  </si>
  <si>
    <t>us10002km5</t>
  </si>
  <si>
    <t>2015-06-24T00:13:57.791Z</t>
  </si>
  <si>
    <t>37km SE of Digby, Canada</t>
  </si>
  <si>
    <t>2015-06-20T14:18:59.770Z</t>
  </si>
  <si>
    <t>us10002ki0</t>
  </si>
  <si>
    <t>2015-06-20T16:19:18.040Z</t>
  </si>
  <si>
    <t>74km NW of Talcahuano, Chile</t>
  </si>
  <si>
    <t>2015-06-20T13:50:44.210Z</t>
  </si>
  <si>
    <t>us10002khx</t>
  </si>
  <si>
    <t>2015-06-20T21:53:24.179Z</t>
  </si>
  <si>
    <t>167km SSE of Chichi-shima, Japan</t>
  </si>
  <si>
    <t>2015-06-20T12:23:05.940Z</t>
  </si>
  <si>
    <t>us10002khh</t>
  </si>
  <si>
    <t>2015-06-21T19:01:48.313Z</t>
  </si>
  <si>
    <t>52km ENE of Salyan, Nepal</t>
  </si>
  <si>
    <t>2015-06-20T11:59:21.400Z</t>
  </si>
  <si>
    <t>us10002ky5</t>
  </si>
  <si>
    <t>2015-06-22T22:12:51.413Z</t>
  </si>
  <si>
    <t>7km SW of Pawnee, Oklahoma</t>
  </si>
  <si>
    <t>2015-06-20T11:42:01.850Z</t>
  </si>
  <si>
    <t>us10002khc</t>
  </si>
  <si>
    <t>2015-06-20T19:44:33.969Z</t>
  </si>
  <si>
    <t>50km WSW of Purac, Philippines</t>
  </si>
  <si>
    <t>2015-06-20T11:21:16.160Z</t>
  </si>
  <si>
    <t>us10002kh9</t>
  </si>
  <si>
    <t>2015-06-21T00:15:04.094Z</t>
  </si>
  <si>
    <t>2015-06-20T10:56:03.220Z</t>
  </si>
  <si>
    <t>us10002kgz</t>
  </si>
  <si>
    <t>2015-06-21T00:17:41.473Z</t>
  </si>
  <si>
    <t>2015-06-20T10:41:04.990Z</t>
  </si>
  <si>
    <t>nc72469291</t>
  </si>
  <si>
    <t>2015-06-22T18:01:05.154Z</t>
  </si>
  <si>
    <t>23km SW of Coalinga, California</t>
  </si>
  <si>
    <t>2015-06-20T09:33:05.000Z</t>
  </si>
  <si>
    <t>pr15171003</t>
  </si>
  <si>
    <t>2015-06-20T17:35:48.522Z</t>
  </si>
  <si>
    <t>3km NNW of Sabana Grande, Puerto Rico</t>
  </si>
  <si>
    <t>2015-06-20T07:44:14.740Z</t>
  </si>
  <si>
    <t>us10002kg6</t>
  </si>
  <si>
    <t>2015-06-20T15:46:45.319Z</t>
  </si>
  <si>
    <t>80km N of Iwo Jima, Japan</t>
  </si>
  <si>
    <t>2015-06-20T06:46:05.740Z</t>
  </si>
  <si>
    <t>us10002kft</t>
  </si>
  <si>
    <t>2015-06-20T14:45:42.688Z</t>
  </si>
  <si>
    <t>2015-06-20T06:26:01.420Z</t>
  </si>
  <si>
    <t>us10002kfr</t>
  </si>
  <si>
    <t>2015-06-20T14:46:08.456Z</t>
  </si>
  <si>
    <t>3km S of Langston, Oklahoma</t>
  </si>
  <si>
    <t>2015-06-20T06:20:20.680Z</t>
  </si>
  <si>
    <t>us10002kfq</t>
  </si>
  <si>
    <t>2015-06-20T14:22:50.126Z</t>
  </si>
  <si>
    <t>26km SE of Pimpi, Indonesia</t>
  </si>
  <si>
    <t>2015-06-20T06:02:49.000Z</t>
  </si>
  <si>
    <t>ak11629824</t>
  </si>
  <si>
    <t>2015-06-20T14:05:28.120Z</t>
  </si>
  <si>
    <t>127km ESE of McGrath, Alaska</t>
  </si>
  <si>
    <t>2015-06-20T05:32:08.740Z</t>
  </si>
  <si>
    <t>mwc</t>
  </si>
  <si>
    <t>us10002kfg</t>
  </si>
  <si>
    <t>2015-06-23T17:43:19.000Z</t>
  </si>
  <si>
    <t>67km S of Bristol Island, South Sandwich Islands</t>
  </si>
  <si>
    <t>2015-06-20T05:23:01.640Z</t>
  </si>
  <si>
    <t>us10002kfd</t>
  </si>
  <si>
    <t>2015-06-22T22:13:18.351Z</t>
  </si>
  <si>
    <t>2015-06-20T05:22:18.280Z</t>
  </si>
  <si>
    <t>us10002kfc</t>
  </si>
  <si>
    <t>2015-06-20T16:14:03.040Z</t>
  </si>
  <si>
    <t>72km WNW of Talcahuano, Chile</t>
  </si>
  <si>
    <t>2015-06-20T05:10:55.070Z</t>
  </si>
  <si>
    <t>us10002kf3</t>
  </si>
  <si>
    <t>2015-06-24T21:22:23.156Z</t>
  </si>
  <si>
    <t>11km NNE of Edmond, Oklahoma</t>
  </si>
  <si>
    <t>2015-06-20T04:36:05.710Z</t>
  </si>
  <si>
    <t>us10002kex</t>
  </si>
  <si>
    <t>2015-06-20T15:48:08.636Z</t>
  </si>
  <si>
    <t>2015-06-20T04:29:03.700Z</t>
  </si>
  <si>
    <t>us10002kev</t>
  </si>
  <si>
    <t>2015-06-20T15:46:00.574Z</t>
  </si>
  <si>
    <t>2015-06-20T03:55:20.900Z</t>
  </si>
  <si>
    <t>us10002kjz</t>
  </si>
  <si>
    <t>2015-06-20T22:51:36.597Z</t>
  </si>
  <si>
    <t>2015-06-20T03:49:55.700Z</t>
  </si>
  <si>
    <t>us10002kk0</t>
  </si>
  <si>
    <t>2015-06-20T22:51:11.382Z</t>
  </si>
  <si>
    <t>4km S of Langston, Oklahoma</t>
  </si>
  <si>
    <t>2015-06-20T03:20:45.810Z</t>
  </si>
  <si>
    <t>us10002kei</t>
  </si>
  <si>
    <t>2015-06-20T11:23:29.763Z</t>
  </si>
  <si>
    <t>69km WNW of Talcahuano, Chile</t>
  </si>
  <si>
    <t>2015-06-20T02:10:33.000Z</t>
  </si>
  <si>
    <t>ak11629737</t>
  </si>
  <si>
    <t>2015-06-20T10:13:02.658Z</t>
  </si>
  <si>
    <t>255km S of Cape Yakataga, Alaska</t>
  </si>
  <si>
    <t>2015-06-20T02:10:06.420Z</t>
  </si>
  <si>
    <t>us10002ke8</t>
  </si>
  <si>
    <t>2015-06-25T17:20:31.944Z</t>
  </si>
  <si>
    <t>76km NW of Talcahuano, Chile</t>
  </si>
  <si>
    <t>2015-06-20T02:03:43.700Z</t>
  </si>
  <si>
    <t>pr15171000</t>
  </si>
  <si>
    <t>2015-06-20T10:06:27.662Z</t>
  </si>
  <si>
    <t>21km NNW of Road Town, British Virgin Islands</t>
  </si>
  <si>
    <t>2015-06-20T01:05:13.510Z</t>
  </si>
  <si>
    <t>us10002ke5</t>
  </si>
  <si>
    <t>2015-06-20T09:07:49.333Z</t>
  </si>
  <si>
    <t>194km SE of Kirakira, Solomon Islands</t>
  </si>
  <si>
    <t>2015-06-20T00:36:48.000Z</t>
  </si>
  <si>
    <t>pr15171002</t>
  </si>
  <si>
    <t>2015-06-20T08:39:20.680Z</t>
  </si>
  <si>
    <t>86km NNW of Charlotte Amalie, U.S. Virgin Islands</t>
  </si>
  <si>
    <t>2015-06-20T00:35:47.100Z</t>
  </si>
  <si>
    <t>pr15171001</t>
  </si>
  <si>
    <t>2015-06-20T08:38:17.969Z</t>
  </si>
  <si>
    <t>71km ENE of Punta Cana, Dominican Republic</t>
  </si>
  <si>
    <t>2015-06-20T00:35:47.000Z</t>
  </si>
  <si>
    <t>ak11629727</t>
  </si>
  <si>
    <t>2015-06-20T08:38:14.394Z</t>
  </si>
  <si>
    <t>26km SE of Redoubt Volcano, Alaska</t>
  </si>
  <si>
    <t>2015-06-20T00:15:37.000Z</t>
  </si>
  <si>
    <t>ak11629720</t>
  </si>
  <si>
    <t>2015-06-20T08:18:04.679Z</t>
  </si>
  <si>
    <t>39km NW of Willow, Alaska</t>
  </si>
  <si>
    <t>2015-06-19T23:55:53.000Z</t>
  </si>
  <si>
    <t>ak11629708</t>
  </si>
  <si>
    <t>2015-06-26T01:08:59.860Z</t>
  </si>
  <si>
    <t>23km W of Willow, Alaska</t>
  </si>
  <si>
    <t>2015-06-19T22:38:55.810Z</t>
  </si>
  <si>
    <t>us10002kd1</t>
  </si>
  <si>
    <t>2015-06-20T06:41:25.381Z</t>
  </si>
  <si>
    <t>152km SSE of Chichi-shima, Japan</t>
  </si>
  <si>
    <t>2015-06-19T22:17:03.500Z</t>
  </si>
  <si>
    <t>pr15170004</t>
  </si>
  <si>
    <t>2015-06-20T06:19:45.779Z</t>
  </si>
  <si>
    <t>42km NNW of Charlotte Amalie, U.S. Virgin Islands</t>
  </si>
  <si>
    <t>2015-06-19T22:11:58.189Z</t>
  </si>
  <si>
    <t>nn00499304</t>
  </si>
  <si>
    <t>2015-06-20T06:14:39.745Z</t>
  </si>
  <si>
    <t>32km SSW of Caliente, Nevada</t>
  </si>
  <si>
    <t>2015-06-19T21:56:05.740Z</t>
  </si>
  <si>
    <t>us10002kcm</t>
  </si>
  <si>
    <t>2015-06-20T05:59:03.266Z</t>
  </si>
  <si>
    <t>14km ENE of Cherokee, Oklahoma</t>
  </si>
  <si>
    <t>2015-06-19T21:55:15.800Z</t>
  </si>
  <si>
    <t>hv60963741</t>
  </si>
  <si>
    <t>2015-06-20T05:57:47.667Z</t>
  </si>
  <si>
    <t>8km SSE of Pahala, Hawaii</t>
  </si>
  <si>
    <t>2015-06-19T20:41:39.000Z</t>
  </si>
  <si>
    <t>ak11629658</t>
  </si>
  <si>
    <t>2015-06-26T01:09:17.925Z</t>
  </si>
  <si>
    <t>70km NNE of Sutton-Alpine, Alaska</t>
  </si>
  <si>
    <t>Converted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</si>
</sst>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abSelected="1" workbookViewId="0">
      <selection sqref="A1:P217"/>
    </sheetView>
  </sheetViews>
  <sheetFormatPr defaultRowHeight="14.5" x14ac:dyDescent="0.35"/>
  <cols>
    <col min="16" max="16" width="19.26953125" style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881</v>
      </c>
    </row>
    <row r="2" spans="1:16" x14ac:dyDescent="0.35">
      <c r="A2" t="s">
        <v>15</v>
      </c>
      <c r="B2">
        <v>44.0276</v>
      </c>
      <c r="C2">
        <v>146.92789999999999</v>
      </c>
      <c r="D2">
        <v>74.599999999999994</v>
      </c>
      <c r="E2">
        <v>4.9000000000000004</v>
      </c>
      <c r="F2" t="s">
        <v>16</v>
      </c>
      <c r="H2">
        <v>134</v>
      </c>
      <c r="I2">
        <v>3.125</v>
      </c>
      <c r="J2">
        <v>1.25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s="1">
        <f>VALUE(MID(A2,6,2)&amp;"/"&amp;MID(A2,9,2)&amp;"/"&amp;LEFT(A2,4)&amp;" "&amp;MID(A2,12,2)&amp;":"&amp;MID(A2,15,2)&amp;":"&amp;MID(A2,18,2))</f>
        <v>42181.770937499998</v>
      </c>
    </row>
    <row r="3" spans="1:16" x14ac:dyDescent="0.35">
      <c r="A3" t="s">
        <v>22</v>
      </c>
      <c r="B3">
        <v>36.470199999999998</v>
      </c>
      <c r="C3">
        <v>69.300899999999999</v>
      </c>
      <c r="D3">
        <v>29.5</v>
      </c>
      <c r="E3">
        <v>4.8</v>
      </c>
      <c r="F3" t="s">
        <v>16</v>
      </c>
      <c r="H3">
        <v>66</v>
      </c>
      <c r="I3">
        <v>1.214</v>
      </c>
      <c r="J3">
        <v>1.1599999999999999</v>
      </c>
      <c r="K3" t="s">
        <v>17</v>
      </c>
      <c r="L3" t="s">
        <v>23</v>
      </c>
      <c r="M3" t="s">
        <v>24</v>
      </c>
      <c r="N3" t="s">
        <v>25</v>
      </c>
      <c r="O3" t="s">
        <v>21</v>
      </c>
      <c r="P3" s="1">
        <f t="shared" ref="P3:P66" si="0">VALUE(MID(A3,6,2)&amp;"/"&amp;MID(A3,9,2)&amp;"/"&amp;LEFT(A3,4)&amp;" "&amp;MID(A3,12,2)&amp;":"&amp;MID(A3,15,2)&amp;":"&amp;MID(A3,18,2))</f>
        <v>42181.737488425926</v>
      </c>
    </row>
    <row r="4" spans="1:16" x14ac:dyDescent="0.35">
      <c r="A4" t="s">
        <v>26</v>
      </c>
      <c r="B4">
        <v>62.911799999999999</v>
      </c>
      <c r="C4">
        <v>-150.87209999999999</v>
      </c>
      <c r="D4">
        <v>107.7</v>
      </c>
      <c r="E4">
        <v>2.8</v>
      </c>
      <c r="F4" t="s">
        <v>27</v>
      </c>
      <c r="J4">
        <v>0.41</v>
      </c>
      <c r="K4" t="s">
        <v>28</v>
      </c>
      <c r="L4" t="s">
        <v>29</v>
      </c>
      <c r="M4" t="s">
        <v>30</v>
      </c>
      <c r="N4" t="s">
        <v>31</v>
      </c>
      <c r="O4" t="s">
        <v>21</v>
      </c>
      <c r="P4" s="1">
        <f t="shared" si="0"/>
        <v>42181.730034722219</v>
      </c>
    </row>
    <row r="5" spans="1:16" x14ac:dyDescent="0.35">
      <c r="A5" t="s">
        <v>32</v>
      </c>
      <c r="B5">
        <v>25.021599999999999</v>
      </c>
      <c r="C5">
        <v>123.4383</v>
      </c>
      <c r="D5">
        <v>109.87</v>
      </c>
      <c r="E5">
        <v>4.7</v>
      </c>
      <c r="F5" t="s">
        <v>16</v>
      </c>
      <c r="H5">
        <v>99</v>
      </c>
      <c r="I5">
        <v>0.67400000000000004</v>
      </c>
      <c r="J5">
        <v>1.08</v>
      </c>
      <c r="K5" t="s">
        <v>17</v>
      </c>
      <c r="L5" t="s">
        <v>33</v>
      </c>
      <c r="M5" t="s">
        <v>34</v>
      </c>
      <c r="N5" t="s">
        <v>35</v>
      </c>
      <c r="O5" t="s">
        <v>21</v>
      </c>
      <c r="P5" s="1">
        <f t="shared" si="0"/>
        <v>42181.678217592591</v>
      </c>
    </row>
    <row r="6" spans="1:16" x14ac:dyDescent="0.35">
      <c r="A6" t="s">
        <v>36</v>
      </c>
      <c r="B6">
        <v>35.735500000000002</v>
      </c>
      <c r="C6">
        <v>-97.384399999999999</v>
      </c>
      <c r="D6">
        <v>0.83799999999999997</v>
      </c>
      <c r="E6">
        <v>2.7</v>
      </c>
      <c r="F6" t="s">
        <v>27</v>
      </c>
      <c r="H6">
        <v>70</v>
      </c>
      <c r="J6">
        <v>0.52</v>
      </c>
      <c r="K6" t="s">
        <v>17</v>
      </c>
      <c r="L6" t="s">
        <v>37</v>
      </c>
      <c r="M6" t="s">
        <v>38</v>
      </c>
      <c r="N6" t="s">
        <v>39</v>
      </c>
      <c r="O6" t="s">
        <v>21</v>
      </c>
      <c r="P6" s="1">
        <f t="shared" si="0"/>
        <v>42181.657743055555</v>
      </c>
    </row>
    <row r="7" spans="1:16" x14ac:dyDescent="0.35">
      <c r="A7" t="s">
        <v>40</v>
      </c>
      <c r="B7">
        <v>44.357166700000001</v>
      </c>
      <c r="C7">
        <v>-124.4485</v>
      </c>
      <c r="D7">
        <v>28.65</v>
      </c>
      <c r="E7">
        <v>2.54</v>
      </c>
      <c r="F7" t="s">
        <v>27</v>
      </c>
      <c r="G7">
        <v>17</v>
      </c>
      <c r="H7">
        <v>230</v>
      </c>
      <c r="I7">
        <v>0.50009999999999999</v>
      </c>
      <c r="J7">
        <v>0.31</v>
      </c>
      <c r="K7" t="s">
        <v>41</v>
      </c>
      <c r="L7" t="s">
        <v>42</v>
      </c>
      <c r="M7" t="s">
        <v>43</v>
      </c>
      <c r="N7" t="s">
        <v>44</v>
      </c>
      <c r="O7" t="s">
        <v>21</v>
      </c>
      <c r="P7" s="1">
        <f t="shared" si="0"/>
        <v>42181.562337962961</v>
      </c>
    </row>
    <row r="8" spans="1:16" x14ac:dyDescent="0.35">
      <c r="A8" t="s">
        <v>45</v>
      </c>
      <c r="B8">
        <v>68.422600000000003</v>
      </c>
      <c r="C8">
        <v>-148.96850000000001</v>
      </c>
      <c r="D8">
        <v>7.8</v>
      </c>
      <c r="E8">
        <v>2.8</v>
      </c>
      <c r="F8" t="s">
        <v>27</v>
      </c>
      <c r="J8">
        <v>0.86</v>
      </c>
      <c r="K8" t="s">
        <v>28</v>
      </c>
      <c r="L8" t="s">
        <v>46</v>
      </c>
      <c r="M8" t="s">
        <v>47</v>
      </c>
      <c r="N8" t="s">
        <v>48</v>
      </c>
      <c r="O8" t="s">
        <v>21</v>
      </c>
      <c r="P8" s="1">
        <f t="shared" si="0"/>
        <v>42181.513194444444</v>
      </c>
    </row>
    <row r="9" spans="1:16" x14ac:dyDescent="0.35">
      <c r="A9" t="s">
        <v>49</v>
      </c>
      <c r="B9">
        <v>35.756799999999998</v>
      </c>
      <c r="C9">
        <v>-97.400300000000001</v>
      </c>
      <c r="D9">
        <v>5.96</v>
      </c>
      <c r="E9">
        <v>3.3</v>
      </c>
      <c r="F9" t="s">
        <v>50</v>
      </c>
      <c r="H9">
        <v>32</v>
      </c>
      <c r="I9">
        <v>5.8999999999999997E-2</v>
      </c>
      <c r="J9">
        <v>0.4</v>
      </c>
      <c r="K9" t="s">
        <v>17</v>
      </c>
      <c r="L9" t="s">
        <v>51</v>
      </c>
      <c r="M9" t="s">
        <v>52</v>
      </c>
      <c r="N9" t="s">
        <v>53</v>
      </c>
      <c r="O9" t="s">
        <v>21</v>
      </c>
      <c r="P9" s="1">
        <f t="shared" si="0"/>
        <v>42181.451377314814</v>
      </c>
    </row>
    <row r="10" spans="1:16" x14ac:dyDescent="0.35">
      <c r="A10" t="s">
        <v>54</v>
      </c>
      <c r="B10">
        <v>41.477899999999998</v>
      </c>
      <c r="C10">
        <v>142.1079</v>
      </c>
      <c r="D10">
        <v>54.96</v>
      </c>
      <c r="E10">
        <v>4.5</v>
      </c>
      <c r="F10" t="s">
        <v>55</v>
      </c>
      <c r="H10">
        <v>133</v>
      </c>
      <c r="I10">
        <v>0.95099999999999996</v>
      </c>
      <c r="J10">
        <v>1.1000000000000001</v>
      </c>
      <c r="K10" t="s">
        <v>17</v>
      </c>
      <c r="L10" t="s">
        <v>56</v>
      </c>
      <c r="M10" t="s">
        <v>57</v>
      </c>
      <c r="N10" t="s">
        <v>58</v>
      </c>
      <c r="O10" t="s">
        <v>21</v>
      </c>
      <c r="P10" s="1">
        <f t="shared" si="0"/>
        <v>42181.443067129629</v>
      </c>
    </row>
    <row r="11" spans="1:16" x14ac:dyDescent="0.35">
      <c r="A11" t="s">
        <v>59</v>
      </c>
      <c r="B11">
        <v>36.113399999999999</v>
      </c>
      <c r="C11">
        <v>-97.335999999999999</v>
      </c>
      <c r="D11">
        <v>2.81</v>
      </c>
      <c r="E11">
        <v>3</v>
      </c>
      <c r="F11" t="s">
        <v>50</v>
      </c>
      <c r="H11">
        <v>54</v>
      </c>
      <c r="I11">
        <v>0.33</v>
      </c>
      <c r="J11">
        <v>0.54</v>
      </c>
      <c r="K11" t="s">
        <v>17</v>
      </c>
      <c r="L11" t="s">
        <v>60</v>
      </c>
      <c r="M11" t="s">
        <v>61</v>
      </c>
      <c r="N11" t="s">
        <v>62</v>
      </c>
      <c r="O11" t="s">
        <v>21</v>
      </c>
      <c r="P11" s="1">
        <f t="shared" si="0"/>
        <v>42181.429583333331</v>
      </c>
    </row>
    <row r="12" spans="1:16" x14ac:dyDescent="0.35">
      <c r="A12" t="s">
        <v>63</v>
      </c>
      <c r="B12">
        <v>32.873166699999999</v>
      </c>
      <c r="C12">
        <v>-117.69933330000001</v>
      </c>
      <c r="D12">
        <v>0.15</v>
      </c>
      <c r="E12">
        <v>2.72</v>
      </c>
      <c r="F12" t="s">
        <v>27</v>
      </c>
      <c r="G12">
        <v>29</v>
      </c>
      <c r="H12">
        <v>167</v>
      </c>
      <c r="I12">
        <v>0.38119999999999998</v>
      </c>
      <c r="J12">
        <v>0.24</v>
      </c>
      <c r="K12" t="s">
        <v>64</v>
      </c>
      <c r="L12" t="s">
        <v>65</v>
      </c>
      <c r="M12" t="s">
        <v>66</v>
      </c>
      <c r="N12" t="s">
        <v>67</v>
      </c>
      <c r="O12" t="s">
        <v>21</v>
      </c>
      <c r="P12" s="1">
        <f t="shared" si="0"/>
        <v>42181.40761574074</v>
      </c>
    </row>
    <row r="13" spans="1:16" x14ac:dyDescent="0.35">
      <c r="A13" t="s">
        <v>68</v>
      </c>
      <c r="B13">
        <v>12.803699999999999</v>
      </c>
      <c r="C13">
        <v>-88.605400000000003</v>
      </c>
      <c r="D13">
        <v>35</v>
      </c>
      <c r="E13">
        <v>4.4000000000000004</v>
      </c>
      <c r="F13" t="s">
        <v>16</v>
      </c>
      <c r="H13">
        <v>166</v>
      </c>
      <c r="I13">
        <v>1.0680000000000001</v>
      </c>
      <c r="J13">
        <v>1.37</v>
      </c>
      <c r="K13" t="s">
        <v>17</v>
      </c>
      <c r="L13" t="s">
        <v>69</v>
      </c>
      <c r="M13" t="s">
        <v>70</v>
      </c>
      <c r="N13" t="s">
        <v>71</v>
      </c>
      <c r="O13" t="s">
        <v>21</v>
      </c>
      <c r="P13" s="1">
        <f t="shared" si="0"/>
        <v>42181.393148148149</v>
      </c>
    </row>
    <row r="14" spans="1:16" x14ac:dyDescent="0.35">
      <c r="A14" t="s">
        <v>72</v>
      </c>
      <c r="B14">
        <v>0.63180000000000003</v>
      </c>
      <c r="C14">
        <v>121.7047</v>
      </c>
      <c r="D14">
        <v>103.68</v>
      </c>
      <c r="E14">
        <v>4.8</v>
      </c>
      <c r="F14" t="s">
        <v>16</v>
      </c>
      <c r="H14">
        <v>60</v>
      </c>
      <c r="I14">
        <v>1.038</v>
      </c>
      <c r="J14">
        <v>1.02</v>
      </c>
      <c r="K14" t="s">
        <v>17</v>
      </c>
      <c r="L14" t="s">
        <v>73</v>
      </c>
      <c r="M14" t="s">
        <v>74</v>
      </c>
      <c r="N14" t="s">
        <v>75</v>
      </c>
      <c r="O14" t="s">
        <v>21</v>
      </c>
      <c r="P14" s="1">
        <f t="shared" si="0"/>
        <v>42181.368171296293</v>
      </c>
    </row>
    <row r="15" spans="1:16" x14ac:dyDescent="0.35">
      <c r="A15" t="s">
        <v>76</v>
      </c>
      <c r="B15">
        <v>18.5182</v>
      </c>
      <c r="C15">
        <v>-68.970100000000002</v>
      </c>
      <c r="D15">
        <v>95</v>
      </c>
      <c r="E15">
        <v>2.9</v>
      </c>
      <c r="F15" t="s">
        <v>77</v>
      </c>
      <c r="G15">
        <v>14</v>
      </c>
      <c r="H15">
        <v>158.4</v>
      </c>
      <c r="I15">
        <v>0.47161552000000001</v>
      </c>
      <c r="J15">
        <v>0.52</v>
      </c>
      <c r="K15" t="s">
        <v>78</v>
      </c>
      <c r="L15" t="s">
        <v>79</v>
      </c>
      <c r="M15" t="s">
        <v>80</v>
      </c>
      <c r="N15" t="s">
        <v>81</v>
      </c>
      <c r="O15" t="s">
        <v>21</v>
      </c>
      <c r="P15" s="1">
        <f t="shared" si="0"/>
        <v>42181.326261574075</v>
      </c>
    </row>
    <row r="16" spans="1:16" x14ac:dyDescent="0.35">
      <c r="A16" t="s">
        <v>82</v>
      </c>
      <c r="B16">
        <v>35.764499999999998</v>
      </c>
      <c r="C16">
        <v>-97.3977</v>
      </c>
      <c r="D16">
        <v>5</v>
      </c>
      <c r="E16">
        <v>3</v>
      </c>
      <c r="F16" t="s">
        <v>50</v>
      </c>
      <c r="H16">
        <v>67</v>
      </c>
      <c r="I16">
        <v>5.6000000000000001E-2</v>
      </c>
      <c r="J16">
        <v>0.48</v>
      </c>
      <c r="K16" t="s">
        <v>17</v>
      </c>
      <c r="L16" t="s">
        <v>83</v>
      </c>
      <c r="M16" t="s">
        <v>84</v>
      </c>
      <c r="N16" t="s">
        <v>85</v>
      </c>
      <c r="O16" t="s">
        <v>21</v>
      </c>
      <c r="P16" s="1">
        <f t="shared" si="0"/>
        <v>42181.325150462966</v>
      </c>
    </row>
    <row r="17" spans="1:16" x14ac:dyDescent="0.35">
      <c r="A17" t="s">
        <v>86</v>
      </c>
      <c r="B17">
        <v>19.4556</v>
      </c>
      <c r="C17">
        <v>-67.017600000000002</v>
      </c>
      <c r="D17">
        <v>30</v>
      </c>
      <c r="E17">
        <v>2.6</v>
      </c>
      <c r="F17" t="s">
        <v>77</v>
      </c>
      <c r="G17">
        <v>3</v>
      </c>
      <c r="H17">
        <v>352.8</v>
      </c>
      <c r="I17">
        <v>0.98635017999999997</v>
      </c>
      <c r="J17">
        <v>7.0000000000000007E-2</v>
      </c>
      <c r="K17" t="s">
        <v>78</v>
      </c>
      <c r="L17" t="s">
        <v>87</v>
      </c>
      <c r="M17" t="s">
        <v>88</v>
      </c>
      <c r="N17" t="s">
        <v>89</v>
      </c>
      <c r="O17" t="s">
        <v>21</v>
      </c>
      <c r="P17" s="1">
        <f t="shared" si="0"/>
        <v>42181.323645833334</v>
      </c>
    </row>
    <row r="18" spans="1:16" x14ac:dyDescent="0.35">
      <c r="A18" t="s">
        <v>90</v>
      </c>
      <c r="B18">
        <v>18.694400000000002</v>
      </c>
      <c r="C18">
        <v>-64.599900000000005</v>
      </c>
      <c r="D18">
        <v>13</v>
      </c>
      <c r="E18">
        <v>3</v>
      </c>
      <c r="F18" t="s">
        <v>77</v>
      </c>
      <c r="G18">
        <v>7</v>
      </c>
      <c r="H18">
        <v>248.4</v>
      </c>
      <c r="I18">
        <v>0.27578279</v>
      </c>
      <c r="J18">
        <v>7.0000000000000007E-2</v>
      </c>
      <c r="K18" t="s">
        <v>78</v>
      </c>
      <c r="L18" t="s">
        <v>91</v>
      </c>
      <c r="M18" t="s">
        <v>92</v>
      </c>
      <c r="N18" t="s">
        <v>93</v>
      </c>
      <c r="O18" t="s">
        <v>21</v>
      </c>
      <c r="P18" s="1">
        <f t="shared" si="0"/>
        <v>42181.316134259258</v>
      </c>
    </row>
    <row r="19" spans="1:16" x14ac:dyDescent="0.35">
      <c r="A19" t="s">
        <v>94</v>
      </c>
      <c r="B19">
        <v>35.3943333</v>
      </c>
      <c r="C19">
        <v>-116.8925</v>
      </c>
      <c r="D19">
        <v>10.64</v>
      </c>
      <c r="E19">
        <v>2.52</v>
      </c>
      <c r="F19" t="s">
        <v>27</v>
      </c>
      <c r="G19">
        <v>25</v>
      </c>
      <c r="H19">
        <v>43</v>
      </c>
      <c r="I19">
        <v>0.1164</v>
      </c>
      <c r="J19">
        <v>0.14000000000000001</v>
      </c>
      <c r="K19" t="s">
        <v>64</v>
      </c>
      <c r="L19" t="s">
        <v>95</v>
      </c>
      <c r="M19" t="s">
        <v>96</v>
      </c>
      <c r="N19" t="s">
        <v>97</v>
      </c>
      <c r="O19" t="s">
        <v>21</v>
      </c>
      <c r="P19" s="1">
        <f t="shared" si="0"/>
        <v>42181.306423611109</v>
      </c>
    </row>
    <row r="20" spans="1:16" x14ac:dyDescent="0.35">
      <c r="A20" t="s">
        <v>98</v>
      </c>
      <c r="B20">
        <v>-32.125999999999998</v>
      </c>
      <c r="C20">
        <v>-178.02440000000001</v>
      </c>
      <c r="D20">
        <v>10</v>
      </c>
      <c r="E20">
        <v>4.8</v>
      </c>
      <c r="F20" t="s">
        <v>16</v>
      </c>
      <c r="H20">
        <v>129</v>
      </c>
      <c r="I20">
        <v>2.8719999999999999</v>
      </c>
      <c r="J20">
        <v>0.69</v>
      </c>
      <c r="K20" t="s">
        <v>17</v>
      </c>
      <c r="L20" t="s">
        <v>99</v>
      </c>
      <c r="M20" t="s">
        <v>100</v>
      </c>
      <c r="N20" t="s">
        <v>101</v>
      </c>
      <c r="O20" t="s">
        <v>21</v>
      </c>
      <c r="P20" s="1">
        <f t="shared" si="0"/>
        <v>42181.303969907407</v>
      </c>
    </row>
    <row r="21" spans="1:16" x14ac:dyDescent="0.35">
      <c r="A21" t="s">
        <v>102</v>
      </c>
      <c r="B21">
        <v>19.3255005</v>
      </c>
      <c r="C21">
        <v>-155.21350100000001</v>
      </c>
      <c r="D21">
        <v>2.19</v>
      </c>
      <c r="E21">
        <v>2.5</v>
      </c>
      <c r="F21" t="s">
        <v>27</v>
      </c>
      <c r="G21">
        <v>59</v>
      </c>
      <c r="H21">
        <v>78</v>
      </c>
      <c r="I21">
        <v>4.5280000000000001E-2</v>
      </c>
      <c r="J21">
        <v>0.31</v>
      </c>
      <c r="K21" t="s">
        <v>103</v>
      </c>
      <c r="L21" t="s">
        <v>104</v>
      </c>
      <c r="M21" t="s">
        <v>105</v>
      </c>
      <c r="N21" t="s">
        <v>106</v>
      </c>
      <c r="O21" t="s">
        <v>21</v>
      </c>
      <c r="P21" s="1">
        <f t="shared" si="0"/>
        <v>42181.297881944447</v>
      </c>
    </row>
    <row r="22" spans="1:16" x14ac:dyDescent="0.35">
      <c r="A22" t="s">
        <v>107</v>
      </c>
      <c r="B22">
        <v>35.759399999999999</v>
      </c>
      <c r="C22">
        <v>-97.389200000000002</v>
      </c>
      <c r="D22">
        <v>5.2</v>
      </c>
      <c r="E22">
        <v>3.3</v>
      </c>
      <c r="F22" t="s">
        <v>50</v>
      </c>
      <c r="H22">
        <v>65</v>
      </c>
      <c r="I22">
        <v>6.5000000000000002E-2</v>
      </c>
      <c r="J22">
        <v>0.43</v>
      </c>
      <c r="K22" t="s">
        <v>17</v>
      </c>
      <c r="L22" t="s">
        <v>108</v>
      </c>
      <c r="M22" t="s">
        <v>109</v>
      </c>
      <c r="N22" t="s">
        <v>110</v>
      </c>
      <c r="O22" t="s">
        <v>21</v>
      </c>
      <c r="P22" s="1">
        <f t="shared" si="0"/>
        <v>42181.263460648152</v>
      </c>
    </row>
    <row r="23" spans="1:16" x14ac:dyDescent="0.35">
      <c r="A23" t="s">
        <v>111</v>
      </c>
      <c r="B23">
        <v>35.752099999999999</v>
      </c>
      <c r="C23">
        <v>-97.391199999999998</v>
      </c>
      <c r="D23">
        <v>7.29</v>
      </c>
      <c r="E23">
        <v>3.9</v>
      </c>
      <c r="F23" t="s">
        <v>50</v>
      </c>
      <c r="H23">
        <v>69</v>
      </c>
      <c r="I23">
        <v>6.8000000000000005E-2</v>
      </c>
      <c r="J23">
        <v>0.51</v>
      </c>
      <c r="K23" t="s">
        <v>17</v>
      </c>
      <c r="L23" t="s">
        <v>112</v>
      </c>
      <c r="M23" t="s">
        <v>113</v>
      </c>
      <c r="N23" t="s">
        <v>114</v>
      </c>
      <c r="O23" t="s">
        <v>21</v>
      </c>
      <c r="P23" s="1">
        <f t="shared" si="0"/>
        <v>42181.245868055557</v>
      </c>
    </row>
    <row r="24" spans="1:16" x14ac:dyDescent="0.35">
      <c r="A24" t="s">
        <v>115</v>
      </c>
      <c r="B24">
        <v>57.798000000000002</v>
      </c>
      <c r="C24">
        <v>-154.0497</v>
      </c>
      <c r="D24">
        <v>21</v>
      </c>
      <c r="E24">
        <v>3</v>
      </c>
      <c r="F24" t="s">
        <v>27</v>
      </c>
      <c r="J24">
        <v>0.77</v>
      </c>
      <c r="K24" t="s">
        <v>28</v>
      </c>
      <c r="L24" t="s">
        <v>116</v>
      </c>
      <c r="M24" t="s">
        <v>117</v>
      </c>
      <c r="N24" t="s">
        <v>118</v>
      </c>
      <c r="O24" t="s">
        <v>21</v>
      </c>
      <c r="P24" s="1">
        <f t="shared" si="0"/>
        <v>42181.225138888891</v>
      </c>
    </row>
    <row r="25" spans="1:16" x14ac:dyDescent="0.35">
      <c r="A25" t="s">
        <v>119</v>
      </c>
      <c r="B25">
        <v>35.7515</v>
      </c>
      <c r="C25">
        <v>-97.379300000000001</v>
      </c>
      <c r="D25">
        <v>5</v>
      </c>
      <c r="E25">
        <v>2.9</v>
      </c>
      <c r="F25" t="s">
        <v>50</v>
      </c>
      <c r="H25">
        <v>77</v>
      </c>
      <c r="I25">
        <v>7.5999999999999998E-2</v>
      </c>
      <c r="J25">
        <v>0.63</v>
      </c>
      <c r="K25" t="s">
        <v>17</v>
      </c>
      <c r="L25" t="s">
        <v>120</v>
      </c>
      <c r="M25" t="s">
        <v>121</v>
      </c>
      <c r="N25" t="s">
        <v>122</v>
      </c>
      <c r="O25" t="s">
        <v>21</v>
      </c>
      <c r="P25" s="1">
        <f t="shared" si="0"/>
        <v>42181.221076388887</v>
      </c>
    </row>
    <row r="26" spans="1:16" x14ac:dyDescent="0.35">
      <c r="A26" t="s">
        <v>123</v>
      </c>
      <c r="B26">
        <v>57.753799999999998</v>
      </c>
      <c r="C26">
        <v>-154.07400000000001</v>
      </c>
      <c r="D26">
        <v>3.2</v>
      </c>
      <c r="E26">
        <v>4.7</v>
      </c>
      <c r="F26" t="s">
        <v>27</v>
      </c>
      <c r="J26">
        <v>0.84</v>
      </c>
      <c r="K26" t="s">
        <v>28</v>
      </c>
      <c r="L26" t="s">
        <v>124</v>
      </c>
      <c r="M26" t="s">
        <v>125</v>
      </c>
      <c r="N26" t="s">
        <v>126</v>
      </c>
      <c r="O26" t="s">
        <v>21</v>
      </c>
      <c r="P26" s="1">
        <f t="shared" si="0"/>
        <v>42181.194328703707</v>
      </c>
    </row>
    <row r="27" spans="1:16" x14ac:dyDescent="0.35">
      <c r="A27" t="s">
        <v>127</v>
      </c>
      <c r="B27">
        <v>35.752800000000001</v>
      </c>
      <c r="C27">
        <v>-97.3947</v>
      </c>
      <c r="D27">
        <v>7.39</v>
      </c>
      <c r="E27">
        <v>3.6</v>
      </c>
      <c r="F27" t="s">
        <v>50</v>
      </c>
      <c r="H27">
        <v>54</v>
      </c>
      <c r="I27">
        <v>6.5000000000000002E-2</v>
      </c>
      <c r="J27">
        <v>0.56000000000000005</v>
      </c>
      <c r="K27" t="s">
        <v>17</v>
      </c>
      <c r="L27" t="s">
        <v>128</v>
      </c>
      <c r="M27" t="s">
        <v>129</v>
      </c>
      <c r="N27" t="s">
        <v>114</v>
      </c>
      <c r="O27" t="s">
        <v>21</v>
      </c>
      <c r="P27" s="1">
        <f t="shared" si="0"/>
        <v>42181.191620370373</v>
      </c>
    </row>
    <row r="28" spans="1:16" x14ac:dyDescent="0.35">
      <c r="A28" t="s">
        <v>130</v>
      </c>
      <c r="B28">
        <v>51.899000000000001</v>
      </c>
      <c r="C28">
        <v>-171.56729999999999</v>
      </c>
      <c r="D28">
        <v>41.7</v>
      </c>
      <c r="E28">
        <v>3</v>
      </c>
      <c r="F28" t="s">
        <v>27</v>
      </c>
      <c r="J28">
        <v>0.93</v>
      </c>
      <c r="K28" t="s">
        <v>28</v>
      </c>
      <c r="L28" t="s">
        <v>131</v>
      </c>
      <c r="M28" t="s">
        <v>132</v>
      </c>
      <c r="N28" t="s">
        <v>133</v>
      </c>
      <c r="O28" t="s">
        <v>21</v>
      </c>
      <c r="P28" s="1">
        <f t="shared" si="0"/>
        <v>42181.155601851853</v>
      </c>
    </row>
    <row r="29" spans="1:16" x14ac:dyDescent="0.35">
      <c r="A29" t="s">
        <v>134</v>
      </c>
      <c r="B29">
        <v>36.6546667</v>
      </c>
      <c r="C29">
        <v>-120.8591667</v>
      </c>
      <c r="D29">
        <v>1.08</v>
      </c>
      <c r="E29">
        <v>2.57</v>
      </c>
      <c r="F29" t="s">
        <v>135</v>
      </c>
      <c r="G29">
        <v>73</v>
      </c>
      <c r="H29">
        <v>73</v>
      </c>
      <c r="I29">
        <v>5.3929999999999999E-2</v>
      </c>
      <c r="J29">
        <v>0.15</v>
      </c>
      <c r="K29" t="s">
        <v>136</v>
      </c>
      <c r="L29" t="s">
        <v>137</v>
      </c>
      <c r="M29" t="s">
        <v>138</v>
      </c>
      <c r="N29" t="s">
        <v>139</v>
      </c>
      <c r="O29" t="s">
        <v>21</v>
      </c>
      <c r="P29" s="1">
        <f t="shared" si="0"/>
        <v>42181.129074074073</v>
      </c>
    </row>
    <row r="30" spans="1:16" x14ac:dyDescent="0.35">
      <c r="A30" t="s">
        <v>140</v>
      </c>
      <c r="B30">
        <v>11.03</v>
      </c>
      <c r="C30">
        <v>-62.413499999999999</v>
      </c>
      <c r="D30">
        <v>114.64</v>
      </c>
      <c r="E30">
        <v>4.0999999999999996</v>
      </c>
      <c r="F30" t="s">
        <v>16</v>
      </c>
      <c r="H30">
        <v>93</v>
      </c>
      <c r="I30">
        <v>1.3240000000000001</v>
      </c>
      <c r="J30">
        <v>1.07</v>
      </c>
      <c r="K30" t="s">
        <v>17</v>
      </c>
      <c r="L30" t="s">
        <v>141</v>
      </c>
      <c r="M30" t="s">
        <v>142</v>
      </c>
      <c r="N30" t="s">
        <v>143</v>
      </c>
      <c r="O30" t="s">
        <v>21</v>
      </c>
      <c r="P30" s="1">
        <f t="shared" si="0"/>
        <v>42181.126446759263</v>
      </c>
    </row>
    <row r="31" spans="1:16" x14ac:dyDescent="0.35">
      <c r="A31" t="s">
        <v>144</v>
      </c>
      <c r="B31">
        <v>4.2426000000000004</v>
      </c>
      <c r="C31">
        <v>125.7681</v>
      </c>
      <c r="D31">
        <v>157.81</v>
      </c>
      <c r="E31">
        <v>4.9000000000000004</v>
      </c>
      <c r="F31" t="s">
        <v>16</v>
      </c>
      <c r="H31">
        <v>107</v>
      </c>
      <c r="I31">
        <v>2.8140000000000001</v>
      </c>
      <c r="J31">
        <v>0.79</v>
      </c>
      <c r="K31" t="s">
        <v>17</v>
      </c>
      <c r="L31" t="s">
        <v>145</v>
      </c>
      <c r="M31" t="s">
        <v>146</v>
      </c>
      <c r="N31" t="s">
        <v>147</v>
      </c>
      <c r="O31" t="s">
        <v>21</v>
      </c>
      <c r="P31" s="1">
        <f t="shared" si="0"/>
        <v>42181.122164351851</v>
      </c>
    </row>
    <row r="32" spans="1:16" x14ac:dyDescent="0.35">
      <c r="A32" t="s">
        <v>148</v>
      </c>
      <c r="B32">
        <v>-32.240900000000003</v>
      </c>
      <c r="C32">
        <v>-178.1275</v>
      </c>
      <c r="D32">
        <v>10</v>
      </c>
      <c r="E32">
        <v>4.8</v>
      </c>
      <c r="F32" t="s">
        <v>16</v>
      </c>
      <c r="H32">
        <v>64</v>
      </c>
      <c r="I32">
        <v>2.9910000000000001</v>
      </c>
      <c r="J32">
        <v>0.46</v>
      </c>
      <c r="K32" t="s">
        <v>17</v>
      </c>
      <c r="L32" t="s">
        <v>149</v>
      </c>
      <c r="M32" t="s">
        <v>150</v>
      </c>
      <c r="N32" t="s">
        <v>151</v>
      </c>
      <c r="O32" t="s">
        <v>21</v>
      </c>
      <c r="P32" s="1">
        <f t="shared" si="0"/>
        <v>42181.119398148148</v>
      </c>
    </row>
    <row r="33" spans="1:16" x14ac:dyDescent="0.35">
      <c r="A33" t="s">
        <v>152</v>
      </c>
      <c r="B33">
        <v>18.774899999999999</v>
      </c>
      <c r="C33">
        <v>-67.636499999999998</v>
      </c>
      <c r="D33">
        <v>45</v>
      </c>
      <c r="E33">
        <v>3</v>
      </c>
      <c r="F33" t="s">
        <v>77</v>
      </c>
      <c r="G33">
        <v>12</v>
      </c>
      <c r="H33">
        <v>306</v>
      </c>
      <c r="I33">
        <v>0.41502166000000001</v>
      </c>
      <c r="J33">
        <v>0.28000000000000003</v>
      </c>
      <c r="K33" t="s">
        <v>78</v>
      </c>
      <c r="L33" t="s">
        <v>153</v>
      </c>
      <c r="M33" t="s">
        <v>154</v>
      </c>
      <c r="N33" t="s">
        <v>155</v>
      </c>
      <c r="O33" t="s">
        <v>21</v>
      </c>
      <c r="P33" s="1">
        <f t="shared" si="0"/>
        <v>42181.009432870371</v>
      </c>
    </row>
    <row r="34" spans="1:16" x14ac:dyDescent="0.35">
      <c r="A34" t="s">
        <v>156</v>
      </c>
      <c r="B34">
        <v>-32.101999999999997</v>
      </c>
      <c r="C34">
        <v>-177.99879999999999</v>
      </c>
      <c r="D34">
        <v>10</v>
      </c>
      <c r="E34">
        <v>5</v>
      </c>
      <c r="F34" t="s">
        <v>16</v>
      </c>
      <c r="H34">
        <v>73</v>
      </c>
      <c r="I34">
        <v>2.8479999999999999</v>
      </c>
      <c r="J34">
        <v>1.21</v>
      </c>
      <c r="K34" t="s">
        <v>17</v>
      </c>
      <c r="L34" t="s">
        <v>157</v>
      </c>
      <c r="M34" t="s">
        <v>158</v>
      </c>
      <c r="N34" t="s">
        <v>101</v>
      </c>
      <c r="O34" t="s">
        <v>21</v>
      </c>
      <c r="P34" s="1">
        <f t="shared" si="0"/>
        <v>42180.956423611111</v>
      </c>
    </row>
    <row r="35" spans="1:16" x14ac:dyDescent="0.35">
      <c r="A35" t="s">
        <v>159</v>
      </c>
      <c r="B35">
        <v>18.879899999999999</v>
      </c>
      <c r="C35">
        <v>-64.337999999999994</v>
      </c>
      <c r="D35">
        <v>27</v>
      </c>
      <c r="E35">
        <v>3</v>
      </c>
      <c r="F35" t="s">
        <v>77</v>
      </c>
      <c r="G35">
        <v>13</v>
      </c>
      <c r="H35">
        <v>295.2</v>
      </c>
      <c r="I35">
        <v>0.39076715000000001</v>
      </c>
      <c r="J35">
        <v>0.09</v>
      </c>
      <c r="K35" t="s">
        <v>78</v>
      </c>
      <c r="L35" t="s">
        <v>160</v>
      </c>
      <c r="M35" t="s">
        <v>161</v>
      </c>
      <c r="N35" t="s">
        <v>162</v>
      </c>
      <c r="O35" t="s">
        <v>21</v>
      </c>
      <c r="P35" s="1">
        <f t="shared" si="0"/>
        <v>42180.924201388887</v>
      </c>
    </row>
    <row r="36" spans="1:16" x14ac:dyDescent="0.35">
      <c r="A36" t="s">
        <v>163</v>
      </c>
      <c r="B36">
        <v>31.6591667</v>
      </c>
      <c r="C36">
        <v>-115.97616669999999</v>
      </c>
      <c r="D36">
        <v>6.3339999999999996</v>
      </c>
      <c r="E36">
        <v>2.97</v>
      </c>
      <c r="F36" t="s">
        <v>27</v>
      </c>
      <c r="G36">
        <v>16</v>
      </c>
      <c r="H36">
        <v>146</v>
      </c>
      <c r="I36">
        <v>0.62209999999999999</v>
      </c>
      <c r="J36">
        <v>0.16</v>
      </c>
      <c r="K36" t="s">
        <v>64</v>
      </c>
      <c r="L36" t="s">
        <v>164</v>
      </c>
      <c r="M36" t="s">
        <v>165</v>
      </c>
      <c r="N36" t="s">
        <v>166</v>
      </c>
      <c r="O36" t="s">
        <v>21</v>
      </c>
      <c r="P36" s="1">
        <f t="shared" si="0"/>
        <v>42180.914479166669</v>
      </c>
    </row>
    <row r="37" spans="1:16" x14ac:dyDescent="0.35">
      <c r="A37" t="s">
        <v>167</v>
      </c>
      <c r="B37">
        <v>2.1534</v>
      </c>
      <c r="C37">
        <v>126.8068</v>
      </c>
      <c r="D37">
        <v>48.83</v>
      </c>
      <c r="E37">
        <v>4.8</v>
      </c>
      <c r="F37" t="s">
        <v>16</v>
      </c>
      <c r="H37">
        <v>107</v>
      </c>
      <c r="I37">
        <v>1.482</v>
      </c>
      <c r="J37">
        <v>1.19</v>
      </c>
      <c r="K37" t="s">
        <v>17</v>
      </c>
      <c r="L37" t="s">
        <v>168</v>
      </c>
      <c r="M37" t="s">
        <v>169</v>
      </c>
      <c r="N37" t="s">
        <v>170</v>
      </c>
      <c r="O37" t="s">
        <v>21</v>
      </c>
      <c r="P37" s="1">
        <f t="shared" si="0"/>
        <v>42180.900324074071</v>
      </c>
    </row>
    <row r="38" spans="1:16" x14ac:dyDescent="0.35">
      <c r="A38" t="s">
        <v>171</v>
      </c>
      <c r="B38">
        <v>44.383333299999997</v>
      </c>
      <c r="C38">
        <v>-124.4646667</v>
      </c>
      <c r="D38">
        <v>28.98</v>
      </c>
      <c r="E38">
        <v>2.5099999999999998</v>
      </c>
      <c r="F38" t="s">
        <v>27</v>
      </c>
      <c r="G38">
        <v>20</v>
      </c>
      <c r="H38">
        <v>137</v>
      </c>
      <c r="I38">
        <v>0.3841</v>
      </c>
      <c r="J38">
        <v>0.32</v>
      </c>
      <c r="K38" t="s">
        <v>41</v>
      </c>
      <c r="L38" t="s">
        <v>172</v>
      </c>
      <c r="M38" t="s">
        <v>173</v>
      </c>
      <c r="N38" t="s">
        <v>174</v>
      </c>
      <c r="O38" t="s">
        <v>21</v>
      </c>
      <c r="P38" s="1">
        <f t="shared" si="0"/>
        <v>42180.851087962961</v>
      </c>
    </row>
    <row r="39" spans="1:16" x14ac:dyDescent="0.35">
      <c r="A39" t="s">
        <v>175</v>
      </c>
      <c r="B39">
        <v>-32.342300000000002</v>
      </c>
      <c r="C39">
        <v>-177.85310000000001</v>
      </c>
      <c r="D39">
        <v>10</v>
      </c>
      <c r="E39">
        <v>5</v>
      </c>
      <c r="F39" t="s">
        <v>16</v>
      </c>
      <c r="H39">
        <v>134</v>
      </c>
      <c r="I39">
        <v>6.0869999999999997</v>
      </c>
      <c r="J39">
        <v>1.17</v>
      </c>
      <c r="K39" t="s">
        <v>17</v>
      </c>
      <c r="L39" t="s">
        <v>176</v>
      </c>
      <c r="M39" t="s">
        <v>177</v>
      </c>
      <c r="N39" t="s">
        <v>178</v>
      </c>
      <c r="O39" t="s">
        <v>21</v>
      </c>
      <c r="P39" s="1">
        <f t="shared" si="0"/>
        <v>42180.804224537038</v>
      </c>
    </row>
    <row r="40" spans="1:16" x14ac:dyDescent="0.35">
      <c r="A40" t="s">
        <v>179</v>
      </c>
      <c r="B40">
        <v>-32.232799999999997</v>
      </c>
      <c r="C40">
        <v>-178.07669999999999</v>
      </c>
      <c r="D40">
        <v>10</v>
      </c>
      <c r="E40">
        <v>5.0999999999999996</v>
      </c>
      <c r="F40" t="s">
        <v>16</v>
      </c>
      <c r="H40">
        <v>104</v>
      </c>
      <c r="I40">
        <v>2.98</v>
      </c>
      <c r="J40">
        <v>0.82</v>
      </c>
      <c r="K40" t="s">
        <v>17</v>
      </c>
      <c r="L40" t="s">
        <v>180</v>
      </c>
      <c r="M40" t="s">
        <v>181</v>
      </c>
      <c r="N40" t="s">
        <v>182</v>
      </c>
      <c r="O40" t="s">
        <v>21</v>
      </c>
      <c r="P40" s="1">
        <f t="shared" si="0"/>
        <v>42180.801458333335</v>
      </c>
    </row>
    <row r="41" spans="1:16" x14ac:dyDescent="0.35">
      <c r="A41" t="s">
        <v>183</v>
      </c>
      <c r="B41">
        <v>-32.081099999999999</v>
      </c>
      <c r="C41">
        <v>-178.1362</v>
      </c>
      <c r="D41">
        <v>10</v>
      </c>
      <c r="E41">
        <v>6</v>
      </c>
      <c r="F41" t="s">
        <v>184</v>
      </c>
      <c r="H41">
        <v>66</v>
      </c>
      <c r="I41">
        <v>2.8319999999999999</v>
      </c>
      <c r="J41">
        <v>1.02</v>
      </c>
      <c r="K41" t="s">
        <v>17</v>
      </c>
      <c r="L41" t="s">
        <v>185</v>
      </c>
      <c r="M41" t="s">
        <v>186</v>
      </c>
      <c r="N41" t="s">
        <v>187</v>
      </c>
      <c r="O41" t="s">
        <v>21</v>
      </c>
      <c r="P41" s="1">
        <f t="shared" si="0"/>
        <v>42180.781909722224</v>
      </c>
    </row>
    <row r="42" spans="1:16" x14ac:dyDescent="0.35">
      <c r="A42" t="s">
        <v>188</v>
      </c>
      <c r="B42">
        <v>35.977699999999999</v>
      </c>
      <c r="C42">
        <v>-97.087199999999996</v>
      </c>
      <c r="D42">
        <v>7.89</v>
      </c>
      <c r="E42">
        <v>2.6</v>
      </c>
      <c r="F42" t="s">
        <v>50</v>
      </c>
      <c r="H42">
        <v>67</v>
      </c>
      <c r="I42">
        <v>0.20200000000000001</v>
      </c>
      <c r="J42">
        <v>0.54</v>
      </c>
      <c r="K42" t="s">
        <v>17</v>
      </c>
      <c r="L42" t="s">
        <v>189</v>
      </c>
      <c r="M42" t="s">
        <v>190</v>
      </c>
      <c r="N42" t="s">
        <v>191</v>
      </c>
      <c r="O42" t="s">
        <v>21</v>
      </c>
      <c r="P42" s="1">
        <f t="shared" si="0"/>
        <v>42180.707870370374</v>
      </c>
    </row>
    <row r="43" spans="1:16" x14ac:dyDescent="0.35">
      <c r="A43" t="s">
        <v>192</v>
      </c>
      <c r="B43">
        <v>-16.264199999999999</v>
      </c>
      <c r="C43">
        <v>167.60769999999999</v>
      </c>
      <c r="D43">
        <v>48.56</v>
      </c>
      <c r="E43">
        <v>5.0999999999999996</v>
      </c>
      <c r="F43" t="s">
        <v>16</v>
      </c>
      <c r="H43">
        <v>118</v>
      </c>
      <c r="I43">
        <v>4.5019999999999998</v>
      </c>
      <c r="J43">
        <v>1.23</v>
      </c>
      <c r="K43" t="s">
        <v>17</v>
      </c>
      <c r="L43" t="s">
        <v>193</v>
      </c>
      <c r="M43" t="s">
        <v>194</v>
      </c>
      <c r="N43" t="s">
        <v>195</v>
      </c>
      <c r="O43" t="s">
        <v>21</v>
      </c>
      <c r="P43" s="1">
        <f t="shared" si="0"/>
        <v>42180.680833333332</v>
      </c>
    </row>
    <row r="44" spans="1:16" x14ac:dyDescent="0.35">
      <c r="A44" t="s">
        <v>196</v>
      </c>
      <c r="B44">
        <v>-10.410600000000001</v>
      </c>
      <c r="C44">
        <v>152.04900000000001</v>
      </c>
      <c r="D44">
        <v>31.44</v>
      </c>
      <c r="E44">
        <v>5.0999999999999996</v>
      </c>
      <c r="F44" t="s">
        <v>16</v>
      </c>
      <c r="H44">
        <v>67</v>
      </c>
      <c r="I44">
        <v>4.9189999999999996</v>
      </c>
      <c r="J44">
        <v>1.33</v>
      </c>
      <c r="K44" t="s">
        <v>17</v>
      </c>
      <c r="L44" t="s">
        <v>197</v>
      </c>
      <c r="M44" t="s">
        <v>198</v>
      </c>
      <c r="N44" t="s">
        <v>199</v>
      </c>
      <c r="O44" t="s">
        <v>21</v>
      </c>
      <c r="P44" s="1">
        <f t="shared" si="0"/>
        <v>42180.653703703705</v>
      </c>
    </row>
    <row r="45" spans="1:16" x14ac:dyDescent="0.35">
      <c r="A45" t="s">
        <v>200</v>
      </c>
      <c r="B45">
        <v>27.806999999999999</v>
      </c>
      <c r="C45">
        <v>85.284300000000002</v>
      </c>
      <c r="D45">
        <v>10</v>
      </c>
      <c r="E45">
        <v>4</v>
      </c>
      <c r="F45" t="s">
        <v>16</v>
      </c>
      <c r="H45">
        <v>145</v>
      </c>
      <c r="I45">
        <v>9.8000000000000004E-2</v>
      </c>
      <c r="J45">
        <v>0.68</v>
      </c>
      <c r="K45" t="s">
        <v>17</v>
      </c>
      <c r="L45" t="s">
        <v>201</v>
      </c>
      <c r="M45" t="s">
        <v>202</v>
      </c>
      <c r="N45" t="s">
        <v>203</v>
      </c>
      <c r="O45" t="s">
        <v>21</v>
      </c>
      <c r="P45" s="1">
        <f t="shared" si="0"/>
        <v>42180.640497685185</v>
      </c>
    </row>
    <row r="46" spans="1:16" x14ac:dyDescent="0.35">
      <c r="A46" t="s">
        <v>204</v>
      </c>
      <c r="B46">
        <v>-4.7667000000000002</v>
      </c>
      <c r="C46">
        <v>134</v>
      </c>
      <c r="D46">
        <v>29.16</v>
      </c>
      <c r="E46">
        <v>5.2</v>
      </c>
      <c r="F46" t="s">
        <v>16</v>
      </c>
      <c r="H46">
        <v>85</v>
      </c>
      <c r="I46">
        <v>2.5329999999999999</v>
      </c>
      <c r="J46">
        <v>1.08</v>
      </c>
      <c r="K46" t="s">
        <v>17</v>
      </c>
      <c r="L46" t="s">
        <v>205</v>
      </c>
      <c r="M46" t="s">
        <v>206</v>
      </c>
      <c r="N46" t="s">
        <v>207</v>
      </c>
      <c r="O46" t="s">
        <v>21</v>
      </c>
      <c r="P46" s="1">
        <f t="shared" si="0"/>
        <v>42180.625775462962</v>
      </c>
    </row>
    <row r="47" spans="1:16" x14ac:dyDescent="0.35">
      <c r="A47" t="s">
        <v>208</v>
      </c>
      <c r="B47">
        <v>63.130099999999999</v>
      </c>
      <c r="C47">
        <v>-150.94479999999999</v>
      </c>
      <c r="D47">
        <v>131.9</v>
      </c>
      <c r="E47">
        <v>2.7</v>
      </c>
      <c r="F47" t="s">
        <v>27</v>
      </c>
      <c r="J47">
        <v>0.32</v>
      </c>
      <c r="K47" t="s">
        <v>28</v>
      </c>
      <c r="L47" t="s">
        <v>209</v>
      </c>
      <c r="M47" t="s">
        <v>210</v>
      </c>
      <c r="N47" t="s">
        <v>211</v>
      </c>
      <c r="O47" t="s">
        <v>21</v>
      </c>
      <c r="P47" s="1">
        <f t="shared" si="0"/>
        <v>42180.621053240742</v>
      </c>
    </row>
    <row r="48" spans="1:16" x14ac:dyDescent="0.35">
      <c r="A48" t="s">
        <v>212</v>
      </c>
      <c r="B48">
        <v>36.658166700000002</v>
      </c>
      <c r="C48">
        <v>-120.85383330000001</v>
      </c>
      <c r="D48">
        <v>1.33</v>
      </c>
      <c r="E48">
        <v>2.87</v>
      </c>
      <c r="F48" t="s">
        <v>213</v>
      </c>
      <c r="G48">
        <v>82</v>
      </c>
      <c r="H48">
        <v>110</v>
      </c>
      <c r="I48">
        <v>4.922E-2</v>
      </c>
      <c r="J48">
        <v>0.1</v>
      </c>
      <c r="K48" t="s">
        <v>136</v>
      </c>
      <c r="L48" t="s">
        <v>214</v>
      </c>
      <c r="M48" t="s">
        <v>215</v>
      </c>
      <c r="N48" t="s">
        <v>139</v>
      </c>
      <c r="O48" t="s">
        <v>21</v>
      </c>
      <c r="P48" s="1">
        <f t="shared" si="0"/>
        <v>42180.617094907408</v>
      </c>
    </row>
    <row r="49" spans="1:16" x14ac:dyDescent="0.35">
      <c r="A49" t="s">
        <v>216</v>
      </c>
      <c r="B49">
        <v>36.158499999999997</v>
      </c>
      <c r="C49">
        <v>29.6615</v>
      </c>
      <c r="D49">
        <v>5</v>
      </c>
      <c r="E49">
        <v>3.3</v>
      </c>
      <c r="F49" t="s">
        <v>27</v>
      </c>
      <c r="J49">
        <v>0.96</v>
      </c>
      <c r="K49" t="s">
        <v>17</v>
      </c>
      <c r="L49" t="s">
        <v>217</v>
      </c>
      <c r="M49" t="s">
        <v>218</v>
      </c>
      <c r="N49" t="s">
        <v>219</v>
      </c>
      <c r="O49" t="s">
        <v>21</v>
      </c>
      <c r="P49" s="1">
        <f t="shared" si="0"/>
        <v>42180.609293981484</v>
      </c>
    </row>
    <row r="50" spans="1:16" x14ac:dyDescent="0.35">
      <c r="A50" t="s">
        <v>220</v>
      </c>
      <c r="B50">
        <v>36.026200000000003</v>
      </c>
      <c r="C50">
        <v>-97.2517</v>
      </c>
      <c r="D50">
        <v>7.13</v>
      </c>
      <c r="E50">
        <v>2.7</v>
      </c>
      <c r="F50" t="s">
        <v>27</v>
      </c>
      <c r="H50">
        <v>60</v>
      </c>
      <c r="I50">
        <v>0.28199999999999997</v>
      </c>
      <c r="J50">
        <v>0.44</v>
      </c>
      <c r="K50" t="s">
        <v>17</v>
      </c>
      <c r="L50" t="s">
        <v>221</v>
      </c>
      <c r="M50" t="s">
        <v>222</v>
      </c>
      <c r="N50" t="s">
        <v>223</v>
      </c>
      <c r="O50" t="s">
        <v>21</v>
      </c>
      <c r="P50" s="1">
        <f t="shared" si="0"/>
        <v>42180.590601851851</v>
      </c>
    </row>
    <row r="51" spans="1:16" x14ac:dyDescent="0.35">
      <c r="A51" t="s">
        <v>224</v>
      </c>
      <c r="B51">
        <v>-6.1048999999999998</v>
      </c>
      <c r="C51">
        <v>131.1378</v>
      </c>
      <c r="D51">
        <v>64.94</v>
      </c>
      <c r="E51">
        <v>5.4</v>
      </c>
      <c r="F51" t="s">
        <v>16</v>
      </c>
      <c r="H51">
        <v>67</v>
      </c>
      <c r="I51">
        <v>1.8720000000000001</v>
      </c>
      <c r="J51">
        <v>1</v>
      </c>
      <c r="K51" t="s">
        <v>17</v>
      </c>
      <c r="L51" t="s">
        <v>225</v>
      </c>
      <c r="M51" t="s">
        <v>226</v>
      </c>
      <c r="N51" t="s">
        <v>227</v>
      </c>
      <c r="O51" t="s">
        <v>21</v>
      </c>
      <c r="P51" s="1">
        <f t="shared" si="0"/>
        <v>42180.572372685187</v>
      </c>
    </row>
    <row r="52" spans="1:16" x14ac:dyDescent="0.35">
      <c r="A52" t="s">
        <v>228</v>
      </c>
      <c r="B52">
        <v>45.489166699999998</v>
      </c>
      <c r="C52">
        <v>-123.44066669999999</v>
      </c>
      <c r="D52">
        <v>52.07</v>
      </c>
      <c r="E52">
        <v>3.22</v>
      </c>
      <c r="F52" t="s">
        <v>27</v>
      </c>
      <c r="G52">
        <v>31</v>
      </c>
      <c r="H52">
        <v>61</v>
      </c>
      <c r="I52">
        <v>0.15040000000000001</v>
      </c>
      <c r="J52">
        <v>0.1</v>
      </c>
      <c r="K52" t="s">
        <v>41</v>
      </c>
      <c r="L52" t="s">
        <v>229</v>
      </c>
      <c r="M52" t="s">
        <v>230</v>
      </c>
      <c r="N52" t="s">
        <v>231</v>
      </c>
      <c r="O52" t="s">
        <v>21</v>
      </c>
      <c r="P52" s="1">
        <f t="shared" si="0"/>
        <v>42180.558877314812</v>
      </c>
    </row>
    <row r="53" spans="1:16" x14ac:dyDescent="0.35">
      <c r="A53" t="s">
        <v>232</v>
      </c>
      <c r="B53">
        <v>-21.530899999999999</v>
      </c>
      <c r="C53">
        <v>-173.70869999999999</v>
      </c>
      <c r="D53">
        <v>10</v>
      </c>
      <c r="E53">
        <v>5.3</v>
      </c>
      <c r="F53" t="s">
        <v>16</v>
      </c>
      <c r="H53">
        <v>52</v>
      </c>
      <c r="I53">
        <v>4.3079999999999998</v>
      </c>
      <c r="J53">
        <v>1.47</v>
      </c>
      <c r="K53" t="s">
        <v>17</v>
      </c>
      <c r="L53" t="s">
        <v>233</v>
      </c>
      <c r="M53" t="s">
        <v>234</v>
      </c>
      <c r="N53" t="s">
        <v>235</v>
      </c>
      <c r="O53" t="s">
        <v>21</v>
      </c>
      <c r="P53" s="1">
        <f t="shared" si="0"/>
        <v>42180.540983796294</v>
      </c>
    </row>
    <row r="54" spans="1:16" x14ac:dyDescent="0.35">
      <c r="A54" t="s">
        <v>236</v>
      </c>
      <c r="B54">
        <v>35.8187</v>
      </c>
      <c r="C54">
        <v>-97.470600000000005</v>
      </c>
      <c r="D54">
        <v>4.8499999999999996</v>
      </c>
      <c r="E54">
        <v>2.8</v>
      </c>
      <c r="F54" t="s">
        <v>50</v>
      </c>
      <c r="H54">
        <v>104</v>
      </c>
      <c r="I54">
        <v>2.5000000000000001E-2</v>
      </c>
      <c r="J54">
        <v>0.4</v>
      </c>
      <c r="K54" t="s">
        <v>17</v>
      </c>
      <c r="L54" t="s">
        <v>237</v>
      </c>
      <c r="M54" t="s">
        <v>238</v>
      </c>
      <c r="N54" t="s">
        <v>239</v>
      </c>
      <c r="O54" t="s">
        <v>21</v>
      </c>
      <c r="P54" s="1">
        <f t="shared" si="0"/>
        <v>42180.537777777776</v>
      </c>
    </row>
    <row r="55" spans="1:16" x14ac:dyDescent="0.35">
      <c r="A55" t="s">
        <v>240</v>
      </c>
      <c r="B55">
        <v>35.738</v>
      </c>
      <c r="C55">
        <v>-97.3797</v>
      </c>
      <c r="D55">
        <v>5</v>
      </c>
      <c r="E55">
        <v>2.7</v>
      </c>
      <c r="F55" t="s">
        <v>27</v>
      </c>
      <c r="H55">
        <v>80</v>
      </c>
      <c r="J55">
        <v>0.57999999999999996</v>
      </c>
      <c r="K55" t="s">
        <v>17</v>
      </c>
      <c r="L55" t="s">
        <v>241</v>
      </c>
      <c r="M55" t="s">
        <v>242</v>
      </c>
      <c r="N55" t="s">
        <v>39</v>
      </c>
      <c r="O55" t="s">
        <v>21</v>
      </c>
      <c r="P55" s="1">
        <f t="shared" si="0"/>
        <v>42180.511238425926</v>
      </c>
    </row>
    <row r="56" spans="1:16" x14ac:dyDescent="0.35">
      <c r="A56" t="s">
        <v>243</v>
      </c>
      <c r="B56">
        <v>16.8462</v>
      </c>
      <c r="C56">
        <v>-97.859399999999994</v>
      </c>
      <c r="D56">
        <v>52.73</v>
      </c>
      <c r="E56">
        <v>5</v>
      </c>
      <c r="F56" t="s">
        <v>16</v>
      </c>
      <c r="H56">
        <v>152</v>
      </c>
      <c r="I56">
        <v>0.98199999999999998</v>
      </c>
      <c r="J56">
        <v>0.97</v>
      </c>
      <c r="K56" t="s">
        <v>17</v>
      </c>
      <c r="L56" t="s">
        <v>244</v>
      </c>
      <c r="M56" t="s">
        <v>245</v>
      </c>
      <c r="N56" t="s">
        <v>246</v>
      </c>
      <c r="O56" t="s">
        <v>21</v>
      </c>
      <c r="P56" s="1">
        <f t="shared" si="0"/>
        <v>42180.438831018517</v>
      </c>
    </row>
    <row r="57" spans="1:16" x14ac:dyDescent="0.35">
      <c r="A57" t="s">
        <v>247</v>
      </c>
      <c r="B57">
        <v>18.996200000000002</v>
      </c>
      <c r="C57">
        <v>-64.979100000000003</v>
      </c>
      <c r="D57">
        <v>27</v>
      </c>
      <c r="E57">
        <v>2.8</v>
      </c>
      <c r="F57" t="s">
        <v>77</v>
      </c>
      <c r="G57">
        <v>8</v>
      </c>
      <c r="H57">
        <v>252</v>
      </c>
      <c r="I57">
        <v>0.64139710999999999</v>
      </c>
      <c r="J57">
        <v>0.11</v>
      </c>
      <c r="K57" t="s">
        <v>78</v>
      </c>
      <c r="L57" t="s">
        <v>248</v>
      </c>
      <c r="M57" t="s">
        <v>249</v>
      </c>
      <c r="N57" t="s">
        <v>250</v>
      </c>
      <c r="O57" t="s">
        <v>21</v>
      </c>
      <c r="P57" s="1">
        <f t="shared" si="0"/>
        <v>42180.326921296299</v>
      </c>
    </row>
    <row r="58" spans="1:16" x14ac:dyDescent="0.35">
      <c r="A58" t="s">
        <v>251</v>
      </c>
      <c r="B58">
        <v>18.2271</v>
      </c>
      <c r="C58">
        <v>-67.532899999999998</v>
      </c>
      <c r="D58">
        <v>63</v>
      </c>
      <c r="E58">
        <v>2.6</v>
      </c>
      <c r="F58" t="s">
        <v>77</v>
      </c>
      <c r="G58">
        <v>9</v>
      </c>
      <c r="H58">
        <v>259.2</v>
      </c>
      <c r="I58">
        <v>0.16349337999999999</v>
      </c>
      <c r="J58">
        <v>0.2</v>
      </c>
      <c r="K58" t="s">
        <v>78</v>
      </c>
      <c r="L58" t="s">
        <v>252</v>
      </c>
      <c r="M58" t="s">
        <v>253</v>
      </c>
      <c r="N58" t="s">
        <v>254</v>
      </c>
      <c r="O58" t="s">
        <v>21</v>
      </c>
      <c r="P58" s="1">
        <f t="shared" si="0"/>
        <v>42180.291701388887</v>
      </c>
    </row>
    <row r="59" spans="1:16" x14ac:dyDescent="0.35">
      <c r="A59" t="s">
        <v>255</v>
      </c>
      <c r="B59">
        <v>36.277299999999997</v>
      </c>
      <c r="C59">
        <v>-97.512200000000007</v>
      </c>
      <c r="D59">
        <v>2.67</v>
      </c>
      <c r="E59">
        <v>3.1</v>
      </c>
      <c r="F59" t="s">
        <v>50</v>
      </c>
      <c r="H59">
        <v>61</v>
      </c>
      <c r="I59">
        <v>0.442</v>
      </c>
      <c r="J59">
        <v>0.3</v>
      </c>
      <c r="K59" t="s">
        <v>17</v>
      </c>
      <c r="L59" t="s">
        <v>256</v>
      </c>
      <c r="M59" t="s">
        <v>257</v>
      </c>
      <c r="N59" t="s">
        <v>258</v>
      </c>
      <c r="O59" t="s">
        <v>21</v>
      </c>
      <c r="P59" s="1">
        <f t="shared" si="0"/>
        <v>42180.290347222224</v>
      </c>
    </row>
    <row r="60" spans="1:16" x14ac:dyDescent="0.35">
      <c r="A60" t="s">
        <v>259</v>
      </c>
      <c r="B60">
        <v>32.908000000000001</v>
      </c>
      <c r="C60">
        <v>-116.2603333</v>
      </c>
      <c r="D60">
        <v>8.3000000000000007</v>
      </c>
      <c r="E60">
        <v>2.57</v>
      </c>
      <c r="F60" t="s">
        <v>27</v>
      </c>
      <c r="G60">
        <v>61</v>
      </c>
      <c r="H60">
        <v>57</v>
      </c>
      <c r="I60">
        <v>1.0330000000000001E-2</v>
      </c>
      <c r="J60">
        <v>0.21</v>
      </c>
      <c r="K60" t="s">
        <v>64</v>
      </c>
      <c r="L60" t="s">
        <v>260</v>
      </c>
      <c r="M60" t="s">
        <v>261</v>
      </c>
      <c r="N60" t="s">
        <v>262</v>
      </c>
      <c r="O60" t="s">
        <v>21</v>
      </c>
      <c r="P60" s="1">
        <f t="shared" si="0"/>
        <v>42180.286979166667</v>
      </c>
    </row>
    <row r="61" spans="1:16" x14ac:dyDescent="0.35">
      <c r="A61" t="s">
        <v>263</v>
      </c>
      <c r="B61">
        <v>18.3355</v>
      </c>
      <c r="C61">
        <v>-67.099800000000002</v>
      </c>
      <c r="D61">
        <v>102</v>
      </c>
      <c r="E61">
        <v>2.8</v>
      </c>
      <c r="F61" t="s">
        <v>77</v>
      </c>
      <c r="G61">
        <v>7</v>
      </c>
      <c r="H61">
        <v>180</v>
      </c>
      <c r="I61">
        <v>0.13115403</v>
      </c>
      <c r="J61">
        <v>0.15</v>
      </c>
      <c r="K61" t="s">
        <v>78</v>
      </c>
      <c r="L61" t="s">
        <v>264</v>
      </c>
      <c r="M61" t="s">
        <v>265</v>
      </c>
      <c r="N61" t="s">
        <v>266</v>
      </c>
      <c r="O61" t="s">
        <v>21</v>
      </c>
      <c r="P61" s="1">
        <f t="shared" si="0"/>
        <v>42180.2578587963</v>
      </c>
    </row>
    <row r="62" spans="1:16" x14ac:dyDescent="0.35">
      <c r="A62" t="s">
        <v>267</v>
      </c>
      <c r="B62">
        <v>36.710799999999999</v>
      </c>
      <c r="C62">
        <v>-98.287400000000005</v>
      </c>
      <c r="D62">
        <v>5</v>
      </c>
      <c r="E62">
        <v>3</v>
      </c>
      <c r="F62" t="s">
        <v>50</v>
      </c>
      <c r="H62">
        <v>91</v>
      </c>
      <c r="I62">
        <v>0.111</v>
      </c>
      <c r="J62">
        <v>0.48</v>
      </c>
      <c r="K62" t="s">
        <v>17</v>
      </c>
      <c r="L62" t="s">
        <v>268</v>
      </c>
      <c r="M62" t="s">
        <v>269</v>
      </c>
      <c r="N62" t="s">
        <v>270</v>
      </c>
      <c r="O62" t="s">
        <v>21</v>
      </c>
      <c r="P62" s="1">
        <f t="shared" si="0"/>
        <v>42180.252164351848</v>
      </c>
    </row>
    <row r="63" spans="1:16" x14ac:dyDescent="0.35">
      <c r="A63" t="s">
        <v>271</v>
      </c>
      <c r="B63">
        <v>19.177600000000002</v>
      </c>
      <c r="C63">
        <v>-64.354399999999998</v>
      </c>
      <c r="D63">
        <v>29</v>
      </c>
      <c r="E63">
        <v>3.1</v>
      </c>
      <c r="F63" t="s">
        <v>77</v>
      </c>
      <c r="G63">
        <v>4</v>
      </c>
      <c r="H63">
        <v>334.8</v>
      </c>
      <c r="I63">
        <v>0.99712997000000003</v>
      </c>
      <c r="J63">
        <v>0.28000000000000003</v>
      </c>
      <c r="K63" t="s">
        <v>78</v>
      </c>
      <c r="L63" t="s">
        <v>272</v>
      </c>
      <c r="M63" t="s">
        <v>273</v>
      </c>
      <c r="N63" t="s">
        <v>274</v>
      </c>
      <c r="O63" t="s">
        <v>21</v>
      </c>
      <c r="P63" s="1">
        <f t="shared" si="0"/>
        <v>42180.172453703701</v>
      </c>
    </row>
    <row r="64" spans="1:16" x14ac:dyDescent="0.35">
      <c r="A64" t="s">
        <v>275</v>
      </c>
      <c r="B64">
        <v>8.3226999999999993</v>
      </c>
      <c r="C64">
        <v>-82.866100000000003</v>
      </c>
      <c r="D64">
        <v>10</v>
      </c>
      <c r="E64">
        <v>5.0999999999999996</v>
      </c>
      <c r="F64" t="s">
        <v>16</v>
      </c>
      <c r="H64">
        <v>116</v>
      </c>
      <c r="I64">
        <v>0.249</v>
      </c>
      <c r="J64">
        <v>1.17</v>
      </c>
      <c r="K64" t="s">
        <v>17</v>
      </c>
      <c r="L64" t="s">
        <v>276</v>
      </c>
      <c r="M64" t="s">
        <v>277</v>
      </c>
      <c r="N64" t="s">
        <v>278</v>
      </c>
      <c r="O64" t="s">
        <v>21</v>
      </c>
      <c r="P64" s="1">
        <f t="shared" si="0"/>
        <v>42180.120289351849</v>
      </c>
    </row>
    <row r="65" spans="1:16" x14ac:dyDescent="0.35">
      <c r="A65" t="s">
        <v>279</v>
      </c>
      <c r="B65">
        <v>-37.092199999999998</v>
      </c>
      <c r="C65">
        <v>-74.011899999999997</v>
      </c>
      <c r="D65">
        <v>10.35</v>
      </c>
      <c r="E65">
        <v>4.5</v>
      </c>
      <c r="F65" t="s">
        <v>55</v>
      </c>
      <c r="H65">
        <v>169</v>
      </c>
      <c r="I65">
        <v>2.6760000000000002</v>
      </c>
      <c r="J65">
        <v>0.79</v>
      </c>
      <c r="K65" t="s">
        <v>17</v>
      </c>
      <c r="L65" t="s">
        <v>280</v>
      </c>
      <c r="M65" t="s">
        <v>281</v>
      </c>
      <c r="N65" t="s">
        <v>282</v>
      </c>
      <c r="O65" t="s">
        <v>21</v>
      </c>
      <c r="P65" s="1">
        <f t="shared" si="0"/>
        <v>42180.114652777775</v>
      </c>
    </row>
    <row r="66" spans="1:16" x14ac:dyDescent="0.35">
      <c r="A66" t="s">
        <v>283</v>
      </c>
      <c r="B66">
        <v>17.367799999999999</v>
      </c>
      <c r="C66">
        <v>40.512799999999999</v>
      </c>
      <c r="D66">
        <v>10.41</v>
      </c>
      <c r="E66">
        <v>4.5999999999999996</v>
      </c>
      <c r="F66" t="s">
        <v>16</v>
      </c>
      <c r="H66">
        <v>100</v>
      </c>
      <c r="I66">
        <v>6.2270000000000003</v>
      </c>
      <c r="J66">
        <v>0.52</v>
      </c>
      <c r="K66" t="s">
        <v>17</v>
      </c>
      <c r="L66" t="s">
        <v>284</v>
      </c>
      <c r="M66" t="s">
        <v>285</v>
      </c>
      <c r="N66" t="s">
        <v>286</v>
      </c>
      <c r="O66" t="s">
        <v>21</v>
      </c>
      <c r="P66" s="1">
        <f t="shared" si="0"/>
        <v>42180.056527777779</v>
      </c>
    </row>
    <row r="67" spans="1:16" x14ac:dyDescent="0.35">
      <c r="A67" t="s">
        <v>287</v>
      </c>
      <c r="B67">
        <v>7.9764999999999997</v>
      </c>
      <c r="C67">
        <v>-77.808800000000005</v>
      </c>
      <c r="D67">
        <v>10</v>
      </c>
      <c r="E67">
        <v>4.5999999999999996</v>
      </c>
      <c r="F67" t="s">
        <v>16</v>
      </c>
      <c r="H67">
        <v>92</v>
      </c>
      <c r="I67">
        <v>2.3279999999999998</v>
      </c>
      <c r="J67">
        <v>0.93</v>
      </c>
      <c r="K67" t="s">
        <v>17</v>
      </c>
      <c r="L67" t="s">
        <v>288</v>
      </c>
      <c r="M67" t="s">
        <v>289</v>
      </c>
      <c r="N67" t="s">
        <v>290</v>
      </c>
      <c r="O67" t="s">
        <v>21</v>
      </c>
      <c r="P67" s="1">
        <f t="shared" ref="P67:P130" si="1">VALUE(MID(A67,6,2)&amp;"/"&amp;MID(A67,9,2)&amp;"/"&amp;LEFT(A67,4)&amp;" "&amp;MID(A67,12,2)&amp;":"&amp;MID(A67,15,2)&amp;":"&amp;MID(A67,18,2))</f>
        <v>42180.009351851855</v>
      </c>
    </row>
    <row r="68" spans="1:16" x14ac:dyDescent="0.35">
      <c r="A68" t="s">
        <v>291</v>
      </c>
      <c r="B68">
        <v>61.662300000000002</v>
      </c>
      <c r="C68">
        <v>-151.97640000000001</v>
      </c>
      <c r="D68">
        <v>115.3</v>
      </c>
      <c r="E68">
        <v>5.8</v>
      </c>
      <c r="F68" t="s">
        <v>27</v>
      </c>
      <c r="J68">
        <v>0.59</v>
      </c>
      <c r="K68" t="s">
        <v>28</v>
      </c>
      <c r="L68" t="s">
        <v>292</v>
      </c>
      <c r="M68" t="s">
        <v>293</v>
      </c>
      <c r="N68" t="s">
        <v>294</v>
      </c>
      <c r="O68" t="s">
        <v>21</v>
      </c>
      <c r="P68" s="1">
        <f t="shared" si="1"/>
        <v>42179.939120370371</v>
      </c>
    </row>
    <row r="69" spans="1:16" x14ac:dyDescent="0.35">
      <c r="A69" t="s">
        <v>295</v>
      </c>
      <c r="B69">
        <v>-30.339200000000002</v>
      </c>
      <c r="C69">
        <v>-71.366500000000002</v>
      </c>
      <c r="D69">
        <v>56.31</v>
      </c>
      <c r="E69">
        <v>4.5</v>
      </c>
      <c r="F69" t="s">
        <v>16</v>
      </c>
      <c r="H69">
        <v>161</v>
      </c>
      <c r="I69">
        <v>0.51800000000000002</v>
      </c>
      <c r="J69">
        <v>1.05</v>
      </c>
      <c r="K69" t="s">
        <v>17</v>
      </c>
      <c r="L69" t="s">
        <v>296</v>
      </c>
      <c r="M69" t="s">
        <v>297</v>
      </c>
      <c r="N69" t="s">
        <v>298</v>
      </c>
      <c r="O69" t="s">
        <v>21</v>
      </c>
      <c r="P69" s="1">
        <f t="shared" si="1"/>
        <v>42179.9294212963</v>
      </c>
    </row>
    <row r="70" spans="1:16" x14ac:dyDescent="0.35">
      <c r="A70" t="s">
        <v>299</v>
      </c>
      <c r="B70">
        <v>-35.294899999999998</v>
      </c>
      <c r="C70">
        <v>-178.87569999999999</v>
      </c>
      <c r="D70">
        <v>10</v>
      </c>
      <c r="E70">
        <v>5</v>
      </c>
      <c r="F70" t="s">
        <v>16</v>
      </c>
      <c r="H70">
        <v>160</v>
      </c>
      <c r="I70">
        <v>3.206</v>
      </c>
      <c r="J70">
        <v>1.38</v>
      </c>
      <c r="K70" t="s">
        <v>17</v>
      </c>
      <c r="L70" t="s">
        <v>300</v>
      </c>
      <c r="M70" t="s">
        <v>301</v>
      </c>
      <c r="N70" t="s">
        <v>302</v>
      </c>
      <c r="O70" t="s">
        <v>21</v>
      </c>
      <c r="P70" s="1">
        <f t="shared" si="1"/>
        <v>42179.921157407407</v>
      </c>
    </row>
    <row r="71" spans="1:16" x14ac:dyDescent="0.35">
      <c r="A71" t="s">
        <v>303</v>
      </c>
      <c r="B71">
        <v>1.6400999999999999</v>
      </c>
      <c r="C71">
        <v>126.459</v>
      </c>
      <c r="D71">
        <v>10</v>
      </c>
      <c r="E71">
        <v>4.7</v>
      </c>
      <c r="F71" t="s">
        <v>16</v>
      </c>
      <c r="H71">
        <v>99</v>
      </c>
      <c r="I71">
        <v>1.252</v>
      </c>
      <c r="J71">
        <v>0.81</v>
      </c>
      <c r="K71" t="s">
        <v>17</v>
      </c>
      <c r="L71" t="s">
        <v>304</v>
      </c>
      <c r="M71" t="s">
        <v>305</v>
      </c>
      <c r="N71" t="s">
        <v>306</v>
      </c>
      <c r="O71" t="s">
        <v>21</v>
      </c>
      <c r="P71" s="1">
        <f t="shared" si="1"/>
        <v>42179.912094907406</v>
      </c>
    </row>
    <row r="72" spans="1:16" x14ac:dyDescent="0.35">
      <c r="A72" t="s">
        <v>307</v>
      </c>
      <c r="B72">
        <v>-18.8916</v>
      </c>
      <c r="C72">
        <v>-67.791300000000007</v>
      </c>
      <c r="D72">
        <v>209.84</v>
      </c>
      <c r="E72">
        <v>4.2</v>
      </c>
      <c r="F72" t="s">
        <v>16</v>
      </c>
      <c r="H72">
        <v>46</v>
      </c>
      <c r="I72">
        <v>1.7230000000000001</v>
      </c>
      <c r="J72">
        <v>0.76</v>
      </c>
      <c r="K72" t="s">
        <v>17</v>
      </c>
      <c r="L72" t="s">
        <v>308</v>
      </c>
      <c r="M72" t="s">
        <v>309</v>
      </c>
      <c r="N72" t="s">
        <v>310</v>
      </c>
      <c r="O72" t="s">
        <v>21</v>
      </c>
      <c r="P72" s="1">
        <f t="shared" si="1"/>
        <v>42179.896145833336</v>
      </c>
    </row>
    <row r="73" spans="1:16" x14ac:dyDescent="0.35">
      <c r="A73" t="s">
        <v>311</v>
      </c>
      <c r="B73">
        <v>17.350200000000001</v>
      </c>
      <c r="C73">
        <v>40.415900000000001</v>
      </c>
      <c r="D73">
        <v>10</v>
      </c>
      <c r="E73">
        <v>4.4000000000000004</v>
      </c>
      <c r="F73" t="s">
        <v>16</v>
      </c>
      <c r="H73">
        <v>97</v>
      </c>
      <c r="I73">
        <v>6.2450000000000001</v>
      </c>
      <c r="J73">
        <v>0.66</v>
      </c>
      <c r="K73" t="s">
        <v>17</v>
      </c>
      <c r="L73" t="s">
        <v>312</v>
      </c>
      <c r="M73" t="s">
        <v>313</v>
      </c>
      <c r="N73" t="s">
        <v>314</v>
      </c>
      <c r="O73" t="s">
        <v>21</v>
      </c>
      <c r="P73" s="1">
        <f t="shared" si="1"/>
        <v>42179.878761574073</v>
      </c>
    </row>
    <row r="74" spans="1:16" x14ac:dyDescent="0.35">
      <c r="A74" t="s">
        <v>315</v>
      </c>
      <c r="B74">
        <v>41.7742</v>
      </c>
      <c r="C74">
        <v>88.436199999999999</v>
      </c>
      <c r="D74">
        <v>34.96</v>
      </c>
      <c r="E74">
        <v>5.4</v>
      </c>
      <c r="F74" t="s">
        <v>16</v>
      </c>
      <c r="H74">
        <v>51</v>
      </c>
      <c r="I74">
        <v>6.6790000000000003</v>
      </c>
      <c r="J74">
        <v>0.91</v>
      </c>
      <c r="K74" t="s">
        <v>17</v>
      </c>
      <c r="L74" t="s">
        <v>316</v>
      </c>
      <c r="M74" t="s">
        <v>317</v>
      </c>
      <c r="N74" t="s">
        <v>318</v>
      </c>
      <c r="O74" t="s">
        <v>21</v>
      </c>
      <c r="P74" s="1">
        <f t="shared" si="1"/>
        <v>42179.800625000003</v>
      </c>
    </row>
    <row r="75" spans="1:16" x14ac:dyDescent="0.35">
      <c r="A75" t="s">
        <v>319</v>
      </c>
      <c r="B75">
        <v>53.168300000000002</v>
      </c>
      <c r="C75">
        <v>173.3193</v>
      </c>
      <c r="D75">
        <v>25</v>
      </c>
      <c r="E75">
        <v>3.7</v>
      </c>
      <c r="F75" t="s">
        <v>27</v>
      </c>
      <c r="J75">
        <v>0.81</v>
      </c>
      <c r="K75" t="s">
        <v>28</v>
      </c>
      <c r="L75" t="s">
        <v>320</v>
      </c>
      <c r="M75" t="s">
        <v>321</v>
      </c>
      <c r="N75" t="s">
        <v>322</v>
      </c>
      <c r="O75" t="s">
        <v>21</v>
      </c>
      <c r="P75" s="1">
        <f t="shared" si="1"/>
        <v>42179.742534722223</v>
      </c>
    </row>
    <row r="76" spans="1:16" x14ac:dyDescent="0.35">
      <c r="A76" t="s">
        <v>323</v>
      </c>
      <c r="B76">
        <v>36.277700000000003</v>
      </c>
      <c r="C76">
        <v>-97.509200000000007</v>
      </c>
      <c r="D76">
        <v>6.5819999999999999</v>
      </c>
      <c r="E76">
        <v>2.9</v>
      </c>
      <c r="F76" t="s">
        <v>27</v>
      </c>
      <c r="H76">
        <v>54</v>
      </c>
      <c r="J76">
        <v>0.41</v>
      </c>
      <c r="K76" t="s">
        <v>17</v>
      </c>
      <c r="L76" t="s">
        <v>324</v>
      </c>
      <c r="M76" t="s">
        <v>325</v>
      </c>
      <c r="N76" t="s">
        <v>326</v>
      </c>
      <c r="O76" t="s">
        <v>21</v>
      </c>
      <c r="P76" s="1">
        <f t="shared" si="1"/>
        <v>42179.705752314818</v>
      </c>
    </row>
    <row r="77" spans="1:16" x14ac:dyDescent="0.35">
      <c r="A77" t="s">
        <v>327</v>
      </c>
      <c r="B77">
        <v>-17.9116</v>
      </c>
      <c r="C77">
        <v>-178.5198</v>
      </c>
      <c r="D77">
        <v>564.54</v>
      </c>
      <c r="E77">
        <v>4.5</v>
      </c>
      <c r="F77" t="s">
        <v>16</v>
      </c>
      <c r="H77">
        <v>84</v>
      </c>
      <c r="I77">
        <v>3.2690000000000001</v>
      </c>
      <c r="J77">
        <v>1.08</v>
      </c>
      <c r="K77" t="s">
        <v>17</v>
      </c>
      <c r="L77" t="s">
        <v>328</v>
      </c>
      <c r="M77" t="s">
        <v>329</v>
      </c>
      <c r="N77" t="s">
        <v>330</v>
      </c>
      <c r="O77" t="s">
        <v>21</v>
      </c>
      <c r="P77" s="1">
        <f t="shared" si="1"/>
        <v>42179.667199074072</v>
      </c>
    </row>
    <row r="78" spans="1:16" x14ac:dyDescent="0.35">
      <c r="A78" t="s">
        <v>331</v>
      </c>
      <c r="B78">
        <v>51.830199999999998</v>
      </c>
      <c r="C78">
        <v>178.33799999999999</v>
      </c>
      <c r="D78">
        <v>124.4</v>
      </c>
      <c r="E78">
        <v>2.8</v>
      </c>
      <c r="F78" t="s">
        <v>27</v>
      </c>
      <c r="J78">
        <v>0.47</v>
      </c>
      <c r="K78" t="s">
        <v>28</v>
      </c>
      <c r="L78" t="s">
        <v>332</v>
      </c>
      <c r="M78" t="s">
        <v>333</v>
      </c>
      <c r="N78" t="s">
        <v>334</v>
      </c>
      <c r="O78" t="s">
        <v>21</v>
      </c>
      <c r="P78" s="1">
        <f t="shared" si="1"/>
        <v>42179.444432870368</v>
      </c>
    </row>
    <row r="79" spans="1:16" x14ac:dyDescent="0.35">
      <c r="A79" t="s">
        <v>335</v>
      </c>
      <c r="B79">
        <v>-9.5315999999999992</v>
      </c>
      <c r="C79">
        <v>125.1583</v>
      </c>
      <c r="D79">
        <v>43.4</v>
      </c>
      <c r="E79">
        <v>4.8</v>
      </c>
      <c r="F79" t="s">
        <v>16</v>
      </c>
      <c r="H79">
        <v>72</v>
      </c>
      <c r="I79">
        <v>0.90600000000000003</v>
      </c>
      <c r="J79">
        <v>1.01</v>
      </c>
      <c r="K79" t="s">
        <v>17</v>
      </c>
      <c r="L79" t="s">
        <v>336</v>
      </c>
      <c r="M79" t="s">
        <v>337</v>
      </c>
      <c r="N79" t="s">
        <v>338</v>
      </c>
      <c r="O79" t="s">
        <v>21</v>
      </c>
      <c r="P79" s="1">
        <f t="shared" si="1"/>
        <v>42179.43949074074</v>
      </c>
    </row>
    <row r="80" spans="1:16" x14ac:dyDescent="0.35">
      <c r="A80" t="s">
        <v>339</v>
      </c>
      <c r="B80">
        <v>-32.492699999999999</v>
      </c>
      <c r="C80">
        <v>-178.12799999999999</v>
      </c>
      <c r="D80">
        <v>30.19</v>
      </c>
      <c r="E80">
        <v>5</v>
      </c>
      <c r="F80" t="s">
        <v>16</v>
      </c>
      <c r="H80">
        <v>67</v>
      </c>
      <c r="I80">
        <v>5.8419999999999996</v>
      </c>
      <c r="J80">
        <v>1.07</v>
      </c>
      <c r="K80" t="s">
        <v>17</v>
      </c>
      <c r="L80" t="s">
        <v>340</v>
      </c>
      <c r="M80" t="s">
        <v>341</v>
      </c>
      <c r="N80" t="s">
        <v>342</v>
      </c>
      <c r="O80" t="s">
        <v>21</v>
      </c>
      <c r="P80" s="1">
        <f t="shared" si="1"/>
        <v>42179.375509259262</v>
      </c>
    </row>
    <row r="81" spans="1:16" x14ac:dyDescent="0.35">
      <c r="A81" t="s">
        <v>343</v>
      </c>
      <c r="B81">
        <v>36.597299999999997</v>
      </c>
      <c r="C81">
        <v>27.1204</v>
      </c>
      <c r="D81">
        <v>136.69999999999999</v>
      </c>
      <c r="E81">
        <v>4.7</v>
      </c>
      <c r="F81" t="s">
        <v>16</v>
      </c>
      <c r="H81">
        <v>106</v>
      </c>
      <c r="I81">
        <v>1.357</v>
      </c>
      <c r="J81">
        <v>1.18</v>
      </c>
      <c r="K81" t="s">
        <v>17</v>
      </c>
      <c r="L81" t="s">
        <v>344</v>
      </c>
      <c r="M81" t="s">
        <v>345</v>
      </c>
      <c r="N81" t="s">
        <v>346</v>
      </c>
      <c r="O81" t="s">
        <v>21</v>
      </c>
      <c r="P81" s="1">
        <f t="shared" si="1"/>
        <v>42179.359189814815</v>
      </c>
    </row>
    <row r="82" spans="1:16" x14ac:dyDescent="0.35">
      <c r="A82" t="s">
        <v>347</v>
      </c>
      <c r="B82">
        <v>38.811333300000001</v>
      </c>
      <c r="C82">
        <v>-122.8236667</v>
      </c>
      <c r="D82">
        <v>2.5499999999999998</v>
      </c>
      <c r="E82">
        <v>2.73</v>
      </c>
      <c r="F82" t="s">
        <v>135</v>
      </c>
      <c r="G82">
        <v>69</v>
      </c>
      <c r="H82">
        <v>25</v>
      </c>
      <c r="I82">
        <v>4.96E-3</v>
      </c>
      <c r="J82">
        <v>0.05</v>
      </c>
      <c r="K82" t="s">
        <v>136</v>
      </c>
      <c r="L82" t="s">
        <v>348</v>
      </c>
      <c r="M82" t="s">
        <v>349</v>
      </c>
      <c r="N82" t="s">
        <v>350</v>
      </c>
      <c r="O82" t="s">
        <v>21</v>
      </c>
      <c r="P82" s="1">
        <f t="shared" si="1"/>
        <v>42179.068553240744</v>
      </c>
    </row>
    <row r="83" spans="1:16" x14ac:dyDescent="0.35">
      <c r="A83" t="s">
        <v>351</v>
      </c>
      <c r="B83">
        <v>38.193800000000003</v>
      </c>
      <c r="C83">
        <v>-117.2653</v>
      </c>
      <c r="D83">
        <v>8.8238000000000003</v>
      </c>
      <c r="E83">
        <v>2.73</v>
      </c>
      <c r="F83" t="s">
        <v>27</v>
      </c>
      <c r="G83">
        <v>4</v>
      </c>
      <c r="H83">
        <v>306.18</v>
      </c>
      <c r="I83">
        <v>0.124</v>
      </c>
      <c r="J83">
        <v>9.8699999999999996E-2</v>
      </c>
      <c r="K83" t="s">
        <v>352</v>
      </c>
      <c r="L83" t="s">
        <v>353</v>
      </c>
      <c r="M83" t="s">
        <v>354</v>
      </c>
      <c r="N83" t="s">
        <v>355</v>
      </c>
      <c r="O83" t="s">
        <v>21</v>
      </c>
      <c r="P83" s="1">
        <f t="shared" si="1"/>
        <v>42179.066365740742</v>
      </c>
    </row>
    <row r="84" spans="1:16" x14ac:dyDescent="0.35">
      <c r="A84" t="s">
        <v>356</v>
      </c>
      <c r="B84">
        <v>40.620699999999999</v>
      </c>
      <c r="C84">
        <v>-117.3259</v>
      </c>
      <c r="D84">
        <v>2.1355</v>
      </c>
      <c r="E84">
        <v>3.13</v>
      </c>
      <c r="F84" t="s">
        <v>27</v>
      </c>
      <c r="G84">
        <v>13</v>
      </c>
      <c r="H84">
        <v>88.44</v>
      </c>
      <c r="I84">
        <v>0.80100000000000005</v>
      </c>
      <c r="J84">
        <v>0.16109999999999999</v>
      </c>
      <c r="K84" t="s">
        <v>352</v>
      </c>
      <c r="L84" t="s">
        <v>357</v>
      </c>
      <c r="M84" t="s">
        <v>358</v>
      </c>
      <c r="N84" t="s">
        <v>359</v>
      </c>
      <c r="O84" t="s">
        <v>21</v>
      </c>
      <c r="P84" s="1">
        <f t="shared" si="1"/>
        <v>42179.065486111111</v>
      </c>
    </row>
    <row r="85" spans="1:16" x14ac:dyDescent="0.35">
      <c r="A85" t="s">
        <v>360</v>
      </c>
      <c r="B85">
        <v>18.608799999999999</v>
      </c>
      <c r="C85">
        <v>-66.345799999999997</v>
      </c>
      <c r="D85">
        <v>104</v>
      </c>
      <c r="E85">
        <v>2.9</v>
      </c>
      <c r="F85" t="s">
        <v>77</v>
      </c>
      <c r="G85">
        <v>13</v>
      </c>
      <c r="H85">
        <v>219.6</v>
      </c>
      <c r="I85">
        <v>0.21739230000000001</v>
      </c>
      <c r="J85">
        <v>0.1</v>
      </c>
      <c r="K85" t="s">
        <v>78</v>
      </c>
      <c r="L85" t="s">
        <v>361</v>
      </c>
      <c r="M85" t="s">
        <v>362</v>
      </c>
      <c r="N85" t="s">
        <v>363</v>
      </c>
      <c r="O85" t="s">
        <v>21</v>
      </c>
      <c r="P85" s="1">
        <f t="shared" si="1"/>
        <v>42179.032824074071</v>
      </c>
    </row>
    <row r="86" spans="1:16" x14ac:dyDescent="0.35">
      <c r="A86" t="s">
        <v>364</v>
      </c>
      <c r="B86">
        <v>38.619399999999999</v>
      </c>
      <c r="C86">
        <v>43.156199999999998</v>
      </c>
      <c r="D86">
        <v>10</v>
      </c>
      <c r="E86">
        <v>4.4000000000000004</v>
      </c>
      <c r="F86" t="s">
        <v>16</v>
      </c>
      <c r="H86">
        <v>72</v>
      </c>
      <c r="I86">
        <v>0.88300000000000001</v>
      </c>
      <c r="J86">
        <v>1</v>
      </c>
      <c r="K86" t="s">
        <v>17</v>
      </c>
      <c r="L86" t="s">
        <v>365</v>
      </c>
      <c r="M86" t="s">
        <v>366</v>
      </c>
      <c r="N86" t="s">
        <v>367</v>
      </c>
      <c r="O86" t="s">
        <v>21</v>
      </c>
      <c r="P86" s="1">
        <f t="shared" si="1"/>
        <v>42178.94122685185</v>
      </c>
    </row>
    <row r="87" spans="1:16" x14ac:dyDescent="0.35">
      <c r="A87" t="s">
        <v>368</v>
      </c>
      <c r="B87">
        <v>-29.517199999999999</v>
      </c>
      <c r="C87">
        <v>-68.643299999999996</v>
      </c>
      <c r="D87">
        <v>106.11</v>
      </c>
      <c r="E87">
        <v>4.7</v>
      </c>
      <c r="F87" t="s">
        <v>16</v>
      </c>
      <c r="H87">
        <v>35</v>
      </c>
      <c r="I87">
        <v>1.8660000000000001</v>
      </c>
      <c r="J87">
        <v>1.36</v>
      </c>
      <c r="K87" t="s">
        <v>17</v>
      </c>
      <c r="L87" t="s">
        <v>369</v>
      </c>
      <c r="M87" t="s">
        <v>370</v>
      </c>
      <c r="N87" t="s">
        <v>371</v>
      </c>
      <c r="O87" t="s">
        <v>21</v>
      </c>
      <c r="P87" s="1">
        <f t="shared" si="1"/>
        <v>42178.839803240742</v>
      </c>
    </row>
    <row r="88" spans="1:16" x14ac:dyDescent="0.35">
      <c r="A88" t="s">
        <v>372</v>
      </c>
      <c r="B88">
        <v>-18.951799999999999</v>
      </c>
      <c r="C88">
        <v>169.4117</v>
      </c>
      <c r="D88">
        <v>254.14</v>
      </c>
      <c r="E88">
        <v>4.8</v>
      </c>
      <c r="F88" t="s">
        <v>16</v>
      </c>
      <c r="H88">
        <v>81</v>
      </c>
      <c r="I88">
        <v>2.7330000000000001</v>
      </c>
      <c r="J88">
        <v>0.66</v>
      </c>
      <c r="K88" t="s">
        <v>17</v>
      </c>
      <c r="L88" t="s">
        <v>373</v>
      </c>
      <c r="M88" t="s">
        <v>374</v>
      </c>
      <c r="N88" t="s">
        <v>375</v>
      </c>
      <c r="O88" t="s">
        <v>21</v>
      </c>
      <c r="P88" s="1">
        <f t="shared" si="1"/>
        <v>42178.805914351855</v>
      </c>
    </row>
    <row r="89" spans="1:16" x14ac:dyDescent="0.35">
      <c r="A89" t="s">
        <v>376</v>
      </c>
      <c r="B89">
        <v>36.746200000000002</v>
      </c>
      <c r="C89">
        <v>-98.006799999999998</v>
      </c>
      <c r="D89">
        <v>5</v>
      </c>
      <c r="E89">
        <v>2.9</v>
      </c>
      <c r="F89" t="s">
        <v>27</v>
      </c>
      <c r="H89">
        <v>92</v>
      </c>
      <c r="I89">
        <v>0.17299999999999999</v>
      </c>
      <c r="J89">
        <v>0.13</v>
      </c>
      <c r="K89" t="s">
        <v>17</v>
      </c>
      <c r="L89" t="s">
        <v>377</v>
      </c>
      <c r="M89" t="s">
        <v>378</v>
      </c>
      <c r="N89" t="s">
        <v>379</v>
      </c>
      <c r="O89" t="s">
        <v>21</v>
      </c>
      <c r="P89" s="1">
        <f t="shared" si="1"/>
        <v>42178.73537037037</v>
      </c>
    </row>
    <row r="90" spans="1:16" x14ac:dyDescent="0.35">
      <c r="A90" t="s">
        <v>380</v>
      </c>
      <c r="B90">
        <v>36.6569</v>
      </c>
      <c r="C90">
        <v>-98.569299999999998</v>
      </c>
      <c r="D90">
        <v>6.61</v>
      </c>
      <c r="E90">
        <v>3.1</v>
      </c>
      <c r="F90" t="s">
        <v>50</v>
      </c>
      <c r="H90">
        <v>101</v>
      </c>
      <c r="I90">
        <v>0.32300000000000001</v>
      </c>
      <c r="J90">
        <v>0.59</v>
      </c>
      <c r="K90" t="s">
        <v>17</v>
      </c>
      <c r="L90" t="s">
        <v>381</v>
      </c>
      <c r="M90" t="s">
        <v>382</v>
      </c>
      <c r="N90" t="s">
        <v>383</v>
      </c>
      <c r="O90" t="s">
        <v>21</v>
      </c>
      <c r="P90" s="1">
        <f t="shared" si="1"/>
        <v>42178.734675925924</v>
      </c>
    </row>
    <row r="91" spans="1:16" x14ac:dyDescent="0.35">
      <c r="A91" t="s">
        <v>384</v>
      </c>
      <c r="B91">
        <v>-10.879899999999999</v>
      </c>
      <c r="C91">
        <v>163.7166</v>
      </c>
      <c r="D91">
        <v>26.59</v>
      </c>
      <c r="E91">
        <v>4.7</v>
      </c>
      <c r="F91" t="s">
        <v>16</v>
      </c>
      <c r="H91">
        <v>108</v>
      </c>
      <c r="I91">
        <v>3.9769999999999999</v>
      </c>
      <c r="J91">
        <v>0.79</v>
      </c>
      <c r="K91" t="s">
        <v>17</v>
      </c>
      <c r="L91" t="s">
        <v>385</v>
      </c>
      <c r="M91" t="s">
        <v>386</v>
      </c>
      <c r="N91" t="s">
        <v>387</v>
      </c>
      <c r="O91" t="s">
        <v>21</v>
      </c>
      <c r="P91" s="1">
        <f t="shared" si="1"/>
        <v>42178.694282407407</v>
      </c>
    </row>
    <row r="92" spans="1:16" x14ac:dyDescent="0.35">
      <c r="A92" t="s">
        <v>388</v>
      </c>
      <c r="B92">
        <v>35.594900000000003</v>
      </c>
      <c r="C92">
        <v>141.93100000000001</v>
      </c>
      <c r="D92">
        <v>30.8</v>
      </c>
      <c r="E92">
        <v>4.3</v>
      </c>
      <c r="F92" t="s">
        <v>16</v>
      </c>
      <c r="H92">
        <v>180</v>
      </c>
      <c r="I92">
        <v>1.548</v>
      </c>
      <c r="J92">
        <v>0.73</v>
      </c>
      <c r="K92" t="s">
        <v>17</v>
      </c>
      <c r="L92" t="s">
        <v>389</v>
      </c>
      <c r="M92" t="s">
        <v>390</v>
      </c>
      <c r="N92" t="s">
        <v>391</v>
      </c>
      <c r="O92" t="s">
        <v>21</v>
      </c>
      <c r="P92" s="1">
        <f t="shared" si="1"/>
        <v>42178.689074074071</v>
      </c>
    </row>
    <row r="93" spans="1:16" x14ac:dyDescent="0.35">
      <c r="A93" t="s">
        <v>392</v>
      </c>
      <c r="B93">
        <v>60.321100000000001</v>
      </c>
      <c r="C93">
        <v>-152.4255</v>
      </c>
      <c r="D93">
        <v>100.2</v>
      </c>
      <c r="E93">
        <v>2.9</v>
      </c>
      <c r="F93" t="s">
        <v>27</v>
      </c>
      <c r="J93">
        <v>0.64</v>
      </c>
      <c r="K93" t="s">
        <v>28</v>
      </c>
      <c r="L93" t="s">
        <v>393</v>
      </c>
      <c r="M93" t="s">
        <v>394</v>
      </c>
      <c r="N93" t="s">
        <v>395</v>
      </c>
      <c r="O93" t="s">
        <v>21</v>
      </c>
      <c r="P93" s="1">
        <f t="shared" si="1"/>
        <v>42178.656469907408</v>
      </c>
    </row>
    <row r="94" spans="1:16" x14ac:dyDescent="0.35">
      <c r="A94" t="s">
        <v>396</v>
      </c>
      <c r="B94">
        <v>36.7408</v>
      </c>
      <c r="C94">
        <v>-98.353800000000007</v>
      </c>
      <c r="D94">
        <v>7.5430000000000001</v>
      </c>
      <c r="E94">
        <v>2.5</v>
      </c>
      <c r="F94" t="s">
        <v>27</v>
      </c>
      <c r="H94">
        <v>153</v>
      </c>
      <c r="J94">
        <v>0.22</v>
      </c>
      <c r="K94" t="s">
        <v>17</v>
      </c>
      <c r="L94" t="s">
        <v>397</v>
      </c>
      <c r="M94" t="s">
        <v>398</v>
      </c>
      <c r="N94" t="s">
        <v>399</v>
      </c>
      <c r="O94" t="s">
        <v>21</v>
      </c>
      <c r="P94" s="1">
        <f t="shared" si="1"/>
        <v>42178.629224537035</v>
      </c>
    </row>
    <row r="95" spans="1:16" x14ac:dyDescent="0.35">
      <c r="A95" t="s">
        <v>400</v>
      </c>
      <c r="B95">
        <v>59.618299999999998</v>
      </c>
      <c r="C95">
        <v>-152.9513</v>
      </c>
      <c r="D95">
        <v>95.4</v>
      </c>
      <c r="E95">
        <v>2.7</v>
      </c>
      <c r="F95" t="s">
        <v>27</v>
      </c>
      <c r="J95">
        <v>0.72</v>
      </c>
      <c r="K95" t="s">
        <v>28</v>
      </c>
      <c r="L95" t="s">
        <v>401</v>
      </c>
      <c r="M95" t="s">
        <v>402</v>
      </c>
      <c r="N95" t="s">
        <v>403</v>
      </c>
      <c r="O95" t="s">
        <v>21</v>
      </c>
      <c r="P95" s="1">
        <f t="shared" si="1"/>
        <v>42178.617349537039</v>
      </c>
    </row>
    <row r="96" spans="1:16" x14ac:dyDescent="0.35">
      <c r="A96" t="s">
        <v>404</v>
      </c>
      <c r="B96">
        <v>63.196199999999997</v>
      </c>
      <c r="C96">
        <v>-149.4752</v>
      </c>
      <c r="D96">
        <v>97.3</v>
      </c>
      <c r="E96">
        <v>2.6</v>
      </c>
      <c r="F96" t="s">
        <v>27</v>
      </c>
      <c r="J96">
        <v>0.41</v>
      </c>
      <c r="K96" t="s">
        <v>28</v>
      </c>
      <c r="L96" t="s">
        <v>405</v>
      </c>
      <c r="M96" t="s">
        <v>406</v>
      </c>
      <c r="N96" t="s">
        <v>407</v>
      </c>
      <c r="O96" t="s">
        <v>21</v>
      </c>
      <c r="P96" s="1">
        <f t="shared" si="1"/>
        <v>42178.588148148148</v>
      </c>
    </row>
    <row r="97" spans="1:16" x14ac:dyDescent="0.35">
      <c r="A97" t="s">
        <v>408</v>
      </c>
      <c r="B97">
        <v>27.628799999999998</v>
      </c>
      <c r="C97">
        <v>139.8741</v>
      </c>
      <c r="D97">
        <v>472.47</v>
      </c>
      <c r="E97">
        <v>4.4000000000000004</v>
      </c>
      <c r="F97" t="s">
        <v>16</v>
      </c>
      <c r="H97">
        <v>46</v>
      </c>
      <c r="I97">
        <v>2.1219999999999999</v>
      </c>
      <c r="J97">
        <v>0.67</v>
      </c>
      <c r="K97" t="s">
        <v>17</v>
      </c>
      <c r="L97" t="s">
        <v>409</v>
      </c>
      <c r="M97" t="s">
        <v>410</v>
      </c>
      <c r="N97" t="s">
        <v>411</v>
      </c>
      <c r="O97" t="s">
        <v>21</v>
      </c>
      <c r="P97" s="1">
        <f t="shared" si="1"/>
        <v>42178.579212962963</v>
      </c>
    </row>
    <row r="98" spans="1:16" x14ac:dyDescent="0.35">
      <c r="A98" t="s">
        <v>412</v>
      </c>
      <c r="B98">
        <v>27.563800000000001</v>
      </c>
      <c r="C98">
        <v>66.212800000000001</v>
      </c>
      <c r="D98">
        <v>10</v>
      </c>
      <c r="E98">
        <v>4.5</v>
      </c>
      <c r="F98" t="s">
        <v>16</v>
      </c>
      <c r="H98">
        <v>213</v>
      </c>
      <c r="I98">
        <v>7.3659999999999997</v>
      </c>
      <c r="J98">
        <v>0.98</v>
      </c>
      <c r="K98" t="s">
        <v>17</v>
      </c>
      <c r="L98" t="s">
        <v>413</v>
      </c>
      <c r="M98" t="s">
        <v>414</v>
      </c>
      <c r="N98" t="s">
        <v>415</v>
      </c>
      <c r="O98" t="s">
        <v>21</v>
      </c>
      <c r="P98" s="1">
        <f t="shared" si="1"/>
        <v>42178.575254629628</v>
      </c>
    </row>
    <row r="99" spans="1:16" x14ac:dyDescent="0.35">
      <c r="A99" t="s">
        <v>416</v>
      </c>
      <c r="B99">
        <v>39.854499799999999</v>
      </c>
      <c r="C99">
        <v>-120.6685028</v>
      </c>
      <c r="D99">
        <v>57.12</v>
      </c>
      <c r="E99">
        <v>2.91</v>
      </c>
      <c r="F99" t="s">
        <v>135</v>
      </c>
      <c r="G99">
        <v>7</v>
      </c>
      <c r="H99">
        <v>188</v>
      </c>
      <c r="I99">
        <v>0.10829999999999999</v>
      </c>
      <c r="J99">
        <v>0.32</v>
      </c>
      <c r="K99" t="s">
        <v>136</v>
      </c>
      <c r="L99" t="s">
        <v>417</v>
      </c>
      <c r="M99" t="s">
        <v>418</v>
      </c>
      <c r="N99" t="s">
        <v>419</v>
      </c>
      <c r="O99" t="s">
        <v>21</v>
      </c>
      <c r="P99" s="1">
        <f t="shared" si="1"/>
        <v>42178.520590277774</v>
      </c>
    </row>
    <row r="100" spans="1:16" x14ac:dyDescent="0.35">
      <c r="A100" t="s">
        <v>420</v>
      </c>
      <c r="B100">
        <v>27.668500000000002</v>
      </c>
      <c r="C100">
        <v>139.79310000000001</v>
      </c>
      <c r="D100">
        <v>455.88</v>
      </c>
      <c r="E100">
        <v>6.3</v>
      </c>
      <c r="F100" t="s">
        <v>421</v>
      </c>
      <c r="H100">
        <v>19</v>
      </c>
      <c r="I100">
        <v>2.2010000000000001</v>
      </c>
      <c r="J100">
        <v>0.91</v>
      </c>
      <c r="K100" t="s">
        <v>17</v>
      </c>
      <c r="L100" t="s">
        <v>422</v>
      </c>
      <c r="M100" t="s">
        <v>423</v>
      </c>
      <c r="N100" t="s">
        <v>424</v>
      </c>
      <c r="O100" t="s">
        <v>21</v>
      </c>
      <c r="P100" s="1">
        <f t="shared" si="1"/>
        <v>42178.512835648151</v>
      </c>
    </row>
    <row r="101" spans="1:16" x14ac:dyDescent="0.35">
      <c r="A101" t="s">
        <v>425</v>
      </c>
      <c r="B101">
        <v>6.1592000000000002</v>
      </c>
      <c r="C101">
        <v>116.6058</v>
      </c>
      <c r="D101">
        <v>15.17</v>
      </c>
      <c r="E101">
        <v>4.5</v>
      </c>
      <c r="F101" t="s">
        <v>16</v>
      </c>
      <c r="H101">
        <v>109</v>
      </c>
      <c r="I101">
        <v>6.5190000000000001</v>
      </c>
      <c r="J101">
        <v>0.55000000000000004</v>
      </c>
      <c r="K101" t="s">
        <v>17</v>
      </c>
      <c r="L101" t="s">
        <v>426</v>
      </c>
      <c r="M101" t="s">
        <v>427</v>
      </c>
      <c r="N101" t="s">
        <v>428</v>
      </c>
      <c r="O101" t="s">
        <v>21</v>
      </c>
      <c r="P101" s="1">
        <f t="shared" si="1"/>
        <v>42178.397581018522</v>
      </c>
    </row>
    <row r="102" spans="1:16" x14ac:dyDescent="0.35">
      <c r="A102" t="s">
        <v>429</v>
      </c>
      <c r="B102">
        <v>-19.659800000000001</v>
      </c>
      <c r="C102">
        <v>-175.2107</v>
      </c>
      <c r="D102">
        <v>124.43</v>
      </c>
      <c r="E102">
        <v>5.6</v>
      </c>
      <c r="F102" t="s">
        <v>16</v>
      </c>
      <c r="H102">
        <v>43</v>
      </c>
      <c r="I102">
        <v>5.0209999999999999</v>
      </c>
      <c r="J102">
        <v>1.1200000000000001</v>
      </c>
      <c r="K102" t="s">
        <v>17</v>
      </c>
      <c r="L102" t="s">
        <v>430</v>
      </c>
      <c r="M102" t="s">
        <v>431</v>
      </c>
      <c r="N102" t="s">
        <v>432</v>
      </c>
      <c r="O102" t="s">
        <v>21</v>
      </c>
      <c r="P102" s="1">
        <f t="shared" si="1"/>
        <v>42178.374930555554</v>
      </c>
    </row>
    <row r="103" spans="1:16" x14ac:dyDescent="0.35">
      <c r="A103" t="s">
        <v>433</v>
      </c>
      <c r="B103">
        <v>18.006</v>
      </c>
      <c r="C103">
        <v>-68.554199999999994</v>
      </c>
      <c r="D103">
        <v>71</v>
      </c>
      <c r="E103">
        <v>3.2</v>
      </c>
      <c r="F103" t="s">
        <v>77</v>
      </c>
      <c r="G103">
        <v>13</v>
      </c>
      <c r="H103">
        <v>284.39999999999998</v>
      </c>
      <c r="I103">
        <v>0.53000601999999997</v>
      </c>
      <c r="J103">
        <v>0.25</v>
      </c>
      <c r="K103" t="s">
        <v>78</v>
      </c>
      <c r="L103" t="s">
        <v>434</v>
      </c>
      <c r="M103" t="s">
        <v>435</v>
      </c>
      <c r="N103" t="s">
        <v>436</v>
      </c>
      <c r="O103" t="s">
        <v>21</v>
      </c>
      <c r="P103" s="1">
        <f t="shared" si="1"/>
        <v>42178.349259259259</v>
      </c>
    </row>
    <row r="104" spans="1:16" x14ac:dyDescent="0.35">
      <c r="A104" t="s">
        <v>437</v>
      </c>
      <c r="B104">
        <v>19.250699999999998</v>
      </c>
      <c r="C104">
        <v>-65.741</v>
      </c>
      <c r="D104">
        <v>123</v>
      </c>
      <c r="E104">
        <v>3.1</v>
      </c>
      <c r="F104" t="s">
        <v>77</v>
      </c>
      <c r="G104">
        <v>4</v>
      </c>
      <c r="H104">
        <v>313.2</v>
      </c>
      <c r="I104">
        <v>1.03306258</v>
      </c>
      <c r="J104">
        <v>0.21</v>
      </c>
      <c r="K104" t="s">
        <v>78</v>
      </c>
      <c r="L104" t="s">
        <v>438</v>
      </c>
      <c r="M104" t="s">
        <v>439</v>
      </c>
      <c r="N104" t="s">
        <v>440</v>
      </c>
      <c r="O104" t="s">
        <v>21</v>
      </c>
      <c r="P104" s="1">
        <f t="shared" si="1"/>
        <v>42178.34269675926</v>
      </c>
    </row>
    <row r="105" spans="1:16" x14ac:dyDescent="0.35">
      <c r="A105" t="s">
        <v>441</v>
      </c>
      <c r="B105">
        <v>7.9394999999999998</v>
      </c>
      <c r="C105">
        <v>-77.940299999999993</v>
      </c>
      <c r="D105">
        <v>16.739999999999998</v>
      </c>
      <c r="E105">
        <v>4.4000000000000004</v>
      </c>
      <c r="F105" t="s">
        <v>16</v>
      </c>
      <c r="H105">
        <v>94</v>
      </c>
      <c r="I105">
        <v>2.2370000000000001</v>
      </c>
      <c r="J105">
        <v>0.79</v>
      </c>
      <c r="K105" t="s">
        <v>17</v>
      </c>
      <c r="L105" t="s">
        <v>442</v>
      </c>
      <c r="M105" t="s">
        <v>443</v>
      </c>
      <c r="N105" t="s">
        <v>444</v>
      </c>
      <c r="O105" t="s">
        <v>21</v>
      </c>
      <c r="P105" s="1">
        <f t="shared" si="1"/>
        <v>42178.303252314814</v>
      </c>
    </row>
    <row r="106" spans="1:16" x14ac:dyDescent="0.35">
      <c r="A106" t="s">
        <v>445</v>
      </c>
      <c r="B106">
        <v>58.674799999999998</v>
      </c>
      <c r="C106">
        <v>-151.33920000000001</v>
      </c>
      <c r="D106">
        <v>12.1</v>
      </c>
      <c r="E106">
        <v>2.5</v>
      </c>
      <c r="F106" t="s">
        <v>27</v>
      </c>
      <c r="J106">
        <v>0.75</v>
      </c>
      <c r="K106" t="s">
        <v>28</v>
      </c>
      <c r="L106" t="s">
        <v>446</v>
      </c>
      <c r="M106" t="s">
        <v>447</v>
      </c>
      <c r="N106" t="s">
        <v>448</v>
      </c>
      <c r="O106" t="s">
        <v>21</v>
      </c>
      <c r="P106" s="1">
        <f t="shared" si="1"/>
        <v>42178.034537037034</v>
      </c>
    </row>
    <row r="107" spans="1:16" x14ac:dyDescent="0.35">
      <c r="A107" t="s">
        <v>449</v>
      </c>
      <c r="B107">
        <v>-11.0289</v>
      </c>
      <c r="C107">
        <v>163.80539999999999</v>
      </c>
      <c r="D107">
        <v>44.99</v>
      </c>
      <c r="E107">
        <v>4.8</v>
      </c>
      <c r="F107" t="s">
        <v>16</v>
      </c>
      <c r="H107">
        <v>112</v>
      </c>
      <c r="I107">
        <v>4.1120000000000001</v>
      </c>
      <c r="J107">
        <v>1.36</v>
      </c>
      <c r="K107" t="s">
        <v>17</v>
      </c>
      <c r="L107" t="s">
        <v>450</v>
      </c>
      <c r="M107" t="s">
        <v>451</v>
      </c>
      <c r="N107" t="s">
        <v>452</v>
      </c>
      <c r="O107" t="s">
        <v>21</v>
      </c>
      <c r="P107" s="1">
        <f t="shared" si="1"/>
        <v>42178.033125000002</v>
      </c>
    </row>
    <row r="108" spans="1:16" x14ac:dyDescent="0.35">
      <c r="A108" t="s">
        <v>453</v>
      </c>
      <c r="B108">
        <v>53.288699999999999</v>
      </c>
      <c r="C108">
        <v>157.7355</v>
      </c>
      <c r="D108">
        <v>29</v>
      </c>
      <c r="E108">
        <v>4.4000000000000004</v>
      </c>
      <c r="F108" t="s">
        <v>16</v>
      </c>
      <c r="H108">
        <v>72</v>
      </c>
      <c r="I108">
        <v>0.182</v>
      </c>
      <c r="J108">
        <v>0.71</v>
      </c>
      <c r="K108" t="s">
        <v>17</v>
      </c>
      <c r="L108" t="s">
        <v>454</v>
      </c>
      <c r="M108" t="s">
        <v>455</v>
      </c>
      <c r="N108" t="s">
        <v>456</v>
      </c>
      <c r="O108" t="s">
        <v>21</v>
      </c>
      <c r="P108" s="1">
        <f t="shared" si="1"/>
        <v>42177.976550925923</v>
      </c>
    </row>
    <row r="109" spans="1:16" x14ac:dyDescent="0.35">
      <c r="A109" t="s">
        <v>457</v>
      </c>
      <c r="B109">
        <v>13.3956</v>
      </c>
      <c r="C109">
        <v>144.261</v>
      </c>
      <c r="D109">
        <v>149.47999999999999</v>
      </c>
      <c r="E109">
        <v>4.5</v>
      </c>
      <c r="F109" t="s">
        <v>16</v>
      </c>
      <c r="H109">
        <v>61</v>
      </c>
      <c r="I109">
        <v>2.3559999999999999</v>
      </c>
      <c r="J109">
        <v>0.5</v>
      </c>
      <c r="K109" t="s">
        <v>17</v>
      </c>
      <c r="L109" t="s">
        <v>458</v>
      </c>
      <c r="M109" t="s">
        <v>459</v>
      </c>
      <c r="N109" t="s">
        <v>460</v>
      </c>
      <c r="O109" t="s">
        <v>21</v>
      </c>
      <c r="P109" s="1">
        <f t="shared" si="1"/>
        <v>42177.962442129632</v>
      </c>
    </row>
    <row r="110" spans="1:16" x14ac:dyDescent="0.35">
      <c r="A110" t="s">
        <v>461</v>
      </c>
      <c r="B110">
        <v>35.764699999999998</v>
      </c>
      <c r="C110">
        <v>-97.408100000000005</v>
      </c>
      <c r="D110">
        <v>4.1100000000000003</v>
      </c>
      <c r="E110">
        <v>3.8</v>
      </c>
      <c r="F110" t="s">
        <v>55</v>
      </c>
      <c r="H110">
        <v>19</v>
      </c>
      <c r="I110">
        <v>4.9000000000000002E-2</v>
      </c>
      <c r="J110">
        <v>0.89</v>
      </c>
      <c r="K110" t="s">
        <v>17</v>
      </c>
      <c r="L110" t="s">
        <v>462</v>
      </c>
      <c r="M110" t="s">
        <v>463</v>
      </c>
      <c r="N110" t="s">
        <v>85</v>
      </c>
      <c r="O110" t="s">
        <v>21</v>
      </c>
      <c r="P110" s="1">
        <f t="shared" si="1"/>
        <v>42177.92800925926</v>
      </c>
    </row>
    <row r="111" spans="1:16" x14ac:dyDescent="0.35">
      <c r="A111" t="s">
        <v>464</v>
      </c>
      <c r="B111">
        <v>51.825600000000001</v>
      </c>
      <c r="C111">
        <v>178.5403</v>
      </c>
      <c r="D111">
        <v>100.2</v>
      </c>
      <c r="E111">
        <v>2.5</v>
      </c>
      <c r="F111" t="s">
        <v>27</v>
      </c>
      <c r="J111">
        <v>0.38</v>
      </c>
      <c r="K111" t="s">
        <v>28</v>
      </c>
      <c r="L111" t="s">
        <v>465</v>
      </c>
      <c r="M111" t="s">
        <v>466</v>
      </c>
      <c r="N111" t="s">
        <v>467</v>
      </c>
      <c r="O111" t="s">
        <v>21</v>
      </c>
      <c r="P111" s="1">
        <f t="shared" si="1"/>
        <v>42177.926215277781</v>
      </c>
    </row>
    <row r="112" spans="1:16" x14ac:dyDescent="0.35">
      <c r="A112" t="s">
        <v>468</v>
      </c>
      <c r="B112">
        <v>39.293300000000002</v>
      </c>
      <c r="C112">
        <v>71.744</v>
      </c>
      <c r="D112">
        <v>10</v>
      </c>
      <c r="E112">
        <v>4.5999999999999996</v>
      </c>
      <c r="F112" t="s">
        <v>16</v>
      </c>
      <c r="H112">
        <v>79</v>
      </c>
      <c r="I112">
        <v>0.19500000000000001</v>
      </c>
      <c r="J112">
        <v>1.48</v>
      </c>
      <c r="K112" t="s">
        <v>17</v>
      </c>
      <c r="L112" t="s">
        <v>469</v>
      </c>
      <c r="M112" t="s">
        <v>470</v>
      </c>
      <c r="N112" t="s">
        <v>471</v>
      </c>
      <c r="O112" t="s">
        <v>21</v>
      </c>
      <c r="P112" s="1">
        <f t="shared" si="1"/>
        <v>42177.903437499997</v>
      </c>
    </row>
    <row r="113" spans="1:16" x14ac:dyDescent="0.35">
      <c r="A113" t="s">
        <v>472</v>
      </c>
      <c r="B113">
        <v>19.251999999999999</v>
      </c>
      <c r="C113">
        <v>-64.709199999999996</v>
      </c>
      <c r="D113">
        <v>62</v>
      </c>
      <c r="E113">
        <v>3.1</v>
      </c>
      <c r="F113" t="s">
        <v>77</v>
      </c>
      <c r="G113">
        <v>3</v>
      </c>
      <c r="H113">
        <v>302.39999999999998</v>
      </c>
      <c r="I113">
        <v>0.81117870000000003</v>
      </c>
      <c r="J113">
        <v>0.05</v>
      </c>
      <c r="K113" t="s">
        <v>78</v>
      </c>
      <c r="L113" t="s">
        <v>473</v>
      </c>
      <c r="M113" t="s">
        <v>474</v>
      </c>
      <c r="N113" t="s">
        <v>475</v>
      </c>
      <c r="O113" t="s">
        <v>21</v>
      </c>
      <c r="P113" s="1">
        <f t="shared" si="1"/>
        <v>42177.883553240739</v>
      </c>
    </row>
    <row r="114" spans="1:16" x14ac:dyDescent="0.35">
      <c r="A114" t="s">
        <v>476</v>
      </c>
      <c r="B114">
        <v>35.749899999999997</v>
      </c>
      <c r="C114">
        <v>-97.400499999999994</v>
      </c>
      <c r="D114">
        <v>5</v>
      </c>
      <c r="E114">
        <v>3.5</v>
      </c>
      <c r="F114" t="s">
        <v>27</v>
      </c>
      <c r="J114">
        <v>0.69</v>
      </c>
      <c r="K114" t="s">
        <v>17</v>
      </c>
      <c r="L114" t="s">
        <v>477</v>
      </c>
      <c r="M114" t="s">
        <v>478</v>
      </c>
      <c r="N114" t="s">
        <v>479</v>
      </c>
      <c r="O114" t="s">
        <v>21</v>
      </c>
      <c r="P114" s="1">
        <f t="shared" si="1"/>
        <v>42177.881562499999</v>
      </c>
    </row>
    <row r="115" spans="1:16" x14ac:dyDescent="0.35">
      <c r="A115" t="s">
        <v>480</v>
      </c>
      <c r="B115">
        <v>35.757800000000003</v>
      </c>
      <c r="C115">
        <v>-97.402799999999999</v>
      </c>
      <c r="D115">
        <v>5.53</v>
      </c>
      <c r="E115">
        <v>3.7</v>
      </c>
      <c r="F115" t="s">
        <v>50</v>
      </c>
      <c r="H115">
        <v>21</v>
      </c>
      <c r="I115">
        <v>5.7000000000000002E-2</v>
      </c>
      <c r="J115">
        <v>0.62</v>
      </c>
      <c r="K115" t="s">
        <v>17</v>
      </c>
      <c r="L115" t="s">
        <v>481</v>
      </c>
      <c r="M115" t="s">
        <v>482</v>
      </c>
      <c r="N115" t="s">
        <v>53</v>
      </c>
      <c r="O115" t="s">
        <v>21</v>
      </c>
      <c r="P115" s="1">
        <f t="shared" si="1"/>
        <v>42177.879513888889</v>
      </c>
    </row>
    <row r="116" spans="1:16" x14ac:dyDescent="0.35">
      <c r="A116" t="s">
        <v>483</v>
      </c>
      <c r="B116">
        <v>37.688800000000001</v>
      </c>
      <c r="C116">
        <v>-117.65600000000001</v>
      </c>
      <c r="D116">
        <v>4.2369000000000003</v>
      </c>
      <c r="E116">
        <v>2.5499999999999998</v>
      </c>
      <c r="F116" t="s">
        <v>27</v>
      </c>
      <c r="G116">
        <v>19</v>
      </c>
      <c r="H116">
        <v>57.78</v>
      </c>
      <c r="I116">
        <v>0.45600000000000002</v>
      </c>
      <c r="J116">
        <v>0.1295</v>
      </c>
      <c r="K116" t="s">
        <v>352</v>
      </c>
      <c r="L116" t="s">
        <v>484</v>
      </c>
      <c r="M116" t="s">
        <v>485</v>
      </c>
      <c r="N116" t="s">
        <v>486</v>
      </c>
      <c r="O116" t="s">
        <v>21</v>
      </c>
      <c r="P116" s="1">
        <f t="shared" si="1"/>
        <v>42177.863321759258</v>
      </c>
    </row>
    <row r="117" spans="1:16" x14ac:dyDescent="0.35">
      <c r="A117" t="s">
        <v>487</v>
      </c>
      <c r="B117">
        <v>56.684399999999997</v>
      </c>
      <c r="C117">
        <v>-156.47989999999999</v>
      </c>
      <c r="D117">
        <v>63.9</v>
      </c>
      <c r="E117">
        <v>2.6</v>
      </c>
      <c r="F117" t="s">
        <v>27</v>
      </c>
      <c r="J117">
        <v>0.44</v>
      </c>
      <c r="K117" t="s">
        <v>28</v>
      </c>
      <c r="L117" t="s">
        <v>488</v>
      </c>
      <c r="M117" t="s">
        <v>489</v>
      </c>
      <c r="N117" t="s">
        <v>490</v>
      </c>
      <c r="O117" t="s">
        <v>21</v>
      </c>
      <c r="P117" s="1">
        <f t="shared" si="1"/>
        <v>42177.843553240738</v>
      </c>
    </row>
    <row r="118" spans="1:16" x14ac:dyDescent="0.35">
      <c r="A118" t="s">
        <v>491</v>
      </c>
      <c r="B118">
        <v>35.835999999999999</v>
      </c>
      <c r="C118">
        <v>-97.469800000000006</v>
      </c>
      <c r="D118">
        <v>6.81</v>
      </c>
      <c r="E118">
        <v>3.3</v>
      </c>
      <c r="F118" t="s">
        <v>50</v>
      </c>
      <c r="H118">
        <v>69</v>
      </c>
      <c r="I118">
        <v>4.1000000000000002E-2</v>
      </c>
      <c r="J118">
        <v>0.13</v>
      </c>
      <c r="K118" t="s">
        <v>17</v>
      </c>
      <c r="L118" t="s">
        <v>492</v>
      </c>
      <c r="M118" t="s">
        <v>493</v>
      </c>
      <c r="N118" t="s">
        <v>494</v>
      </c>
      <c r="O118" t="s">
        <v>21</v>
      </c>
      <c r="P118" s="1">
        <f t="shared" si="1"/>
        <v>42177.824606481481</v>
      </c>
    </row>
    <row r="119" spans="1:16" x14ac:dyDescent="0.35">
      <c r="A119" t="s">
        <v>495</v>
      </c>
      <c r="B119">
        <v>-7.0145999999999997</v>
      </c>
      <c r="C119">
        <v>105.3069</v>
      </c>
      <c r="D119">
        <v>47.53</v>
      </c>
      <c r="E119">
        <v>4.9000000000000004</v>
      </c>
      <c r="F119" t="s">
        <v>16</v>
      </c>
      <c r="H119">
        <v>171</v>
      </c>
      <c r="I119">
        <v>2.5449999999999999</v>
      </c>
      <c r="J119">
        <v>0.68</v>
      </c>
      <c r="K119" t="s">
        <v>17</v>
      </c>
      <c r="L119" t="s">
        <v>496</v>
      </c>
      <c r="M119" t="s">
        <v>497</v>
      </c>
      <c r="N119" t="s">
        <v>498</v>
      </c>
      <c r="O119" t="s">
        <v>21</v>
      </c>
      <c r="P119" s="1">
        <f t="shared" si="1"/>
        <v>42177.692939814813</v>
      </c>
    </row>
    <row r="120" spans="1:16" x14ac:dyDescent="0.35">
      <c r="A120" t="s">
        <v>499</v>
      </c>
      <c r="B120">
        <v>43.991500000000002</v>
      </c>
      <c r="C120">
        <v>-126.2062</v>
      </c>
      <c r="D120">
        <v>10</v>
      </c>
      <c r="E120">
        <v>2.8</v>
      </c>
      <c r="F120" t="s">
        <v>27</v>
      </c>
      <c r="H120">
        <v>233</v>
      </c>
      <c r="I120">
        <v>2.1659999999999999</v>
      </c>
      <c r="J120">
        <v>0.56000000000000005</v>
      </c>
      <c r="K120" t="s">
        <v>17</v>
      </c>
      <c r="L120" t="s">
        <v>500</v>
      </c>
      <c r="M120" t="s">
        <v>501</v>
      </c>
      <c r="N120" t="s">
        <v>502</v>
      </c>
      <c r="O120" t="s">
        <v>21</v>
      </c>
      <c r="P120" s="1">
        <f t="shared" si="1"/>
        <v>42177.68990740741</v>
      </c>
    </row>
    <row r="121" spans="1:16" x14ac:dyDescent="0.35">
      <c r="A121" t="s">
        <v>503</v>
      </c>
      <c r="B121">
        <v>62.424900000000001</v>
      </c>
      <c r="C121">
        <v>-150.94659999999999</v>
      </c>
      <c r="D121">
        <v>68.400000000000006</v>
      </c>
      <c r="E121">
        <v>2.9</v>
      </c>
      <c r="F121" t="s">
        <v>27</v>
      </c>
      <c r="J121">
        <v>0.69</v>
      </c>
      <c r="K121" t="s">
        <v>28</v>
      </c>
      <c r="L121" t="s">
        <v>504</v>
      </c>
      <c r="M121" t="s">
        <v>505</v>
      </c>
      <c r="N121" t="s">
        <v>506</v>
      </c>
      <c r="O121" t="s">
        <v>21</v>
      </c>
      <c r="P121" s="1">
        <f t="shared" si="1"/>
        <v>42177.66070601852</v>
      </c>
    </row>
    <row r="122" spans="1:16" x14ac:dyDescent="0.35">
      <c r="A122" t="s">
        <v>507</v>
      </c>
      <c r="B122">
        <v>29.5031</v>
      </c>
      <c r="C122">
        <v>131.3631</v>
      </c>
      <c r="D122">
        <v>22.68</v>
      </c>
      <c r="E122">
        <v>4.0999999999999996</v>
      </c>
      <c r="F122" t="s">
        <v>16</v>
      </c>
      <c r="H122">
        <v>165</v>
      </c>
      <c r="I122">
        <v>2.1480000000000001</v>
      </c>
      <c r="J122">
        <v>0.62</v>
      </c>
      <c r="K122" t="s">
        <v>17</v>
      </c>
      <c r="L122" t="s">
        <v>508</v>
      </c>
      <c r="M122" t="s">
        <v>509</v>
      </c>
      <c r="N122" t="s">
        <v>510</v>
      </c>
      <c r="O122" t="s">
        <v>21</v>
      </c>
      <c r="P122" s="1">
        <f t="shared" si="1"/>
        <v>42177.660393518519</v>
      </c>
    </row>
    <row r="123" spans="1:16" x14ac:dyDescent="0.35">
      <c r="A123" t="s">
        <v>511</v>
      </c>
      <c r="B123">
        <v>41.521299999999997</v>
      </c>
      <c r="C123">
        <v>142.10329999999999</v>
      </c>
      <c r="D123">
        <v>58.72</v>
      </c>
      <c r="E123">
        <v>4.9000000000000004</v>
      </c>
      <c r="F123" t="s">
        <v>16</v>
      </c>
      <c r="H123">
        <v>83</v>
      </c>
      <c r="I123">
        <v>0.93</v>
      </c>
      <c r="J123">
        <v>0.81</v>
      </c>
      <c r="K123" t="s">
        <v>17</v>
      </c>
      <c r="L123" t="s">
        <v>512</v>
      </c>
      <c r="M123" t="s">
        <v>513</v>
      </c>
      <c r="N123" t="s">
        <v>514</v>
      </c>
      <c r="O123" t="s">
        <v>21</v>
      </c>
      <c r="P123" s="1">
        <f t="shared" si="1"/>
        <v>42177.649502314816</v>
      </c>
    </row>
    <row r="124" spans="1:16" x14ac:dyDescent="0.35">
      <c r="A124" t="s">
        <v>515</v>
      </c>
      <c r="B124">
        <v>38.807333300000003</v>
      </c>
      <c r="C124">
        <v>-122.824</v>
      </c>
      <c r="D124">
        <v>2.19</v>
      </c>
      <c r="E124">
        <v>2.71</v>
      </c>
      <c r="F124" t="s">
        <v>135</v>
      </c>
      <c r="G124">
        <v>69</v>
      </c>
      <c r="H124">
        <v>26</v>
      </c>
      <c r="I124">
        <v>4.326E-3</v>
      </c>
      <c r="J124">
        <v>7.0000000000000007E-2</v>
      </c>
      <c r="K124" t="s">
        <v>136</v>
      </c>
      <c r="L124" t="s">
        <v>516</v>
      </c>
      <c r="M124" t="s">
        <v>517</v>
      </c>
      <c r="N124" t="s">
        <v>350</v>
      </c>
      <c r="O124" t="s">
        <v>21</v>
      </c>
      <c r="P124" s="1">
        <f t="shared" si="1"/>
        <v>42177.64303240741</v>
      </c>
    </row>
    <row r="125" spans="1:16" x14ac:dyDescent="0.35">
      <c r="A125" t="s">
        <v>518</v>
      </c>
      <c r="B125">
        <v>36.664700000000003</v>
      </c>
      <c r="C125">
        <v>-97.631799999999998</v>
      </c>
      <c r="D125">
        <v>5.7210000000000001</v>
      </c>
      <c r="E125">
        <v>2.5</v>
      </c>
      <c r="F125" t="s">
        <v>27</v>
      </c>
      <c r="H125">
        <v>73</v>
      </c>
      <c r="J125">
        <v>0.4</v>
      </c>
      <c r="K125" t="s">
        <v>17</v>
      </c>
      <c r="L125" t="s">
        <v>519</v>
      </c>
      <c r="M125" t="s">
        <v>520</v>
      </c>
      <c r="N125" t="s">
        <v>521</v>
      </c>
      <c r="O125" t="s">
        <v>21</v>
      </c>
      <c r="P125" s="1">
        <f t="shared" si="1"/>
        <v>42177.57236111111</v>
      </c>
    </row>
    <row r="126" spans="1:16" x14ac:dyDescent="0.35">
      <c r="A126" t="s">
        <v>522</v>
      </c>
      <c r="B126">
        <v>36.3247</v>
      </c>
      <c r="C126">
        <v>-96.781199999999998</v>
      </c>
      <c r="D126">
        <v>3.6789999999999998</v>
      </c>
      <c r="E126">
        <v>2.5</v>
      </c>
      <c r="F126" t="s">
        <v>27</v>
      </c>
      <c r="H126">
        <v>97</v>
      </c>
      <c r="J126">
        <v>0.52</v>
      </c>
      <c r="K126" t="s">
        <v>17</v>
      </c>
      <c r="L126" t="s">
        <v>523</v>
      </c>
      <c r="M126" t="s">
        <v>524</v>
      </c>
      <c r="N126" t="s">
        <v>525</v>
      </c>
      <c r="O126" t="s">
        <v>21</v>
      </c>
      <c r="P126" s="1">
        <f t="shared" si="1"/>
        <v>42177.537569444445</v>
      </c>
    </row>
    <row r="127" spans="1:16" x14ac:dyDescent="0.35">
      <c r="A127" t="s">
        <v>526</v>
      </c>
      <c r="B127">
        <v>-21.772400000000001</v>
      </c>
      <c r="C127">
        <v>-68.475999999999999</v>
      </c>
      <c r="D127">
        <v>175.47</v>
      </c>
      <c r="E127">
        <v>4.9000000000000004</v>
      </c>
      <c r="F127" t="s">
        <v>16</v>
      </c>
      <c r="H127">
        <v>35</v>
      </c>
      <c r="I127">
        <v>0.71199999999999997</v>
      </c>
      <c r="J127">
        <v>0.72</v>
      </c>
      <c r="K127" t="s">
        <v>17</v>
      </c>
      <c r="L127" t="s">
        <v>527</v>
      </c>
      <c r="M127" t="s">
        <v>528</v>
      </c>
      <c r="N127" t="s">
        <v>529</v>
      </c>
      <c r="O127" t="s">
        <v>21</v>
      </c>
      <c r="P127" s="1">
        <f t="shared" si="1"/>
        <v>42177.487557870372</v>
      </c>
    </row>
    <row r="128" spans="1:16" x14ac:dyDescent="0.35">
      <c r="A128" t="s">
        <v>530</v>
      </c>
      <c r="B128">
        <v>-33.817399999999999</v>
      </c>
      <c r="C128">
        <v>-70.300200000000004</v>
      </c>
      <c r="D128">
        <v>104.08</v>
      </c>
      <c r="E128">
        <v>4.5</v>
      </c>
      <c r="F128" t="s">
        <v>16</v>
      </c>
      <c r="H128">
        <v>58</v>
      </c>
      <c r="I128">
        <v>0.36699999999999999</v>
      </c>
      <c r="J128">
        <v>0.59</v>
      </c>
      <c r="K128" t="s">
        <v>17</v>
      </c>
      <c r="L128" t="s">
        <v>531</v>
      </c>
      <c r="M128" t="s">
        <v>532</v>
      </c>
      <c r="N128" t="s">
        <v>533</v>
      </c>
      <c r="O128" t="s">
        <v>21</v>
      </c>
      <c r="P128" s="1">
        <f t="shared" si="1"/>
        <v>42177.38449074074</v>
      </c>
    </row>
    <row r="129" spans="1:16" x14ac:dyDescent="0.35">
      <c r="A129" t="s">
        <v>534</v>
      </c>
      <c r="B129">
        <v>36.573700000000002</v>
      </c>
      <c r="C129">
        <v>70.887100000000004</v>
      </c>
      <c r="D129">
        <v>200.17</v>
      </c>
      <c r="E129">
        <v>4.2</v>
      </c>
      <c r="F129" t="s">
        <v>16</v>
      </c>
      <c r="H129">
        <v>106</v>
      </c>
      <c r="I129">
        <v>0.60399999999999998</v>
      </c>
      <c r="J129">
        <v>0.89</v>
      </c>
      <c r="K129" t="s">
        <v>17</v>
      </c>
      <c r="L129" t="s">
        <v>535</v>
      </c>
      <c r="M129" t="s">
        <v>536</v>
      </c>
      <c r="N129" t="s">
        <v>537</v>
      </c>
      <c r="O129" t="s">
        <v>21</v>
      </c>
      <c r="P129" s="1">
        <f t="shared" si="1"/>
        <v>42177.219675925924</v>
      </c>
    </row>
    <row r="130" spans="1:16" x14ac:dyDescent="0.35">
      <c r="A130" t="s">
        <v>538</v>
      </c>
      <c r="B130">
        <v>17.769300000000001</v>
      </c>
      <c r="C130">
        <v>-68.392700000000005</v>
      </c>
      <c r="D130">
        <v>66</v>
      </c>
      <c r="E130">
        <v>3.1</v>
      </c>
      <c r="F130" t="s">
        <v>77</v>
      </c>
      <c r="G130">
        <v>7</v>
      </c>
      <c r="H130">
        <v>277.2</v>
      </c>
      <c r="I130">
        <v>0.74021179000000004</v>
      </c>
      <c r="J130">
        <v>0.63</v>
      </c>
      <c r="K130" t="s">
        <v>78</v>
      </c>
      <c r="L130" t="s">
        <v>539</v>
      </c>
      <c r="M130" t="s">
        <v>540</v>
      </c>
      <c r="N130" t="s">
        <v>541</v>
      </c>
      <c r="O130" t="s">
        <v>21</v>
      </c>
      <c r="P130" s="1">
        <f t="shared" si="1"/>
        <v>42177.211712962962</v>
      </c>
    </row>
    <row r="131" spans="1:16" x14ac:dyDescent="0.35">
      <c r="A131" t="s">
        <v>542</v>
      </c>
      <c r="B131">
        <v>36.221200000000003</v>
      </c>
      <c r="C131">
        <v>-97.561800000000005</v>
      </c>
      <c r="D131">
        <v>2.46</v>
      </c>
      <c r="E131">
        <v>3.7</v>
      </c>
      <c r="F131" t="s">
        <v>50</v>
      </c>
      <c r="H131">
        <v>35</v>
      </c>
      <c r="I131">
        <v>0.432</v>
      </c>
      <c r="J131">
        <v>0.45</v>
      </c>
      <c r="K131" t="s">
        <v>17</v>
      </c>
      <c r="L131" t="s">
        <v>543</v>
      </c>
      <c r="M131" t="s">
        <v>544</v>
      </c>
      <c r="N131" t="s">
        <v>545</v>
      </c>
      <c r="O131" t="s">
        <v>21</v>
      </c>
      <c r="P131" s="1">
        <f t="shared" ref="P131:P194" si="2">VALUE(MID(A131,6,2)&amp;"/"&amp;MID(A131,9,2)&amp;"/"&amp;LEFT(A131,4)&amp;" "&amp;MID(A131,12,2)&amp;":"&amp;MID(A131,15,2)&amp;":"&amp;MID(A131,18,2))</f>
        <v>42177.204305555555</v>
      </c>
    </row>
    <row r="132" spans="1:16" x14ac:dyDescent="0.35">
      <c r="A132" t="s">
        <v>546</v>
      </c>
      <c r="B132">
        <v>35.742899999999999</v>
      </c>
      <c r="C132">
        <v>-97.394000000000005</v>
      </c>
      <c r="D132">
        <v>5.2779999999999996</v>
      </c>
      <c r="E132">
        <v>3</v>
      </c>
      <c r="F132" t="s">
        <v>27</v>
      </c>
      <c r="H132">
        <v>53</v>
      </c>
      <c r="J132">
        <v>0.45</v>
      </c>
      <c r="K132" t="s">
        <v>17</v>
      </c>
      <c r="L132" t="s">
        <v>547</v>
      </c>
      <c r="M132" t="s">
        <v>548</v>
      </c>
      <c r="N132" t="s">
        <v>39</v>
      </c>
      <c r="O132" t="s">
        <v>21</v>
      </c>
      <c r="P132" s="1">
        <f t="shared" si="2"/>
        <v>42177.170636574076</v>
      </c>
    </row>
    <row r="133" spans="1:16" x14ac:dyDescent="0.35">
      <c r="A133" t="s">
        <v>549</v>
      </c>
      <c r="B133">
        <v>35.752299999999998</v>
      </c>
      <c r="C133">
        <v>-97.384399999999999</v>
      </c>
      <c r="D133">
        <v>6.28</v>
      </c>
      <c r="E133">
        <v>3.4</v>
      </c>
      <c r="F133" t="s">
        <v>50</v>
      </c>
      <c r="H133">
        <v>28</v>
      </c>
      <c r="I133">
        <v>7.1999999999999995E-2</v>
      </c>
      <c r="J133">
        <v>0.55000000000000004</v>
      </c>
      <c r="K133" t="s">
        <v>17</v>
      </c>
      <c r="L133" t="s">
        <v>550</v>
      </c>
      <c r="M133" t="s">
        <v>551</v>
      </c>
      <c r="N133" t="s">
        <v>114</v>
      </c>
      <c r="O133" t="s">
        <v>21</v>
      </c>
      <c r="P133" s="1">
        <f t="shared" si="2"/>
        <v>42177.167060185187</v>
      </c>
    </row>
    <row r="134" spans="1:16" x14ac:dyDescent="0.35">
      <c r="A134" t="s">
        <v>552</v>
      </c>
      <c r="B134">
        <v>-22.691700000000001</v>
      </c>
      <c r="C134">
        <v>-66.473399999999998</v>
      </c>
      <c r="D134">
        <v>281.88</v>
      </c>
      <c r="E134">
        <v>4.3</v>
      </c>
      <c r="F134" t="s">
        <v>16</v>
      </c>
      <c r="H134">
        <v>41</v>
      </c>
      <c r="I134">
        <v>2.2530000000000001</v>
      </c>
      <c r="J134">
        <v>0.87</v>
      </c>
      <c r="K134" t="s">
        <v>17</v>
      </c>
      <c r="L134" t="s">
        <v>553</v>
      </c>
      <c r="M134" t="s">
        <v>554</v>
      </c>
      <c r="N134" t="s">
        <v>555</v>
      </c>
      <c r="O134" t="s">
        <v>21</v>
      </c>
      <c r="P134" s="1">
        <f t="shared" si="2"/>
        <v>42177.113391203704</v>
      </c>
    </row>
    <row r="135" spans="1:16" x14ac:dyDescent="0.35">
      <c r="A135" t="s">
        <v>556</v>
      </c>
      <c r="B135">
        <v>35.7423</v>
      </c>
      <c r="C135">
        <v>-97.383200000000002</v>
      </c>
      <c r="D135">
        <v>6.056</v>
      </c>
      <c r="E135">
        <v>2.5</v>
      </c>
      <c r="F135" t="s">
        <v>27</v>
      </c>
      <c r="H135">
        <v>68</v>
      </c>
      <c r="J135">
        <v>0.52</v>
      </c>
      <c r="K135" t="s">
        <v>17</v>
      </c>
      <c r="L135" t="s">
        <v>557</v>
      </c>
      <c r="M135" t="s">
        <v>558</v>
      </c>
      <c r="N135" t="s">
        <v>114</v>
      </c>
      <c r="O135" t="s">
        <v>21</v>
      </c>
      <c r="P135" s="1">
        <f t="shared" si="2"/>
        <v>42177.099710648145</v>
      </c>
    </row>
    <row r="136" spans="1:16" x14ac:dyDescent="0.35">
      <c r="A136" t="s">
        <v>559</v>
      </c>
      <c r="B136">
        <v>38.759099999999997</v>
      </c>
      <c r="C136">
        <v>142.2397</v>
      </c>
      <c r="D136">
        <v>37.82</v>
      </c>
      <c r="E136">
        <v>4.7</v>
      </c>
      <c r="F136" t="s">
        <v>55</v>
      </c>
      <c r="H136">
        <v>135</v>
      </c>
      <c r="I136">
        <v>1.4450000000000001</v>
      </c>
      <c r="J136">
        <v>1.07</v>
      </c>
      <c r="K136" t="s">
        <v>17</v>
      </c>
      <c r="L136" t="s">
        <v>560</v>
      </c>
      <c r="M136" t="s">
        <v>561</v>
      </c>
      <c r="N136" t="s">
        <v>562</v>
      </c>
      <c r="O136" t="s">
        <v>21</v>
      </c>
      <c r="P136" s="1">
        <f t="shared" si="2"/>
        <v>42177.095775462964</v>
      </c>
    </row>
    <row r="137" spans="1:16" x14ac:dyDescent="0.35">
      <c r="A137" t="s">
        <v>563</v>
      </c>
      <c r="B137">
        <v>33.377699999999997</v>
      </c>
      <c r="C137">
        <v>141.11490000000001</v>
      </c>
      <c r="D137">
        <v>35.22</v>
      </c>
      <c r="E137">
        <v>4.5999999999999996</v>
      </c>
      <c r="F137" t="s">
        <v>16</v>
      </c>
      <c r="H137">
        <v>149</v>
      </c>
      <c r="I137">
        <v>1.121</v>
      </c>
      <c r="J137">
        <v>0.53</v>
      </c>
      <c r="K137" t="s">
        <v>17</v>
      </c>
      <c r="L137" t="s">
        <v>564</v>
      </c>
      <c r="M137" t="s">
        <v>565</v>
      </c>
      <c r="N137" t="s">
        <v>566</v>
      </c>
      <c r="O137" t="s">
        <v>21</v>
      </c>
      <c r="P137" s="1">
        <f t="shared" si="2"/>
        <v>42177.089537037034</v>
      </c>
    </row>
    <row r="138" spans="1:16" x14ac:dyDescent="0.35">
      <c r="A138" t="s">
        <v>567</v>
      </c>
      <c r="B138">
        <v>17.885899999999999</v>
      </c>
      <c r="C138">
        <v>-67.182000000000002</v>
      </c>
      <c r="D138">
        <v>5</v>
      </c>
      <c r="E138">
        <v>2.6</v>
      </c>
      <c r="F138" t="s">
        <v>77</v>
      </c>
      <c r="G138">
        <v>12</v>
      </c>
      <c r="H138">
        <v>255.6</v>
      </c>
      <c r="I138">
        <v>0.15451023</v>
      </c>
      <c r="J138">
        <v>0.12</v>
      </c>
      <c r="K138" t="s">
        <v>78</v>
      </c>
      <c r="L138" t="s">
        <v>568</v>
      </c>
      <c r="M138" t="s">
        <v>569</v>
      </c>
      <c r="N138" t="s">
        <v>570</v>
      </c>
      <c r="O138" t="s">
        <v>21</v>
      </c>
      <c r="P138" s="1">
        <f t="shared" si="2"/>
        <v>42177.074293981481</v>
      </c>
    </row>
    <row r="139" spans="1:16" x14ac:dyDescent="0.35">
      <c r="A139" t="s">
        <v>571</v>
      </c>
      <c r="B139">
        <v>52.890500000000003</v>
      </c>
      <c r="C139">
        <v>-173.11240000000001</v>
      </c>
      <c r="D139">
        <v>233.1</v>
      </c>
      <c r="E139">
        <v>3.2</v>
      </c>
      <c r="F139" t="s">
        <v>27</v>
      </c>
      <c r="J139">
        <v>0.74</v>
      </c>
      <c r="K139" t="s">
        <v>28</v>
      </c>
      <c r="L139" t="s">
        <v>572</v>
      </c>
      <c r="M139" t="s">
        <v>573</v>
      </c>
      <c r="N139" t="s">
        <v>574</v>
      </c>
      <c r="O139" t="s">
        <v>21</v>
      </c>
      <c r="P139" s="1">
        <f t="shared" si="2"/>
        <v>42177.028078703705</v>
      </c>
    </row>
    <row r="140" spans="1:16" x14ac:dyDescent="0.35">
      <c r="A140" t="s">
        <v>575</v>
      </c>
      <c r="B140">
        <v>6.8163</v>
      </c>
      <c r="C140">
        <v>-73.033000000000001</v>
      </c>
      <c r="D140">
        <v>152.26</v>
      </c>
      <c r="E140">
        <v>4.3</v>
      </c>
      <c r="F140" t="s">
        <v>16</v>
      </c>
      <c r="H140">
        <v>49</v>
      </c>
      <c r="I140">
        <v>0.91800000000000004</v>
      </c>
      <c r="J140">
        <v>0.87</v>
      </c>
      <c r="K140" t="s">
        <v>17</v>
      </c>
      <c r="L140" t="s">
        <v>576</v>
      </c>
      <c r="M140" t="s">
        <v>577</v>
      </c>
      <c r="N140" t="s">
        <v>578</v>
      </c>
      <c r="O140" t="s">
        <v>21</v>
      </c>
      <c r="P140" s="1">
        <f t="shared" si="2"/>
        <v>42177.01767361111</v>
      </c>
    </row>
    <row r="141" spans="1:16" x14ac:dyDescent="0.35">
      <c r="A141" t="s">
        <v>579</v>
      </c>
      <c r="B141">
        <v>62.237200000000001</v>
      </c>
      <c r="C141">
        <v>-150.2473</v>
      </c>
      <c r="D141">
        <v>55.9</v>
      </c>
      <c r="E141">
        <v>2.6</v>
      </c>
      <c r="F141" t="s">
        <v>27</v>
      </c>
      <c r="J141">
        <v>0.66</v>
      </c>
      <c r="K141" t="s">
        <v>28</v>
      </c>
      <c r="L141" t="s">
        <v>580</v>
      </c>
      <c r="M141" t="s">
        <v>581</v>
      </c>
      <c r="N141" t="s">
        <v>582</v>
      </c>
      <c r="O141" t="s">
        <v>21</v>
      </c>
      <c r="P141" s="1">
        <f t="shared" si="2"/>
        <v>42176.97111111111</v>
      </c>
    </row>
    <row r="142" spans="1:16" x14ac:dyDescent="0.35">
      <c r="A142" t="s">
        <v>583</v>
      </c>
      <c r="B142">
        <v>44.634999999999998</v>
      </c>
      <c r="C142">
        <v>-110.7363333</v>
      </c>
      <c r="D142">
        <v>8</v>
      </c>
      <c r="E142">
        <v>2.5499999999999998</v>
      </c>
      <c r="F142" t="s">
        <v>27</v>
      </c>
      <c r="G142">
        <v>21</v>
      </c>
      <c r="H142">
        <v>62</v>
      </c>
      <c r="I142">
        <v>7.2999999999999995E-2</v>
      </c>
      <c r="J142">
        <v>0.17</v>
      </c>
      <c r="K142" t="s">
        <v>584</v>
      </c>
      <c r="L142" t="s">
        <v>585</v>
      </c>
      <c r="M142" t="s">
        <v>586</v>
      </c>
      <c r="N142" t="s">
        <v>587</v>
      </c>
      <c r="O142" t="s">
        <v>21</v>
      </c>
      <c r="P142" s="1">
        <f t="shared" si="2"/>
        <v>42176.944918981484</v>
      </c>
    </row>
    <row r="143" spans="1:16" x14ac:dyDescent="0.35">
      <c r="A143" t="s">
        <v>588</v>
      </c>
      <c r="B143">
        <v>-20.457000000000001</v>
      </c>
      <c r="C143">
        <v>-178.3509</v>
      </c>
      <c r="D143">
        <v>561.41</v>
      </c>
      <c r="E143">
        <v>6</v>
      </c>
      <c r="F143" t="s">
        <v>589</v>
      </c>
      <c r="H143">
        <v>25</v>
      </c>
      <c r="I143">
        <v>4.34</v>
      </c>
      <c r="J143">
        <v>1.3</v>
      </c>
      <c r="K143" t="s">
        <v>17</v>
      </c>
      <c r="L143" t="s">
        <v>590</v>
      </c>
      <c r="M143" t="s">
        <v>591</v>
      </c>
      <c r="N143" t="s">
        <v>592</v>
      </c>
      <c r="O143" t="s">
        <v>21</v>
      </c>
      <c r="P143" s="1">
        <f t="shared" si="2"/>
        <v>42176.894629629627</v>
      </c>
    </row>
    <row r="144" spans="1:16" x14ac:dyDescent="0.35">
      <c r="A144" t="s">
        <v>593</v>
      </c>
      <c r="B144">
        <v>60.057600000000001</v>
      </c>
      <c r="C144">
        <v>-152.77000000000001</v>
      </c>
      <c r="D144">
        <v>96.6</v>
      </c>
      <c r="E144">
        <v>2.5</v>
      </c>
      <c r="F144" t="s">
        <v>27</v>
      </c>
      <c r="J144">
        <v>0.56999999999999995</v>
      </c>
      <c r="K144" t="s">
        <v>28</v>
      </c>
      <c r="L144" t="s">
        <v>594</v>
      </c>
      <c r="M144" t="s">
        <v>595</v>
      </c>
      <c r="N144" t="s">
        <v>596</v>
      </c>
      <c r="O144" t="s">
        <v>21</v>
      </c>
      <c r="P144" s="1">
        <f t="shared" si="2"/>
        <v>42176.873622685183</v>
      </c>
    </row>
    <row r="145" spans="1:16" x14ac:dyDescent="0.35">
      <c r="A145" t="s">
        <v>597</v>
      </c>
      <c r="B145">
        <v>36.286200000000001</v>
      </c>
      <c r="C145">
        <v>-97.524199999999993</v>
      </c>
      <c r="D145">
        <v>5</v>
      </c>
      <c r="E145">
        <v>3</v>
      </c>
      <c r="F145" t="s">
        <v>50</v>
      </c>
      <c r="H145">
        <v>61</v>
      </c>
      <c r="I145">
        <v>0.42899999999999999</v>
      </c>
      <c r="J145">
        <v>0.31</v>
      </c>
      <c r="K145" t="s">
        <v>17</v>
      </c>
      <c r="L145" t="s">
        <v>598</v>
      </c>
      <c r="M145" t="s">
        <v>599</v>
      </c>
      <c r="N145" t="s">
        <v>600</v>
      </c>
      <c r="O145" t="s">
        <v>21</v>
      </c>
      <c r="P145" s="1">
        <f t="shared" si="2"/>
        <v>42176.790416666663</v>
      </c>
    </row>
    <row r="146" spans="1:16" x14ac:dyDescent="0.35">
      <c r="A146" t="s">
        <v>601</v>
      </c>
      <c r="B146">
        <v>60.328299999999999</v>
      </c>
      <c r="C146">
        <v>-152.97470000000001</v>
      </c>
      <c r="D146">
        <v>109.7</v>
      </c>
      <c r="E146">
        <v>2.5</v>
      </c>
      <c r="F146" t="s">
        <v>27</v>
      </c>
      <c r="J146">
        <v>0.83</v>
      </c>
      <c r="K146" t="s">
        <v>28</v>
      </c>
      <c r="L146" t="s">
        <v>602</v>
      </c>
      <c r="M146" t="s">
        <v>603</v>
      </c>
      <c r="N146" t="s">
        <v>604</v>
      </c>
      <c r="O146" t="s">
        <v>21</v>
      </c>
      <c r="P146" s="1">
        <f t="shared" si="2"/>
        <v>42176.773136574076</v>
      </c>
    </row>
    <row r="147" spans="1:16" x14ac:dyDescent="0.35">
      <c r="A147" t="s">
        <v>605</v>
      </c>
      <c r="B147">
        <v>36.288899999999998</v>
      </c>
      <c r="C147">
        <v>-96.8767</v>
      </c>
      <c r="D147">
        <v>5</v>
      </c>
      <c r="E147">
        <v>3.1</v>
      </c>
      <c r="F147" t="s">
        <v>50</v>
      </c>
      <c r="H147">
        <v>106</v>
      </c>
      <c r="I147">
        <v>0.17899999999999999</v>
      </c>
      <c r="J147">
        <v>0.6</v>
      </c>
      <c r="K147" t="s">
        <v>17</v>
      </c>
      <c r="L147" t="s">
        <v>606</v>
      </c>
      <c r="M147" t="s">
        <v>607</v>
      </c>
      <c r="N147" t="s">
        <v>608</v>
      </c>
      <c r="O147" t="s">
        <v>21</v>
      </c>
      <c r="P147" s="1">
        <f t="shared" si="2"/>
        <v>42176.74417824074</v>
      </c>
    </row>
    <row r="148" spans="1:16" x14ac:dyDescent="0.35">
      <c r="A148" t="s">
        <v>609</v>
      </c>
      <c r="B148">
        <v>13.284800000000001</v>
      </c>
      <c r="C148">
        <v>-89.745599999999996</v>
      </c>
      <c r="D148">
        <v>68.83</v>
      </c>
      <c r="E148">
        <v>4.8</v>
      </c>
      <c r="F148" t="s">
        <v>16</v>
      </c>
      <c r="H148">
        <v>164</v>
      </c>
      <c r="I148">
        <v>0.64</v>
      </c>
      <c r="J148">
        <v>1.0900000000000001</v>
      </c>
      <c r="K148" t="s">
        <v>17</v>
      </c>
      <c r="L148" t="s">
        <v>610</v>
      </c>
      <c r="M148" t="s">
        <v>611</v>
      </c>
      <c r="N148" t="s">
        <v>612</v>
      </c>
      <c r="O148" t="s">
        <v>21</v>
      </c>
      <c r="P148" s="1">
        <f t="shared" si="2"/>
        <v>42176.722210648149</v>
      </c>
    </row>
    <row r="149" spans="1:16" x14ac:dyDescent="0.35">
      <c r="A149" t="s">
        <v>613</v>
      </c>
      <c r="B149">
        <v>18.6173</v>
      </c>
      <c r="C149">
        <v>-69.009500000000003</v>
      </c>
      <c r="D149">
        <v>101.21</v>
      </c>
      <c r="E149">
        <v>4.3</v>
      </c>
      <c r="F149" t="s">
        <v>16</v>
      </c>
      <c r="H149">
        <v>73</v>
      </c>
      <c r="I149">
        <v>0.60399999999999998</v>
      </c>
      <c r="J149">
        <v>0.8</v>
      </c>
      <c r="K149" t="s">
        <v>17</v>
      </c>
      <c r="L149" t="s">
        <v>614</v>
      </c>
      <c r="M149" t="s">
        <v>615</v>
      </c>
      <c r="N149" t="s">
        <v>616</v>
      </c>
      <c r="O149" t="s">
        <v>21</v>
      </c>
      <c r="P149" s="1">
        <f t="shared" si="2"/>
        <v>42176.709293981483</v>
      </c>
    </row>
    <row r="150" spans="1:16" x14ac:dyDescent="0.35">
      <c r="A150" t="s">
        <v>617</v>
      </c>
      <c r="B150">
        <v>36.122999999999998</v>
      </c>
      <c r="C150">
        <v>-97.557000000000002</v>
      </c>
      <c r="D150">
        <v>5.5</v>
      </c>
      <c r="E150">
        <v>2.9</v>
      </c>
      <c r="F150" t="s">
        <v>27</v>
      </c>
      <c r="J150">
        <v>0.41</v>
      </c>
      <c r="K150" t="s">
        <v>17</v>
      </c>
      <c r="L150" t="s">
        <v>618</v>
      </c>
      <c r="M150" t="s">
        <v>619</v>
      </c>
      <c r="N150" t="s">
        <v>620</v>
      </c>
      <c r="O150" t="s">
        <v>21</v>
      </c>
      <c r="P150" s="1">
        <f t="shared" si="2"/>
        <v>42176.673726851855</v>
      </c>
    </row>
    <row r="151" spans="1:16" x14ac:dyDescent="0.35">
      <c r="A151" t="s">
        <v>621</v>
      </c>
      <c r="B151">
        <v>30.544699999999999</v>
      </c>
      <c r="C151">
        <v>141.5164</v>
      </c>
      <c r="D151">
        <v>40.72</v>
      </c>
      <c r="E151">
        <v>4.5</v>
      </c>
      <c r="F151" t="s">
        <v>16</v>
      </c>
      <c r="H151">
        <v>117</v>
      </c>
      <c r="I151">
        <v>2.944</v>
      </c>
      <c r="J151">
        <v>0.86</v>
      </c>
      <c r="K151" t="s">
        <v>17</v>
      </c>
      <c r="L151" t="s">
        <v>622</v>
      </c>
      <c r="M151" t="s">
        <v>623</v>
      </c>
      <c r="N151" t="s">
        <v>624</v>
      </c>
      <c r="O151" t="s">
        <v>21</v>
      </c>
      <c r="P151" s="1">
        <f t="shared" si="2"/>
        <v>42176.636550925927</v>
      </c>
    </row>
    <row r="152" spans="1:16" x14ac:dyDescent="0.35">
      <c r="A152" t="s">
        <v>625</v>
      </c>
      <c r="B152">
        <v>53.505600000000001</v>
      </c>
      <c r="C152">
        <v>109.1328</v>
      </c>
      <c r="D152">
        <v>10.18</v>
      </c>
      <c r="E152">
        <v>4.5</v>
      </c>
      <c r="F152" t="s">
        <v>16</v>
      </c>
      <c r="H152">
        <v>60</v>
      </c>
      <c r="I152">
        <v>3.8130000000000002</v>
      </c>
      <c r="J152">
        <v>0.63</v>
      </c>
      <c r="K152" t="s">
        <v>17</v>
      </c>
      <c r="L152" t="s">
        <v>626</v>
      </c>
      <c r="M152" t="s">
        <v>627</v>
      </c>
      <c r="N152" t="s">
        <v>628</v>
      </c>
      <c r="O152" t="s">
        <v>21</v>
      </c>
      <c r="P152" s="1">
        <f t="shared" si="2"/>
        <v>42176.604895833334</v>
      </c>
    </row>
    <row r="153" spans="1:16" x14ac:dyDescent="0.35">
      <c r="A153" t="s">
        <v>629</v>
      </c>
      <c r="B153">
        <v>36.682400000000001</v>
      </c>
      <c r="C153">
        <v>142.32419999999999</v>
      </c>
      <c r="D153">
        <v>10</v>
      </c>
      <c r="E153">
        <v>4.5</v>
      </c>
      <c r="F153" t="s">
        <v>16</v>
      </c>
      <c r="H153">
        <v>169</v>
      </c>
      <c r="I153">
        <v>1.7030000000000001</v>
      </c>
      <c r="J153">
        <v>1.29</v>
      </c>
      <c r="K153" t="s">
        <v>17</v>
      </c>
      <c r="L153" t="s">
        <v>630</v>
      </c>
      <c r="M153" t="s">
        <v>631</v>
      </c>
      <c r="N153" t="s">
        <v>632</v>
      </c>
      <c r="O153" t="s">
        <v>21</v>
      </c>
      <c r="P153" s="1">
        <f t="shared" si="2"/>
        <v>42176.595949074072</v>
      </c>
    </row>
    <row r="154" spans="1:16" x14ac:dyDescent="0.35">
      <c r="A154" t="s">
        <v>633</v>
      </c>
      <c r="B154">
        <v>59.276400000000002</v>
      </c>
      <c r="C154">
        <v>-152.4751</v>
      </c>
      <c r="D154">
        <v>72.099999999999994</v>
      </c>
      <c r="E154">
        <v>3.3</v>
      </c>
      <c r="F154" t="s">
        <v>27</v>
      </c>
      <c r="J154">
        <v>0.57999999999999996</v>
      </c>
      <c r="K154" t="s">
        <v>28</v>
      </c>
      <c r="L154" t="s">
        <v>634</v>
      </c>
      <c r="M154" t="s">
        <v>635</v>
      </c>
      <c r="N154" t="s">
        <v>636</v>
      </c>
      <c r="O154" t="s">
        <v>21</v>
      </c>
      <c r="P154" s="1">
        <f t="shared" si="2"/>
        <v>42176.587314814817</v>
      </c>
    </row>
    <row r="155" spans="1:16" x14ac:dyDescent="0.35">
      <c r="A155" t="s">
        <v>637</v>
      </c>
      <c r="B155">
        <v>36.543799999999997</v>
      </c>
      <c r="C155">
        <v>-97.205600000000004</v>
      </c>
      <c r="D155">
        <v>5</v>
      </c>
      <c r="E155">
        <v>3.2</v>
      </c>
      <c r="F155" t="s">
        <v>50</v>
      </c>
      <c r="H155">
        <v>58</v>
      </c>
      <c r="I155">
        <v>0.216</v>
      </c>
      <c r="J155">
        <v>0.37</v>
      </c>
      <c r="K155" t="s">
        <v>17</v>
      </c>
      <c r="L155" t="s">
        <v>638</v>
      </c>
      <c r="M155" t="s">
        <v>639</v>
      </c>
      <c r="N155" t="s">
        <v>640</v>
      </c>
      <c r="O155" t="s">
        <v>21</v>
      </c>
      <c r="P155" s="1">
        <f t="shared" si="2"/>
        <v>42176.517361111109</v>
      </c>
    </row>
    <row r="156" spans="1:16" x14ac:dyDescent="0.35">
      <c r="A156" t="s">
        <v>641</v>
      </c>
      <c r="B156">
        <v>-15.725</v>
      </c>
      <c r="C156">
        <v>-73.864699999999999</v>
      </c>
      <c r="D156">
        <v>72.2</v>
      </c>
      <c r="E156">
        <v>4.7</v>
      </c>
      <c r="F156" t="s">
        <v>16</v>
      </c>
      <c r="H156">
        <v>161</v>
      </c>
      <c r="I156">
        <v>4.2750000000000004</v>
      </c>
      <c r="J156">
        <v>1.01</v>
      </c>
      <c r="K156" t="s">
        <v>17</v>
      </c>
      <c r="L156" t="s">
        <v>642</v>
      </c>
      <c r="M156" t="s">
        <v>643</v>
      </c>
      <c r="N156" t="s">
        <v>644</v>
      </c>
      <c r="O156" t="s">
        <v>21</v>
      </c>
      <c r="P156" s="1">
        <f t="shared" si="2"/>
        <v>42176.455590277779</v>
      </c>
    </row>
    <row r="157" spans="1:16" x14ac:dyDescent="0.35">
      <c r="A157" t="s">
        <v>645</v>
      </c>
      <c r="B157">
        <v>18.305499999999999</v>
      </c>
      <c r="C157">
        <v>-68.124799999999993</v>
      </c>
      <c r="D157">
        <v>89</v>
      </c>
      <c r="E157">
        <v>3</v>
      </c>
      <c r="F157" t="s">
        <v>77</v>
      </c>
      <c r="G157">
        <v>11</v>
      </c>
      <c r="H157">
        <v>201.6</v>
      </c>
      <c r="I157">
        <v>0.31890193</v>
      </c>
      <c r="J157">
        <v>0.38</v>
      </c>
      <c r="K157" t="s">
        <v>78</v>
      </c>
      <c r="L157" t="s">
        <v>646</v>
      </c>
      <c r="M157" t="s">
        <v>647</v>
      </c>
      <c r="N157" t="s">
        <v>648</v>
      </c>
      <c r="O157" t="s">
        <v>21</v>
      </c>
      <c r="P157" s="1">
        <f t="shared" si="2"/>
        <v>42176.317210648151</v>
      </c>
    </row>
    <row r="158" spans="1:16" x14ac:dyDescent="0.35">
      <c r="A158" t="s">
        <v>649</v>
      </c>
      <c r="B158">
        <v>19.0825</v>
      </c>
      <c r="C158">
        <v>-66.893299999999996</v>
      </c>
      <c r="D158">
        <v>28</v>
      </c>
      <c r="E158">
        <v>3.1</v>
      </c>
      <c r="F158" t="s">
        <v>77</v>
      </c>
      <c r="G158">
        <v>13</v>
      </c>
      <c r="H158">
        <v>255.6</v>
      </c>
      <c r="I158">
        <v>0.64499037000000004</v>
      </c>
      <c r="J158">
        <v>0.23</v>
      </c>
      <c r="K158" t="s">
        <v>78</v>
      </c>
      <c r="L158" t="s">
        <v>650</v>
      </c>
      <c r="M158" t="s">
        <v>651</v>
      </c>
      <c r="N158" t="s">
        <v>652</v>
      </c>
      <c r="O158" t="s">
        <v>21</v>
      </c>
      <c r="P158" s="1">
        <f t="shared" si="2"/>
        <v>42176.316446759258</v>
      </c>
    </row>
    <row r="159" spans="1:16" x14ac:dyDescent="0.35">
      <c r="A159" t="s">
        <v>653</v>
      </c>
      <c r="B159">
        <v>10.0463</v>
      </c>
      <c r="C159">
        <v>-83.126800000000003</v>
      </c>
      <c r="D159">
        <v>18.059999999999999</v>
      </c>
      <c r="E159">
        <v>4.5999999999999996</v>
      </c>
      <c r="F159" t="s">
        <v>16</v>
      </c>
      <c r="H159">
        <v>31</v>
      </c>
      <c r="I159">
        <v>0.25</v>
      </c>
      <c r="J159">
        <v>0.97</v>
      </c>
      <c r="K159" t="s">
        <v>17</v>
      </c>
      <c r="L159" t="s">
        <v>654</v>
      </c>
      <c r="M159" t="s">
        <v>655</v>
      </c>
      <c r="N159" t="s">
        <v>656</v>
      </c>
      <c r="O159" t="s">
        <v>21</v>
      </c>
      <c r="P159" s="1">
        <f t="shared" si="2"/>
        <v>42176.31082175926</v>
      </c>
    </row>
    <row r="160" spans="1:16" x14ac:dyDescent="0.35">
      <c r="A160" t="s">
        <v>657</v>
      </c>
      <c r="B160">
        <v>24.0154</v>
      </c>
      <c r="C160">
        <v>122.4363</v>
      </c>
      <c r="D160">
        <v>29.9</v>
      </c>
      <c r="E160">
        <v>4.8</v>
      </c>
      <c r="F160" t="s">
        <v>16</v>
      </c>
      <c r="H160">
        <v>103</v>
      </c>
      <c r="I160">
        <v>0.69099999999999995</v>
      </c>
      <c r="J160">
        <v>0.79</v>
      </c>
      <c r="K160" t="s">
        <v>17</v>
      </c>
      <c r="L160" t="s">
        <v>658</v>
      </c>
      <c r="M160" t="s">
        <v>659</v>
      </c>
      <c r="N160" t="s">
        <v>660</v>
      </c>
      <c r="O160" t="s">
        <v>21</v>
      </c>
      <c r="P160" s="1">
        <f t="shared" si="2"/>
        <v>42176.260775462964</v>
      </c>
    </row>
    <row r="161" spans="1:16" x14ac:dyDescent="0.35">
      <c r="A161" t="s">
        <v>661</v>
      </c>
      <c r="B161">
        <v>24.532900000000001</v>
      </c>
      <c r="C161">
        <v>142.28020000000001</v>
      </c>
      <c r="D161">
        <v>40.21</v>
      </c>
      <c r="E161">
        <v>4.7</v>
      </c>
      <c r="F161" t="s">
        <v>16</v>
      </c>
      <c r="H161">
        <v>81</v>
      </c>
      <c r="I161">
        <v>2.5529999999999999</v>
      </c>
      <c r="J161">
        <v>0.84</v>
      </c>
      <c r="K161" t="s">
        <v>17</v>
      </c>
      <c r="L161" t="s">
        <v>662</v>
      </c>
      <c r="M161" t="s">
        <v>663</v>
      </c>
      <c r="N161" t="s">
        <v>664</v>
      </c>
      <c r="O161" t="s">
        <v>21</v>
      </c>
      <c r="P161" s="1">
        <f t="shared" si="2"/>
        <v>42176.236666666664</v>
      </c>
    </row>
    <row r="162" spans="1:16" x14ac:dyDescent="0.35">
      <c r="A162" t="s">
        <v>665</v>
      </c>
      <c r="B162">
        <v>-21.395199999999999</v>
      </c>
      <c r="C162">
        <v>-179.0206</v>
      </c>
      <c r="D162">
        <v>571.49</v>
      </c>
      <c r="E162">
        <v>4.5</v>
      </c>
      <c r="F162" t="s">
        <v>16</v>
      </c>
      <c r="H162">
        <v>61</v>
      </c>
      <c r="I162">
        <v>4.5599999999999996</v>
      </c>
      <c r="J162">
        <v>1.28</v>
      </c>
      <c r="K162" t="s">
        <v>17</v>
      </c>
      <c r="L162" t="s">
        <v>666</v>
      </c>
      <c r="M162" t="s">
        <v>667</v>
      </c>
      <c r="N162" t="s">
        <v>668</v>
      </c>
      <c r="O162" t="s">
        <v>21</v>
      </c>
      <c r="P162" s="1">
        <f t="shared" si="2"/>
        <v>42176.225254629629</v>
      </c>
    </row>
    <row r="163" spans="1:16" x14ac:dyDescent="0.35">
      <c r="A163" t="s">
        <v>669</v>
      </c>
      <c r="B163">
        <v>32.616</v>
      </c>
      <c r="C163">
        <v>83.271100000000004</v>
      </c>
      <c r="D163">
        <v>10</v>
      </c>
      <c r="E163">
        <v>4.4000000000000004</v>
      </c>
      <c r="F163" t="s">
        <v>16</v>
      </c>
      <c r="H163">
        <v>149</v>
      </c>
      <c r="I163">
        <v>8.452</v>
      </c>
      <c r="J163">
        <v>0.81</v>
      </c>
      <c r="K163" t="s">
        <v>17</v>
      </c>
      <c r="L163" t="s">
        <v>670</v>
      </c>
      <c r="M163" t="s">
        <v>671</v>
      </c>
      <c r="N163" t="s">
        <v>672</v>
      </c>
      <c r="O163" t="s">
        <v>21</v>
      </c>
      <c r="P163" s="1">
        <f t="shared" si="2"/>
        <v>42176.168587962966</v>
      </c>
    </row>
    <row r="164" spans="1:16" x14ac:dyDescent="0.35">
      <c r="A164" t="s">
        <v>673</v>
      </c>
      <c r="B164">
        <v>18.991099999999999</v>
      </c>
      <c r="C164">
        <v>-67.986800000000002</v>
      </c>
      <c r="D164">
        <v>57</v>
      </c>
      <c r="E164">
        <v>3.4</v>
      </c>
      <c r="F164" t="s">
        <v>77</v>
      </c>
      <c r="G164">
        <v>15</v>
      </c>
      <c r="H164">
        <v>241.2</v>
      </c>
      <c r="I164">
        <v>0.60276956000000004</v>
      </c>
      <c r="J164">
        <v>0.5</v>
      </c>
      <c r="K164" t="s">
        <v>78</v>
      </c>
      <c r="L164" t="s">
        <v>674</v>
      </c>
      <c r="M164" t="s">
        <v>675</v>
      </c>
      <c r="N164" t="s">
        <v>676</v>
      </c>
      <c r="O164" t="s">
        <v>21</v>
      </c>
      <c r="P164" s="1">
        <f t="shared" si="2"/>
        <v>42176.150729166664</v>
      </c>
    </row>
    <row r="165" spans="1:16" x14ac:dyDescent="0.35">
      <c r="A165" t="s">
        <v>677</v>
      </c>
      <c r="B165">
        <v>35.753599999999999</v>
      </c>
      <c r="C165">
        <v>-97.386300000000006</v>
      </c>
      <c r="D165">
        <v>5</v>
      </c>
      <c r="E165">
        <v>2.5</v>
      </c>
      <c r="F165" t="s">
        <v>50</v>
      </c>
      <c r="H165">
        <v>66</v>
      </c>
      <c r="I165">
        <v>7.0000000000000007E-2</v>
      </c>
      <c r="J165">
        <v>0.4</v>
      </c>
      <c r="K165" t="s">
        <v>17</v>
      </c>
      <c r="L165" t="s">
        <v>678</v>
      </c>
      <c r="M165" t="s">
        <v>679</v>
      </c>
      <c r="N165" t="s">
        <v>114</v>
      </c>
      <c r="O165" t="s">
        <v>21</v>
      </c>
      <c r="P165" s="1">
        <f t="shared" si="2"/>
        <v>42176.143159722225</v>
      </c>
    </row>
    <row r="166" spans="1:16" x14ac:dyDescent="0.35">
      <c r="A166" t="s">
        <v>680</v>
      </c>
      <c r="B166">
        <v>60.105800000000002</v>
      </c>
      <c r="C166">
        <v>-152.25960000000001</v>
      </c>
      <c r="D166">
        <v>95.5</v>
      </c>
      <c r="E166">
        <v>2.7</v>
      </c>
      <c r="F166" t="s">
        <v>27</v>
      </c>
      <c r="J166">
        <v>0.76</v>
      </c>
      <c r="K166" t="s">
        <v>28</v>
      </c>
      <c r="L166" t="s">
        <v>681</v>
      </c>
      <c r="M166" t="s">
        <v>682</v>
      </c>
      <c r="N166" t="s">
        <v>683</v>
      </c>
      <c r="O166" t="s">
        <v>21</v>
      </c>
      <c r="P166" s="1">
        <f t="shared" si="2"/>
        <v>42176.098680555559</v>
      </c>
    </row>
    <row r="167" spans="1:16" x14ac:dyDescent="0.35">
      <c r="A167" t="s">
        <v>684</v>
      </c>
      <c r="B167">
        <v>36.726300000000002</v>
      </c>
      <c r="C167">
        <v>142.23259999999999</v>
      </c>
      <c r="D167">
        <v>32.93</v>
      </c>
      <c r="E167">
        <v>4.3</v>
      </c>
      <c r="F167" t="s">
        <v>16</v>
      </c>
      <c r="H167">
        <v>120</v>
      </c>
      <c r="I167">
        <v>1.62</v>
      </c>
      <c r="J167">
        <v>1.19</v>
      </c>
      <c r="K167" t="s">
        <v>17</v>
      </c>
      <c r="L167" t="s">
        <v>685</v>
      </c>
      <c r="M167" t="s">
        <v>686</v>
      </c>
      <c r="N167" t="s">
        <v>687</v>
      </c>
      <c r="O167" t="s">
        <v>21</v>
      </c>
      <c r="P167" s="1">
        <f t="shared" si="2"/>
        <v>42176.081875000003</v>
      </c>
    </row>
    <row r="168" spans="1:16" x14ac:dyDescent="0.35">
      <c r="A168" t="s">
        <v>688</v>
      </c>
      <c r="B168">
        <v>36.595199999999998</v>
      </c>
      <c r="C168">
        <v>70.809399999999997</v>
      </c>
      <c r="D168">
        <v>220.87</v>
      </c>
      <c r="E168">
        <v>4.0999999999999996</v>
      </c>
      <c r="F168" t="s">
        <v>16</v>
      </c>
      <c r="H168">
        <v>108</v>
      </c>
      <c r="I168">
        <v>0.56100000000000005</v>
      </c>
      <c r="J168">
        <v>0.33</v>
      </c>
      <c r="K168" t="s">
        <v>17</v>
      </c>
      <c r="L168" t="s">
        <v>689</v>
      </c>
      <c r="M168" t="s">
        <v>690</v>
      </c>
      <c r="N168" t="s">
        <v>691</v>
      </c>
      <c r="O168" t="s">
        <v>21</v>
      </c>
      <c r="P168" s="1">
        <f t="shared" si="2"/>
        <v>42176.061319444445</v>
      </c>
    </row>
    <row r="169" spans="1:16" x14ac:dyDescent="0.35">
      <c r="A169" t="s">
        <v>692</v>
      </c>
      <c r="B169">
        <v>35.771099999999997</v>
      </c>
      <c r="C169">
        <v>-97.414199999999994</v>
      </c>
      <c r="D169">
        <v>5.45</v>
      </c>
      <c r="E169">
        <v>3.1</v>
      </c>
      <c r="F169" t="s">
        <v>50</v>
      </c>
      <c r="H169">
        <v>39</v>
      </c>
      <c r="I169">
        <v>4.1000000000000002E-2</v>
      </c>
      <c r="J169">
        <v>0.44</v>
      </c>
      <c r="K169" t="s">
        <v>17</v>
      </c>
      <c r="L169" t="s">
        <v>693</v>
      </c>
      <c r="M169" t="s">
        <v>694</v>
      </c>
      <c r="N169" t="s">
        <v>85</v>
      </c>
      <c r="O169" t="s">
        <v>21</v>
      </c>
      <c r="P169" s="1">
        <f t="shared" si="2"/>
        <v>42176.040925925925</v>
      </c>
    </row>
    <row r="170" spans="1:16" x14ac:dyDescent="0.35">
      <c r="A170" t="s">
        <v>695</v>
      </c>
      <c r="B170">
        <v>-23.561399999999999</v>
      </c>
      <c r="C170">
        <v>-177.1001</v>
      </c>
      <c r="D170">
        <v>157.93</v>
      </c>
      <c r="E170">
        <v>5.9</v>
      </c>
      <c r="F170" t="s">
        <v>421</v>
      </c>
      <c r="H170">
        <v>22</v>
      </c>
      <c r="I170">
        <v>5.7089999999999996</v>
      </c>
      <c r="J170">
        <v>1.03</v>
      </c>
      <c r="K170" t="s">
        <v>17</v>
      </c>
      <c r="L170" t="s">
        <v>696</v>
      </c>
      <c r="M170" t="s">
        <v>697</v>
      </c>
      <c r="N170" t="s">
        <v>698</v>
      </c>
      <c r="O170" t="s">
        <v>21</v>
      </c>
      <c r="P170" s="1">
        <f t="shared" si="2"/>
        <v>42175.985520833332</v>
      </c>
    </row>
    <row r="171" spans="1:16" x14ac:dyDescent="0.35">
      <c r="A171" t="s">
        <v>699</v>
      </c>
      <c r="B171">
        <v>18.714700000000001</v>
      </c>
      <c r="C171">
        <v>-66.923500000000004</v>
      </c>
      <c r="D171">
        <v>14</v>
      </c>
      <c r="E171">
        <v>2.8</v>
      </c>
      <c r="F171" t="s">
        <v>77</v>
      </c>
      <c r="G171">
        <v>9</v>
      </c>
      <c r="H171">
        <v>237.6</v>
      </c>
      <c r="I171">
        <v>0.30273224999999998</v>
      </c>
      <c r="J171">
        <v>0.2</v>
      </c>
      <c r="K171" t="s">
        <v>78</v>
      </c>
      <c r="L171" t="s">
        <v>700</v>
      </c>
      <c r="M171" t="s">
        <v>701</v>
      </c>
      <c r="N171" t="s">
        <v>702</v>
      </c>
      <c r="O171" t="s">
        <v>21</v>
      </c>
      <c r="P171" s="1">
        <f t="shared" si="2"/>
        <v>42175.918240740742</v>
      </c>
    </row>
    <row r="172" spans="1:16" x14ac:dyDescent="0.35">
      <c r="A172" t="s">
        <v>703</v>
      </c>
      <c r="B172">
        <v>35.773600000000002</v>
      </c>
      <c r="C172">
        <v>-97.430099999999996</v>
      </c>
      <c r="D172">
        <v>7.84</v>
      </c>
      <c r="E172">
        <v>2.9</v>
      </c>
      <c r="F172" t="s">
        <v>50</v>
      </c>
      <c r="H172">
        <v>39</v>
      </c>
      <c r="I172">
        <v>0.03</v>
      </c>
      <c r="J172">
        <v>0.54</v>
      </c>
      <c r="K172" t="s">
        <v>17</v>
      </c>
      <c r="L172" t="s">
        <v>704</v>
      </c>
      <c r="M172" t="s">
        <v>705</v>
      </c>
      <c r="N172" t="s">
        <v>706</v>
      </c>
      <c r="O172" t="s">
        <v>21</v>
      </c>
      <c r="P172" s="1">
        <f t="shared" si="2"/>
        <v>42175.879884259259</v>
      </c>
    </row>
    <row r="173" spans="1:16" x14ac:dyDescent="0.35">
      <c r="A173" t="s">
        <v>707</v>
      </c>
      <c r="B173">
        <v>34.697333299999997</v>
      </c>
      <c r="C173">
        <v>-116.24383330000001</v>
      </c>
      <c r="D173">
        <v>3.9169999999999998</v>
      </c>
      <c r="E173">
        <v>2.67</v>
      </c>
      <c r="F173" t="s">
        <v>27</v>
      </c>
      <c r="G173">
        <v>34</v>
      </c>
      <c r="H173">
        <v>44</v>
      </c>
      <c r="I173">
        <v>7.7530000000000002E-2</v>
      </c>
      <c r="J173">
        <v>0.15</v>
      </c>
      <c r="K173" t="s">
        <v>64</v>
      </c>
      <c r="L173" t="s">
        <v>708</v>
      </c>
      <c r="M173" t="s">
        <v>709</v>
      </c>
      <c r="N173" t="s">
        <v>710</v>
      </c>
      <c r="O173" t="s">
        <v>21</v>
      </c>
      <c r="P173" s="1">
        <f t="shared" si="2"/>
        <v>42175.848773148151</v>
      </c>
    </row>
    <row r="174" spans="1:16" x14ac:dyDescent="0.35">
      <c r="A174" t="s">
        <v>711</v>
      </c>
      <c r="B174">
        <v>34.3658</v>
      </c>
      <c r="C174">
        <v>26.188300000000002</v>
      </c>
      <c r="D174">
        <v>23.71</v>
      </c>
      <c r="E174">
        <v>5</v>
      </c>
      <c r="F174" t="s">
        <v>16</v>
      </c>
      <c r="H174">
        <v>45</v>
      </c>
      <c r="I174">
        <v>1.409</v>
      </c>
      <c r="J174">
        <v>0.8</v>
      </c>
      <c r="K174" t="s">
        <v>17</v>
      </c>
      <c r="L174" t="s">
        <v>712</v>
      </c>
      <c r="M174" t="s">
        <v>713</v>
      </c>
      <c r="N174" t="s">
        <v>714</v>
      </c>
      <c r="O174" t="s">
        <v>21</v>
      </c>
      <c r="P174" s="1">
        <f t="shared" si="2"/>
        <v>42175.828298611108</v>
      </c>
    </row>
    <row r="175" spans="1:16" x14ac:dyDescent="0.35">
      <c r="A175" t="s">
        <v>715</v>
      </c>
      <c r="B175">
        <v>10.8104</v>
      </c>
      <c r="C175">
        <v>-86.6494</v>
      </c>
      <c r="D175">
        <v>31.54</v>
      </c>
      <c r="E175">
        <v>4.5</v>
      </c>
      <c r="F175" t="s">
        <v>16</v>
      </c>
      <c r="H175">
        <v>187</v>
      </c>
      <c r="I175">
        <v>1.04</v>
      </c>
      <c r="J175">
        <v>0.63</v>
      </c>
      <c r="K175" t="s">
        <v>17</v>
      </c>
      <c r="L175" t="s">
        <v>716</v>
      </c>
      <c r="M175" t="s">
        <v>717</v>
      </c>
      <c r="N175" t="s">
        <v>718</v>
      </c>
      <c r="O175" t="s">
        <v>21</v>
      </c>
      <c r="P175" s="1">
        <f t="shared" si="2"/>
        <v>42175.814085648148</v>
      </c>
    </row>
    <row r="176" spans="1:16" x14ac:dyDescent="0.35">
      <c r="A176" t="s">
        <v>719</v>
      </c>
      <c r="B176">
        <v>51.479500000000002</v>
      </c>
      <c r="C176">
        <v>-177.54060000000001</v>
      </c>
      <c r="D176">
        <v>34.700000000000003</v>
      </c>
      <c r="E176">
        <v>2.6</v>
      </c>
      <c r="F176" t="s">
        <v>27</v>
      </c>
      <c r="J176">
        <v>0.24</v>
      </c>
      <c r="K176" t="s">
        <v>28</v>
      </c>
      <c r="L176" t="s">
        <v>720</v>
      </c>
      <c r="M176" t="s">
        <v>721</v>
      </c>
      <c r="N176" t="s">
        <v>722</v>
      </c>
      <c r="O176" t="s">
        <v>21</v>
      </c>
      <c r="P176" s="1">
        <f t="shared" si="2"/>
        <v>42175.794629629629</v>
      </c>
    </row>
    <row r="177" spans="1:16" x14ac:dyDescent="0.35">
      <c r="A177" t="s">
        <v>723</v>
      </c>
      <c r="B177">
        <v>55.110199999999999</v>
      </c>
      <c r="C177">
        <v>-157.02269999999999</v>
      </c>
      <c r="D177">
        <v>42.2</v>
      </c>
      <c r="E177">
        <v>2.7</v>
      </c>
      <c r="F177" t="s">
        <v>27</v>
      </c>
      <c r="J177">
        <v>0.36</v>
      </c>
      <c r="K177" t="s">
        <v>28</v>
      </c>
      <c r="L177" t="s">
        <v>724</v>
      </c>
      <c r="M177" t="s">
        <v>725</v>
      </c>
      <c r="N177" t="s">
        <v>726</v>
      </c>
      <c r="O177" t="s">
        <v>21</v>
      </c>
      <c r="P177" s="1">
        <f t="shared" si="2"/>
        <v>42175.742013888892</v>
      </c>
    </row>
    <row r="178" spans="1:16" x14ac:dyDescent="0.35">
      <c r="A178" t="s">
        <v>727</v>
      </c>
      <c r="B178">
        <v>25.624700000000001</v>
      </c>
      <c r="C178">
        <v>142.59970000000001</v>
      </c>
      <c r="D178">
        <v>28.62</v>
      </c>
      <c r="E178">
        <v>4.5</v>
      </c>
      <c r="F178" t="s">
        <v>16</v>
      </c>
      <c r="H178">
        <v>162</v>
      </c>
      <c r="I178">
        <v>1.5109999999999999</v>
      </c>
      <c r="J178">
        <v>0.94</v>
      </c>
      <c r="K178" t="s">
        <v>17</v>
      </c>
      <c r="L178" t="s">
        <v>728</v>
      </c>
      <c r="M178" t="s">
        <v>729</v>
      </c>
      <c r="N178" t="s">
        <v>730</v>
      </c>
      <c r="O178" t="s">
        <v>21</v>
      </c>
      <c r="P178" s="1">
        <f t="shared" si="2"/>
        <v>42175.617824074077</v>
      </c>
    </row>
    <row r="179" spans="1:16" x14ac:dyDescent="0.35">
      <c r="A179" t="s">
        <v>731</v>
      </c>
      <c r="B179">
        <v>44.393000000000001</v>
      </c>
      <c r="C179">
        <v>-65.412000000000006</v>
      </c>
      <c r="D179">
        <v>5</v>
      </c>
      <c r="E179">
        <v>2.9</v>
      </c>
      <c r="F179" t="s">
        <v>50</v>
      </c>
      <c r="J179">
        <v>0.45</v>
      </c>
      <c r="K179" t="s">
        <v>17</v>
      </c>
      <c r="L179" t="s">
        <v>732</v>
      </c>
      <c r="M179" t="s">
        <v>733</v>
      </c>
      <c r="N179" t="s">
        <v>734</v>
      </c>
      <c r="O179" t="s">
        <v>21</v>
      </c>
      <c r="P179" s="1">
        <f t="shared" si="2"/>
        <v>42175.611435185187</v>
      </c>
    </row>
    <row r="180" spans="1:16" x14ac:dyDescent="0.35">
      <c r="A180" t="s">
        <v>735</v>
      </c>
      <c r="B180">
        <v>-36.193300000000001</v>
      </c>
      <c r="C180">
        <v>-73.644400000000005</v>
      </c>
      <c r="D180">
        <v>17.75</v>
      </c>
      <c r="E180">
        <v>4.5</v>
      </c>
      <c r="F180" t="s">
        <v>16</v>
      </c>
      <c r="H180">
        <v>154</v>
      </c>
      <c r="I180">
        <v>1.829</v>
      </c>
      <c r="J180">
        <v>0.95</v>
      </c>
      <c r="K180" t="s">
        <v>17</v>
      </c>
      <c r="L180" t="s">
        <v>736</v>
      </c>
      <c r="M180" t="s">
        <v>737</v>
      </c>
      <c r="N180" t="s">
        <v>738</v>
      </c>
      <c r="O180" t="s">
        <v>21</v>
      </c>
      <c r="P180" s="1">
        <f t="shared" si="2"/>
        <v>42175.596516203703</v>
      </c>
    </row>
    <row r="181" spans="1:16" x14ac:dyDescent="0.35">
      <c r="A181" t="s">
        <v>739</v>
      </c>
      <c r="B181">
        <v>25.676100000000002</v>
      </c>
      <c r="C181">
        <v>142.84039999999999</v>
      </c>
      <c r="D181">
        <v>33.76</v>
      </c>
      <c r="E181">
        <v>4.8</v>
      </c>
      <c r="F181" t="s">
        <v>16</v>
      </c>
      <c r="H181">
        <v>148</v>
      </c>
      <c r="I181">
        <v>1.5309999999999999</v>
      </c>
      <c r="J181">
        <v>0.71</v>
      </c>
      <c r="K181" t="s">
        <v>17</v>
      </c>
      <c r="L181" t="s">
        <v>740</v>
      </c>
      <c r="M181" t="s">
        <v>741</v>
      </c>
      <c r="N181" t="s">
        <v>742</v>
      </c>
      <c r="O181" t="s">
        <v>21</v>
      </c>
      <c r="P181" s="1">
        <f t="shared" si="2"/>
        <v>42175.576898148145</v>
      </c>
    </row>
    <row r="182" spans="1:16" x14ac:dyDescent="0.35">
      <c r="A182" t="s">
        <v>743</v>
      </c>
      <c r="B182">
        <v>28.594200000000001</v>
      </c>
      <c r="C182">
        <v>82.643000000000001</v>
      </c>
      <c r="D182">
        <v>10</v>
      </c>
      <c r="E182">
        <v>4.7</v>
      </c>
      <c r="F182" t="s">
        <v>16</v>
      </c>
      <c r="H182">
        <v>128</v>
      </c>
      <c r="I182">
        <v>8.7469999999999999</v>
      </c>
      <c r="J182">
        <v>0.6</v>
      </c>
      <c r="K182" t="s">
        <v>17</v>
      </c>
      <c r="L182" t="s">
        <v>744</v>
      </c>
      <c r="M182" t="s">
        <v>745</v>
      </c>
      <c r="N182" t="s">
        <v>746</v>
      </c>
      <c r="O182" t="s">
        <v>21</v>
      </c>
      <c r="P182" s="1">
        <f t="shared" si="2"/>
        <v>42175.516030092593</v>
      </c>
    </row>
    <row r="183" spans="1:16" x14ac:dyDescent="0.35">
      <c r="A183" t="s">
        <v>747</v>
      </c>
      <c r="B183">
        <v>36.288400000000003</v>
      </c>
      <c r="C183">
        <v>-96.862399999999994</v>
      </c>
      <c r="D183">
        <v>5</v>
      </c>
      <c r="E183">
        <v>3.3</v>
      </c>
      <c r="F183" t="s">
        <v>27</v>
      </c>
      <c r="H183">
        <v>200</v>
      </c>
      <c r="J183">
        <v>0.63</v>
      </c>
      <c r="K183" t="s">
        <v>17</v>
      </c>
      <c r="L183" t="s">
        <v>748</v>
      </c>
      <c r="M183" t="s">
        <v>749</v>
      </c>
      <c r="N183" t="s">
        <v>750</v>
      </c>
      <c r="O183" t="s">
        <v>21</v>
      </c>
      <c r="P183" s="1">
        <f t="shared" si="2"/>
        <v>42175.499548611115</v>
      </c>
    </row>
    <row r="184" spans="1:16" x14ac:dyDescent="0.35">
      <c r="A184" t="s">
        <v>751</v>
      </c>
      <c r="B184">
        <v>15.071300000000001</v>
      </c>
      <c r="C184">
        <v>119.5827</v>
      </c>
      <c r="D184">
        <v>43.72</v>
      </c>
      <c r="E184">
        <v>4.8</v>
      </c>
      <c r="F184" t="s">
        <v>16</v>
      </c>
      <c r="H184">
        <v>94</v>
      </c>
      <c r="I184">
        <v>2.605</v>
      </c>
      <c r="J184">
        <v>0.72</v>
      </c>
      <c r="K184" t="s">
        <v>17</v>
      </c>
      <c r="L184" t="s">
        <v>752</v>
      </c>
      <c r="M184" t="s">
        <v>753</v>
      </c>
      <c r="N184" t="s">
        <v>754</v>
      </c>
      <c r="O184" t="s">
        <v>21</v>
      </c>
      <c r="P184" s="1">
        <f t="shared" si="2"/>
        <v>42175.487511574072</v>
      </c>
    </row>
    <row r="185" spans="1:16" x14ac:dyDescent="0.35">
      <c r="A185" t="s">
        <v>755</v>
      </c>
      <c r="B185">
        <v>35.7637</v>
      </c>
      <c r="C185">
        <v>-97.380099999999999</v>
      </c>
      <c r="D185">
        <v>8.5</v>
      </c>
      <c r="E185">
        <v>3.6</v>
      </c>
      <c r="F185" t="s">
        <v>50</v>
      </c>
      <c r="H185">
        <v>55</v>
      </c>
      <c r="I185">
        <v>6.9000000000000006E-2</v>
      </c>
      <c r="J185">
        <v>0.42</v>
      </c>
      <c r="K185" t="s">
        <v>17</v>
      </c>
      <c r="L185" t="s">
        <v>756</v>
      </c>
      <c r="M185" t="s">
        <v>757</v>
      </c>
      <c r="N185" t="s">
        <v>110</v>
      </c>
      <c r="O185" t="s">
        <v>21</v>
      </c>
      <c r="P185" s="1">
        <f t="shared" si="2"/>
        <v>42175.473101851851</v>
      </c>
    </row>
    <row r="186" spans="1:16" x14ac:dyDescent="0.35">
      <c r="A186" t="s">
        <v>758</v>
      </c>
      <c r="B186">
        <v>35.762799999999999</v>
      </c>
      <c r="C186">
        <v>-97.409199999999998</v>
      </c>
      <c r="D186">
        <v>7.52</v>
      </c>
      <c r="E186">
        <v>3.5</v>
      </c>
      <c r="F186" t="s">
        <v>50</v>
      </c>
      <c r="H186">
        <v>59</v>
      </c>
      <c r="I186">
        <v>0.05</v>
      </c>
      <c r="J186">
        <v>0.32</v>
      </c>
      <c r="K186" t="s">
        <v>17</v>
      </c>
      <c r="L186" t="s">
        <v>759</v>
      </c>
      <c r="M186" t="s">
        <v>760</v>
      </c>
      <c r="N186" t="s">
        <v>85</v>
      </c>
      <c r="O186" t="s">
        <v>21</v>
      </c>
      <c r="P186" s="1">
        <f t="shared" si="2"/>
        <v>42175.455590277779</v>
      </c>
    </row>
    <row r="187" spans="1:16" x14ac:dyDescent="0.35">
      <c r="A187" t="s">
        <v>761</v>
      </c>
      <c r="B187">
        <v>36.005166699999997</v>
      </c>
      <c r="C187">
        <v>-120.5671667</v>
      </c>
      <c r="D187">
        <v>5.15</v>
      </c>
      <c r="E187">
        <v>2.5499999999999998</v>
      </c>
      <c r="F187" t="s">
        <v>135</v>
      </c>
      <c r="G187">
        <v>100</v>
      </c>
      <c r="H187">
        <v>45</v>
      </c>
      <c r="I187">
        <v>2.5139999999999999E-2</v>
      </c>
      <c r="J187">
        <v>7.0000000000000007E-2</v>
      </c>
      <c r="K187" t="s">
        <v>136</v>
      </c>
      <c r="L187" t="s">
        <v>762</v>
      </c>
      <c r="M187" t="s">
        <v>763</v>
      </c>
      <c r="N187" t="s">
        <v>764</v>
      </c>
      <c r="O187" t="s">
        <v>21</v>
      </c>
      <c r="P187" s="1">
        <f t="shared" si="2"/>
        <v>42175.445185185185</v>
      </c>
    </row>
    <row r="188" spans="1:16" x14ac:dyDescent="0.35">
      <c r="A188" t="s">
        <v>765</v>
      </c>
      <c r="B188">
        <v>18.103999999999999</v>
      </c>
      <c r="C188">
        <v>-66.975899999999996</v>
      </c>
      <c r="D188">
        <v>13</v>
      </c>
      <c r="E188">
        <v>2.5</v>
      </c>
      <c r="F188" t="s">
        <v>77</v>
      </c>
      <c r="G188">
        <v>10</v>
      </c>
      <c r="H188">
        <v>104.4</v>
      </c>
      <c r="I188">
        <v>0.12666246</v>
      </c>
      <c r="J188">
        <v>0.1</v>
      </c>
      <c r="K188" t="s">
        <v>78</v>
      </c>
      <c r="L188" t="s">
        <v>766</v>
      </c>
      <c r="M188" t="s">
        <v>767</v>
      </c>
      <c r="N188" t="s">
        <v>768</v>
      </c>
      <c r="O188" t="s">
        <v>21</v>
      </c>
      <c r="P188" s="1">
        <f t="shared" si="2"/>
        <v>42175.397974537038</v>
      </c>
    </row>
    <row r="189" spans="1:16" x14ac:dyDescent="0.35">
      <c r="A189" t="s">
        <v>769</v>
      </c>
      <c r="B189">
        <v>25.4969</v>
      </c>
      <c r="C189">
        <v>141.48920000000001</v>
      </c>
      <c r="D189">
        <v>25.98</v>
      </c>
      <c r="E189">
        <v>4.5</v>
      </c>
      <c r="F189" t="s">
        <v>16</v>
      </c>
      <c r="H189">
        <v>86</v>
      </c>
      <c r="I189">
        <v>1.71</v>
      </c>
      <c r="J189">
        <v>0.79</v>
      </c>
      <c r="K189" t="s">
        <v>17</v>
      </c>
      <c r="L189" t="s">
        <v>770</v>
      </c>
      <c r="M189" t="s">
        <v>771</v>
      </c>
      <c r="N189" t="s">
        <v>772</v>
      </c>
      <c r="O189" t="s">
        <v>21</v>
      </c>
      <c r="P189" s="1">
        <f t="shared" si="2"/>
        <v>42175.322384259256</v>
      </c>
    </row>
    <row r="190" spans="1:16" x14ac:dyDescent="0.35">
      <c r="A190" t="s">
        <v>773</v>
      </c>
      <c r="B190">
        <v>35.758600000000001</v>
      </c>
      <c r="C190">
        <v>-97.398600000000002</v>
      </c>
      <c r="D190">
        <v>5</v>
      </c>
      <c r="E190">
        <v>2.8</v>
      </c>
      <c r="F190" t="s">
        <v>50</v>
      </c>
      <c r="H190">
        <v>57</v>
      </c>
      <c r="I190">
        <v>5.8999999999999997E-2</v>
      </c>
      <c r="J190">
        <v>0.41</v>
      </c>
      <c r="K190" t="s">
        <v>17</v>
      </c>
      <c r="L190" t="s">
        <v>774</v>
      </c>
      <c r="M190" t="s">
        <v>775</v>
      </c>
      <c r="N190" t="s">
        <v>53</v>
      </c>
      <c r="O190" t="s">
        <v>21</v>
      </c>
      <c r="P190" s="1">
        <f t="shared" si="2"/>
        <v>42175.282002314816</v>
      </c>
    </row>
    <row r="191" spans="1:16" x14ac:dyDescent="0.35">
      <c r="A191" t="s">
        <v>776</v>
      </c>
      <c r="B191">
        <v>35.914299999999997</v>
      </c>
      <c r="C191">
        <v>-97.260099999999994</v>
      </c>
      <c r="D191">
        <v>6.47</v>
      </c>
      <c r="E191">
        <v>3</v>
      </c>
      <c r="F191" t="s">
        <v>50</v>
      </c>
      <c r="H191">
        <v>42</v>
      </c>
      <c r="I191">
        <v>0.19700000000000001</v>
      </c>
      <c r="J191">
        <v>0.4</v>
      </c>
      <c r="K191" t="s">
        <v>17</v>
      </c>
      <c r="L191" t="s">
        <v>777</v>
      </c>
      <c r="M191" t="s">
        <v>778</v>
      </c>
      <c r="N191" t="s">
        <v>779</v>
      </c>
      <c r="O191" t="s">
        <v>21</v>
      </c>
      <c r="P191" s="1">
        <f t="shared" si="2"/>
        <v>42175.268067129633</v>
      </c>
    </row>
    <row r="192" spans="1:16" x14ac:dyDescent="0.35">
      <c r="A192" t="s">
        <v>780</v>
      </c>
      <c r="B192">
        <v>0.73019999999999996</v>
      </c>
      <c r="C192">
        <v>123.7372</v>
      </c>
      <c r="D192">
        <v>255.62</v>
      </c>
      <c r="E192">
        <v>4.5</v>
      </c>
      <c r="F192" t="s">
        <v>16</v>
      </c>
      <c r="H192">
        <v>69</v>
      </c>
      <c r="I192">
        <v>2.0070000000000001</v>
      </c>
      <c r="J192">
        <v>0.77</v>
      </c>
      <c r="K192" t="s">
        <v>17</v>
      </c>
      <c r="L192" t="s">
        <v>781</v>
      </c>
      <c r="M192" t="s">
        <v>782</v>
      </c>
      <c r="N192" t="s">
        <v>783</v>
      </c>
      <c r="O192" t="s">
        <v>21</v>
      </c>
      <c r="P192" s="1">
        <f t="shared" si="2"/>
        <v>42175.264120370368</v>
      </c>
    </row>
    <row r="193" spans="1:16" x14ac:dyDescent="0.35">
      <c r="A193" t="s">
        <v>784</v>
      </c>
      <c r="B193">
        <v>62.563600000000001</v>
      </c>
      <c r="C193">
        <v>-153.25659999999999</v>
      </c>
      <c r="D193">
        <v>34.799999999999997</v>
      </c>
      <c r="E193">
        <v>2.5</v>
      </c>
      <c r="F193" t="s">
        <v>27</v>
      </c>
      <c r="J193">
        <v>1.36</v>
      </c>
      <c r="K193" t="s">
        <v>28</v>
      </c>
      <c r="L193" t="s">
        <v>785</v>
      </c>
      <c r="M193" t="s">
        <v>786</v>
      </c>
      <c r="N193" t="s">
        <v>787</v>
      </c>
      <c r="O193" t="s">
        <v>21</v>
      </c>
      <c r="P193" s="1">
        <f t="shared" si="2"/>
        <v>42175.251956018517</v>
      </c>
    </row>
    <row r="194" spans="1:16" x14ac:dyDescent="0.35">
      <c r="A194" t="s">
        <v>788</v>
      </c>
      <c r="B194">
        <v>-59.639000000000003</v>
      </c>
      <c r="C194">
        <v>-26.455100000000002</v>
      </c>
      <c r="D194">
        <v>50.22</v>
      </c>
      <c r="E194">
        <v>5.7</v>
      </c>
      <c r="F194" t="s">
        <v>789</v>
      </c>
      <c r="H194">
        <v>32</v>
      </c>
      <c r="I194">
        <v>15.77</v>
      </c>
      <c r="J194">
        <v>0.81</v>
      </c>
      <c r="K194" t="s">
        <v>17</v>
      </c>
      <c r="L194" t="s">
        <v>790</v>
      </c>
      <c r="M194" t="s">
        <v>791</v>
      </c>
      <c r="N194" t="s">
        <v>792</v>
      </c>
      <c r="O194" t="s">
        <v>21</v>
      </c>
      <c r="P194" s="1">
        <f t="shared" si="2"/>
        <v>42175.23064814815</v>
      </c>
    </row>
    <row r="195" spans="1:16" x14ac:dyDescent="0.35">
      <c r="A195" t="s">
        <v>793</v>
      </c>
      <c r="B195">
        <v>35.770299999999999</v>
      </c>
      <c r="C195">
        <v>-97.416300000000007</v>
      </c>
      <c r="D195">
        <v>7.7</v>
      </c>
      <c r="E195">
        <v>3.2</v>
      </c>
      <c r="F195" t="s">
        <v>50</v>
      </c>
      <c r="H195">
        <v>62</v>
      </c>
      <c r="I195">
        <v>0.04</v>
      </c>
      <c r="J195">
        <v>0.38</v>
      </c>
      <c r="K195" t="s">
        <v>17</v>
      </c>
      <c r="L195" t="s">
        <v>794</v>
      </c>
      <c r="M195" t="s">
        <v>795</v>
      </c>
      <c r="N195" t="s">
        <v>85</v>
      </c>
      <c r="O195" t="s">
        <v>21</v>
      </c>
      <c r="P195" s="1">
        <f t="shared" ref="P195:P217" si="3">VALUE(MID(A195,6,2)&amp;"/"&amp;MID(A195,9,2)&amp;"/"&amp;LEFT(A195,4)&amp;" "&amp;MID(A195,12,2)&amp;":"&amp;MID(A195,15,2)&amp;":"&amp;MID(A195,18,2))</f>
        <v>42175.224317129629</v>
      </c>
    </row>
    <row r="196" spans="1:16" x14ac:dyDescent="0.35">
      <c r="A196" t="s">
        <v>796</v>
      </c>
      <c r="B196">
        <v>-36.362200000000001</v>
      </c>
      <c r="C196">
        <v>-73.790800000000004</v>
      </c>
      <c r="D196">
        <v>10</v>
      </c>
      <c r="E196">
        <v>4.9000000000000004</v>
      </c>
      <c r="F196" t="s">
        <v>16</v>
      </c>
      <c r="H196">
        <v>135</v>
      </c>
      <c r="I196">
        <v>2.028</v>
      </c>
      <c r="J196">
        <v>1.1599999999999999</v>
      </c>
      <c r="K196" t="s">
        <v>17</v>
      </c>
      <c r="L196" t="s">
        <v>797</v>
      </c>
      <c r="M196" t="s">
        <v>798</v>
      </c>
      <c r="N196" t="s">
        <v>799</v>
      </c>
      <c r="O196" t="s">
        <v>21</v>
      </c>
      <c r="P196" s="1">
        <f t="shared" si="3"/>
        <v>42175.223819444444</v>
      </c>
    </row>
    <row r="197" spans="1:16" x14ac:dyDescent="0.35">
      <c r="A197" t="s">
        <v>800</v>
      </c>
      <c r="B197">
        <v>35.746600000000001</v>
      </c>
      <c r="C197">
        <v>-97.416799999999995</v>
      </c>
      <c r="D197">
        <v>6.78</v>
      </c>
      <c r="E197">
        <v>4</v>
      </c>
      <c r="F197" t="s">
        <v>55</v>
      </c>
      <c r="H197">
        <v>34</v>
      </c>
      <c r="I197">
        <v>5.8000000000000003E-2</v>
      </c>
      <c r="J197">
        <v>0.57999999999999996</v>
      </c>
      <c r="K197" t="s">
        <v>17</v>
      </c>
      <c r="L197" t="s">
        <v>801</v>
      </c>
      <c r="M197" t="s">
        <v>802</v>
      </c>
      <c r="N197" t="s">
        <v>803</v>
      </c>
      <c r="O197" t="s">
        <v>21</v>
      </c>
      <c r="P197" s="1">
        <f t="shared" si="3"/>
        <v>42175.215914351851</v>
      </c>
    </row>
    <row r="198" spans="1:16" x14ac:dyDescent="0.35">
      <c r="A198" t="s">
        <v>804</v>
      </c>
      <c r="B198">
        <v>35.765300000000003</v>
      </c>
      <c r="C198">
        <v>-97.408199999999994</v>
      </c>
      <c r="D198">
        <v>1.31</v>
      </c>
      <c r="E198">
        <v>3.4</v>
      </c>
      <c r="F198" t="s">
        <v>50</v>
      </c>
      <c r="H198">
        <v>48</v>
      </c>
      <c r="I198">
        <v>4.9000000000000002E-2</v>
      </c>
      <c r="J198">
        <v>0.43</v>
      </c>
      <c r="K198" t="s">
        <v>17</v>
      </c>
      <c r="L198" t="s">
        <v>805</v>
      </c>
      <c r="M198" t="s">
        <v>806</v>
      </c>
      <c r="N198" t="s">
        <v>85</v>
      </c>
      <c r="O198" t="s">
        <v>21</v>
      </c>
      <c r="P198" s="1">
        <f t="shared" si="3"/>
        <v>42175.191724537035</v>
      </c>
    </row>
    <row r="199" spans="1:16" x14ac:dyDescent="0.35">
      <c r="A199" t="s">
        <v>807</v>
      </c>
      <c r="B199">
        <v>35.773899999999998</v>
      </c>
      <c r="C199">
        <v>-97.422700000000006</v>
      </c>
      <c r="D199">
        <v>3.27</v>
      </c>
      <c r="E199">
        <v>3.5</v>
      </c>
      <c r="F199" t="s">
        <v>50</v>
      </c>
      <c r="H199">
        <v>39</v>
      </c>
      <c r="I199">
        <v>3.4000000000000002E-2</v>
      </c>
      <c r="J199">
        <v>0.46</v>
      </c>
      <c r="K199" t="s">
        <v>17</v>
      </c>
      <c r="L199" t="s">
        <v>808</v>
      </c>
      <c r="M199" t="s">
        <v>809</v>
      </c>
      <c r="N199" t="s">
        <v>706</v>
      </c>
      <c r="O199" t="s">
        <v>21</v>
      </c>
      <c r="P199" s="1">
        <f t="shared" si="3"/>
        <v>42175.186840277776</v>
      </c>
    </row>
    <row r="200" spans="1:16" x14ac:dyDescent="0.35">
      <c r="A200" t="s">
        <v>810</v>
      </c>
      <c r="B200">
        <v>35.746600000000001</v>
      </c>
      <c r="C200">
        <v>-97.390900000000002</v>
      </c>
      <c r="D200">
        <v>5</v>
      </c>
      <c r="E200">
        <v>2.5</v>
      </c>
      <c r="F200" t="s">
        <v>27</v>
      </c>
      <c r="H200">
        <v>70</v>
      </c>
      <c r="J200">
        <v>0.47</v>
      </c>
      <c r="K200" t="s">
        <v>17</v>
      </c>
      <c r="L200" t="s">
        <v>811</v>
      </c>
      <c r="M200" t="s">
        <v>812</v>
      </c>
      <c r="N200" t="s">
        <v>114</v>
      </c>
      <c r="O200" t="s">
        <v>21</v>
      </c>
      <c r="P200" s="1">
        <f t="shared" si="3"/>
        <v>42175.163425925923</v>
      </c>
    </row>
    <row r="201" spans="1:16" x14ac:dyDescent="0.35">
      <c r="A201" t="s">
        <v>813</v>
      </c>
      <c r="B201">
        <v>35.9026</v>
      </c>
      <c r="C201">
        <v>-97.260999999999996</v>
      </c>
      <c r="D201">
        <v>5</v>
      </c>
      <c r="E201">
        <v>2.6</v>
      </c>
      <c r="F201" t="s">
        <v>27</v>
      </c>
      <c r="H201">
        <v>65</v>
      </c>
      <c r="J201">
        <v>0.53</v>
      </c>
      <c r="K201" t="s">
        <v>17</v>
      </c>
      <c r="L201" t="s">
        <v>814</v>
      </c>
      <c r="M201" t="s">
        <v>815</v>
      </c>
      <c r="N201" t="s">
        <v>816</v>
      </c>
      <c r="O201" t="s">
        <v>21</v>
      </c>
      <c r="P201" s="1">
        <f t="shared" si="3"/>
        <v>42175.15966435185</v>
      </c>
    </row>
    <row r="202" spans="1:16" x14ac:dyDescent="0.35">
      <c r="A202" t="s">
        <v>817</v>
      </c>
      <c r="B202">
        <v>-36.3767</v>
      </c>
      <c r="C202">
        <v>-73.768900000000002</v>
      </c>
      <c r="D202">
        <v>10</v>
      </c>
      <c r="E202">
        <v>4.5</v>
      </c>
      <c r="F202" t="s">
        <v>16</v>
      </c>
      <c r="H202">
        <v>141</v>
      </c>
      <c r="I202">
        <v>2.024</v>
      </c>
      <c r="J202">
        <v>1.21</v>
      </c>
      <c r="K202" t="s">
        <v>17</v>
      </c>
      <c r="L202" t="s">
        <v>818</v>
      </c>
      <c r="M202" t="s">
        <v>819</v>
      </c>
      <c r="N202" t="s">
        <v>820</v>
      </c>
      <c r="O202" t="s">
        <v>21</v>
      </c>
      <c r="P202" s="1">
        <f t="shared" si="3"/>
        <v>42175.139409722222</v>
      </c>
    </row>
    <row r="203" spans="1:16" x14ac:dyDescent="0.35">
      <c r="A203" t="s">
        <v>821</v>
      </c>
      <c r="B203">
        <v>57.7821</v>
      </c>
      <c r="C203">
        <v>-142.86660000000001</v>
      </c>
      <c r="D203">
        <v>0.1</v>
      </c>
      <c r="E203">
        <v>2.6</v>
      </c>
      <c r="F203" t="s">
        <v>27</v>
      </c>
      <c r="J203">
        <v>0.7</v>
      </c>
      <c r="K203" t="s">
        <v>28</v>
      </c>
      <c r="L203" t="s">
        <v>822</v>
      </c>
      <c r="M203" t="s">
        <v>823</v>
      </c>
      <c r="N203" t="s">
        <v>824</v>
      </c>
      <c r="O203" t="s">
        <v>21</v>
      </c>
      <c r="P203" s="1">
        <f t="shared" si="3"/>
        <v>42175.09065972222</v>
      </c>
    </row>
    <row r="204" spans="1:16" x14ac:dyDescent="0.35">
      <c r="A204" t="s">
        <v>825</v>
      </c>
      <c r="B204">
        <v>-36.328899999999997</v>
      </c>
      <c r="C204">
        <v>-73.816699999999997</v>
      </c>
      <c r="D204">
        <v>10</v>
      </c>
      <c r="E204">
        <v>6.4</v>
      </c>
      <c r="F204" t="s">
        <v>421</v>
      </c>
      <c r="H204">
        <v>132</v>
      </c>
      <c r="I204">
        <v>2.0219999999999998</v>
      </c>
      <c r="J204">
        <v>1.29</v>
      </c>
      <c r="K204" t="s">
        <v>17</v>
      </c>
      <c r="L204" t="s">
        <v>826</v>
      </c>
      <c r="M204" t="s">
        <v>827</v>
      </c>
      <c r="N204" t="s">
        <v>828</v>
      </c>
      <c r="O204" t="s">
        <v>21</v>
      </c>
      <c r="P204" s="1">
        <f t="shared" si="3"/>
        <v>42175.09034722222</v>
      </c>
    </row>
    <row r="205" spans="1:16" x14ac:dyDescent="0.35">
      <c r="A205" t="s">
        <v>829</v>
      </c>
      <c r="B205">
        <v>18.604600000000001</v>
      </c>
      <c r="C205">
        <v>-64.665400000000005</v>
      </c>
      <c r="D205">
        <v>7</v>
      </c>
      <c r="E205">
        <v>3</v>
      </c>
      <c r="F205" t="s">
        <v>77</v>
      </c>
      <c r="G205">
        <v>9</v>
      </c>
      <c r="H205">
        <v>172.8</v>
      </c>
      <c r="I205">
        <v>0.33866486000000001</v>
      </c>
      <c r="J205">
        <v>0.23</v>
      </c>
      <c r="K205" t="s">
        <v>78</v>
      </c>
      <c r="L205" t="s">
        <v>830</v>
      </c>
      <c r="M205" t="s">
        <v>831</v>
      </c>
      <c r="N205" t="s">
        <v>832</v>
      </c>
      <c r="O205" t="s">
        <v>21</v>
      </c>
      <c r="P205" s="1">
        <f t="shared" si="3"/>
        <v>42175.085914351854</v>
      </c>
    </row>
    <row r="206" spans="1:16" x14ac:dyDescent="0.35">
      <c r="A206" t="s">
        <v>833</v>
      </c>
      <c r="B206">
        <v>-11.508800000000001</v>
      </c>
      <c r="C206">
        <v>163.34180000000001</v>
      </c>
      <c r="D206">
        <v>36.450000000000003</v>
      </c>
      <c r="E206">
        <v>4.5</v>
      </c>
      <c r="F206" t="s">
        <v>16</v>
      </c>
      <c r="H206">
        <v>115</v>
      </c>
      <c r="I206">
        <v>3.9209999999999998</v>
      </c>
      <c r="J206">
        <v>0.68</v>
      </c>
      <c r="K206" t="s">
        <v>17</v>
      </c>
      <c r="L206" t="s">
        <v>834</v>
      </c>
      <c r="M206" t="s">
        <v>835</v>
      </c>
      <c r="N206" t="s">
        <v>836</v>
      </c>
      <c r="O206" t="s">
        <v>21</v>
      </c>
      <c r="P206" s="1">
        <f t="shared" si="3"/>
        <v>42175.045289351852</v>
      </c>
    </row>
    <row r="207" spans="1:16" x14ac:dyDescent="0.35">
      <c r="A207" t="s">
        <v>837</v>
      </c>
      <c r="B207">
        <v>19.106999999999999</v>
      </c>
      <c r="C207">
        <v>-65.098799999999997</v>
      </c>
      <c r="D207">
        <v>14</v>
      </c>
      <c r="E207">
        <v>3.2</v>
      </c>
      <c r="F207" t="s">
        <v>77</v>
      </c>
      <c r="G207">
        <v>14</v>
      </c>
      <c r="H207">
        <v>230.4</v>
      </c>
      <c r="I207">
        <v>0.76356798999999997</v>
      </c>
      <c r="J207">
        <v>0.27</v>
      </c>
      <c r="K207" t="s">
        <v>78</v>
      </c>
      <c r="L207" t="s">
        <v>838</v>
      </c>
      <c r="M207" t="s">
        <v>839</v>
      </c>
      <c r="N207" t="s">
        <v>840</v>
      </c>
      <c r="O207" t="s">
        <v>21</v>
      </c>
      <c r="P207" s="1">
        <f t="shared" si="3"/>
        <v>42175.025555555556</v>
      </c>
    </row>
    <row r="208" spans="1:16" x14ac:dyDescent="0.35">
      <c r="A208" t="s">
        <v>841</v>
      </c>
      <c r="B208">
        <v>18.884699999999999</v>
      </c>
      <c r="C208">
        <v>-67.8048</v>
      </c>
      <c r="D208">
        <v>88</v>
      </c>
      <c r="E208">
        <v>2.5</v>
      </c>
      <c r="F208" t="s">
        <v>77</v>
      </c>
      <c r="G208">
        <v>3</v>
      </c>
      <c r="H208">
        <v>244.8</v>
      </c>
      <c r="I208">
        <v>0.65936342000000003</v>
      </c>
      <c r="J208">
        <v>0.2</v>
      </c>
      <c r="K208" t="s">
        <v>78</v>
      </c>
      <c r="L208" t="s">
        <v>842</v>
      </c>
      <c r="M208" t="s">
        <v>843</v>
      </c>
      <c r="N208" t="s">
        <v>844</v>
      </c>
      <c r="O208" t="s">
        <v>21</v>
      </c>
      <c r="P208" s="1">
        <f t="shared" si="3"/>
        <v>42175.02484953704</v>
      </c>
    </row>
    <row r="209" spans="1:16" x14ac:dyDescent="0.35">
      <c r="A209" t="s">
        <v>845</v>
      </c>
      <c r="B209">
        <v>60.3185</v>
      </c>
      <c r="C209">
        <v>-152.39930000000001</v>
      </c>
      <c r="D209">
        <v>104.9</v>
      </c>
      <c r="E209">
        <v>2.5</v>
      </c>
      <c r="F209" t="s">
        <v>27</v>
      </c>
      <c r="J209">
        <v>0.52</v>
      </c>
      <c r="K209" t="s">
        <v>28</v>
      </c>
      <c r="L209" t="s">
        <v>846</v>
      </c>
      <c r="M209" t="s">
        <v>847</v>
      </c>
      <c r="N209" t="s">
        <v>848</v>
      </c>
      <c r="O209" t="s">
        <v>21</v>
      </c>
      <c r="P209" s="1">
        <f t="shared" si="3"/>
        <v>42175.02484953704</v>
      </c>
    </row>
    <row r="210" spans="1:16" x14ac:dyDescent="0.35">
      <c r="A210" t="s">
        <v>849</v>
      </c>
      <c r="B210">
        <v>61.951099999999997</v>
      </c>
      <c r="C210">
        <v>-150.6498</v>
      </c>
      <c r="D210">
        <v>56.5</v>
      </c>
      <c r="E210">
        <v>2.6</v>
      </c>
      <c r="F210" t="s">
        <v>27</v>
      </c>
      <c r="J210">
        <v>0.62</v>
      </c>
      <c r="K210" t="s">
        <v>28</v>
      </c>
      <c r="L210" t="s">
        <v>850</v>
      </c>
      <c r="M210" t="s">
        <v>851</v>
      </c>
      <c r="N210" t="s">
        <v>852</v>
      </c>
      <c r="O210" t="s">
        <v>21</v>
      </c>
      <c r="P210" s="1">
        <f t="shared" si="3"/>
        <v>42175.010844907411</v>
      </c>
    </row>
    <row r="211" spans="1:16" x14ac:dyDescent="0.35">
      <c r="A211" t="s">
        <v>853</v>
      </c>
      <c r="B211">
        <v>61.749099999999999</v>
      </c>
      <c r="C211">
        <v>-150.48140000000001</v>
      </c>
      <c r="D211">
        <v>62.9</v>
      </c>
      <c r="E211">
        <v>3.2</v>
      </c>
      <c r="F211" t="s">
        <v>27</v>
      </c>
      <c r="J211">
        <v>0.57999999999999996</v>
      </c>
      <c r="K211" t="s">
        <v>28</v>
      </c>
      <c r="L211" t="s">
        <v>854</v>
      </c>
      <c r="M211" t="s">
        <v>855</v>
      </c>
      <c r="N211" t="s">
        <v>856</v>
      </c>
      <c r="O211" t="s">
        <v>21</v>
      </c>
      <c r="P211" s="1">
        <f t="shared" si="3"/>
        <v>42174.997141203705</v>
      </c>
    </row>
    <row r="212" spans="1:16" x14ac:dyDescent="0.35">
      <c r="A212" t="s">
        <v>857</v>
      </c>
      <c r="B212">
        <v>25.741700000000002</v>
      </c>
      <c r="C212">
        <v>142.5736</v>
      </c>
      <c r="D212">
        <v>40.61</v>
      </c>
      <c r="E212">
        <v>4.8</v>
      </c>
      <c r="F212" t="s">
        <v>16</v>
      </c>
      <c r="H212">
        <v>119</v>
      </c>
      <c r="I212">
        <v>1.3919999999999999</v>
      </c>
      <c r="J212">
        <v>0.82</v>
      </c>
      <c r="K212" t="s">
        <v>17</v>
      </c>
      <c r="L212" t="s">
        <v>858</v>
      </c>
      <c r="M212" t="s">
        <v>859</v>
      </c>
      <c r="N212" t="s">
        <v>860</v>
      </c>
      <c r="O212" t="s">
        <v>21</v>
      </c>
      <c r="P212" s="1">
        <f t="shared" si="3"/>
        <v>42174.943692129629</v>
      </c>
    </row>
    <row r="213" spans="1:16" x14ac:dyDescent="0.35">
      <c r="A213" t="s">
        <v>861</v>
      </c>
      <c r="B213">
        <v>18.676500000000001</v>
      </c>
      <c r="C213">
        <v>-65.123999999999995</v>
      </c>
      <c r="D213">
        <v>65</v>
      </c>
      <c r="E213">
        <v>2.9</v>
      </c>
      <c r="F213" t="s">
        <v>77</v>
      </c>
      <c r="G213">
        <v>8</v>
      </c>
      <c r="H213">
        <v>183.6</v>
      </c>
      <c r="I213">
        <v>0.36112274</v>
      </c>
      <c r="J213">
        <v>0.2</v>
      </c>
      <c r="K213" t="s">
        <v>78</v>
      </c>
      <c r="L213" t="s">
        <v>862</v>
      </c>
      <c r="M213" t="s">
        <v>863</v>
      </c>
      <c r="N213" t="s">
        <v>864</v>
      </c>
      <c r="O213" t="s">
        <v>21</v>
      </c>
      <c r="P213" s="1">
        <f t="shared" si="3"/>
        <v>42174.928506944445</v>
      </c>
    </row>
    <row r="214" spans="1:16" x14ac:dyDescent="0.35">
      <c r="A214" t="s">
        <v>865</v>
      </c>
      <c r="B214">
        <v>37.264400000000002</v>
      </c>
      <c r="C214">
        <v>-114.6384</v>
      </c>
      <c r="D214">
        <v>4.3327</v>
      </c>
      <c r="E214">
        <v>2.91</v>
      </c>
      <c r="F214" t="s">
        <v>27</v>
      </c>
      <c r="G214">
        <v>21</v>
      </c>
      <c r="H214">
        <v>106.39</v>
      </c>
      <c r="I214">
        <v>0.35799999999999998</v>
      </c>
      <c r="J214">
        <v>0.1376</v>
      </c>
      <c r="K214" t="s">
        <v>352</v>
      </c>
      <c r="L214" t="s">
        <v>866</v>
      </c>
      <c r="M214" t="s">
        <v>867</v>
      </c>
      <c r="N214" t="s">
        <v>868</v>
      </c>
      <c r="O214" t="s">
        <v>21</v>
      </c>
      <c r="P214" s="1">
        <f t="shared" si="3"/>
        <v>42174.924976851849</v>
      </c>
    </row>
    <row r="215" spans="1:16" x14ac:dyDescent="0.35">
      <c r="A215" t="s">
        <v>869</v>
      </c>
      <c r="B215">
        <v>36.820999999999998</v>
      </c>
      <c r="C215">
        <v>-98.210999999999999</v>
      </c>
      <c r="D215">
        <v>5</v>
      </c>
      <c r="E215">
        <v>2.9</v>
      </c>
      <c r="F215" t="s">
        <v>50</v>
      </c>
      <c r="H215">
        <v>67</v>
      </c>
      <c r="I215">
        <v>1.7000000000000001E-2</v>
      </c>
      <c r="J215">
        <v>0.5</v>
      </c>
      <c r="K215" t="s">
        <v>17</v>
      </c>
      <c r="L215" t="s">
        <v>870</v>
      </c>
      <c r="M215" t="s">
        <v>871</v>
      </c>
      <c r="N215" t="s">
        <v>872</v>
      </c>
      <c r="O215" t="s">
        <v>21</v>
      </c>
      <c r="P215" s="1">
        <f t="shared" si="3"/>
        <v>42174.913946759261</v>
      </c>
    </row>
    <row r="216" spans="1:16" x14ac:dyDescent="0.35">
      <c r="A216" t="s">
        <v>873</v>
      </c>
      <c r="B216">
        <v>19.1299992</v>
      </c>
      <c r="C216">
        <v>-155.46183780000001</v>
      </c>
      <c r="D216">
        <v>54.31</v>
      </c>
      <c r="E216">
        <v>2.68</v>
      </c>
      <c r="F216" t="s">
        <v>27</v>
      </c>
      <c r="G216">
        <v>51</v>
      </c>
      <c r="H216">
        <v>170</v>
      </c>
      <c r="I216">
        <v>2.528E-2</v>
      </c>
      <c r="J216">
        <v>0.31</v>
      </c>
      <c r="K216" t="s">
        <v>103</v>
      </c>
      <c r="L216" t="s">
        <v>874</v>
      </c>
      <c r="M216" t="s">
        <v>875</v>
      </c>
      <c r="N216" t="s">
        <v>876</v>
      </c>
      <c r="O216" t="s">
        <v>21</v>
      </c>
      <c r="P216" s="1">
        <f t="shared" si="3"/>
        <v>42174.913368055553</v>
      </c>
    </row>
    <row r="217" spans="1:16" x14ac:dyDescent="0.35">
      <c r="A217" t="s">
        <v>877</v>
      </c>
      <c r="B217">
        <v>62.409199999999998</v>
      </c>
      <c r="C217">
        <v>-148.50729999999999</v>
      </c>
      <c r="D217">
        <v>43.3</v>
      </c>
      <c r="E217">
        <v>3.2</v>
      </c>
      <c r="F217" t="s">
        <v>27</v>
      </c>
      <c r="J217">
        <v>0.51</v>
      </c>
      <c r="K217" t="s">
        <v>28</v>
      </c>
      <c r="L217" t="s">
        <v>878</v>
      </c>
      <c r="M217" t="s">
        <v>879</v>
      </c>
      <c r="N217" t="s">
        <v>880</v>
      </c>
      <c r="O217" t="s">
        <v>21</v>
      </c>
      <c r="P217" s="1">
        <f t="shared" si="3"/>
        <v>42174.862256944441</v>
      </c>
    </row>
  </sheetData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e 1 1 d b 8 8 - 4 4 7 a - 4 4 8 4 - b 2 5 4 - 6 e 9 d 9 9 c f a e 5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 3 6 . 3 7 0 7 4 1 7 3 1 6 6 1 6 3 1 < / L a t i t u d e > < L o n g i t u d e > - 1 0 9 . 9 3 7 5 3 6 3 1 5 7 0 9 4 7 < / L o n g i t u d e > < R o t a t i o n > 0 < / R o t a t i o n > < P i v o t A n g l e > - 0 . 1 9 6 7 0 2 6 1 9 2 9 3 8 3 4 4 5 < / P i v o t A n g l e > < D i s t a n c e > 0 . 6 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D E 0 S U R B V H h e 7 X 0 J e G N n e e 4 n y 5 K 1 W b Z l y / s 2 O 5 N 1 M k k m C 0 k D l y a X t Y W Q l O f C w x a g h Q A p p A 1 b e I D S 0 k K h y U 1 S e B I u S 4 G w N Q k h Q C B P g Y b s G y H T T D K Z f f E q W 7 a s f V / u 9 3 5 H Z 7 y M t d l H 0 r E n b 6 K R z t G x d H T O / 3 7 7 / / 2 G u 5 8 M 5 k g D Z L N Z G v V M k c 8 f o O 6 O D u r p 7 M i / c z L M R q J t 3 T n q a 9 X k q z V B J p M m 4 t M x N v L J k U H Z q R F y u c W / 0 2 B Y / v N T y Q T F Y j F y t r T m 9 + g H o 8 e P U G / / I B m N j f k 9 + k E i H p N r b L H a 8 n u 0 h 2 / W S w 1 8 3 1 p d h c c 1 0 J B / X j U a G h p o q L e H z j n t F U X J B G B 4 N R j 0 Q y Y A A 8 X v 9 1 E 6 n c n v 0 Q 4 g 0 M J H I R g b T W S z 2 f N b + o K V z y u X 1 d c 9 O w G + p r 4 Z b 3 6 j c k A Z p N M p I W U i H q d g w E + p V I q i k T C N j x y l o 4 f 2 8 3 Z S v i f J Q q 8 Y N C N U J W h s y J H T k t / Q C X A x Y 5 E I r l n d k E j E K R C Y y 2 / p C 2 0 s m Y 2 N + t N O g M l k o t b 2 d i E G i J B J p + V 1 J B K i c C g o 2 + F w i C b H R y n C z y D F B L + e n p o Q o v j n f D Q 7 M 8 3 7 k y L s F Y t C 0 X i d P f 0 0 u G E z d X X 3 y f a c b 0 Z I V w i a m X y V o N 2 W o 3 O H c 6 y l 8 j t 0 A F U 6 W a z W / J 7 a I x a N 8 C A I U 4 e 7 K 7 9 H P w g F A 9 T I G t R q q 5 5 Z t V K A N D D V M 2 x d h E I B c j i c Z L M 7 5 H r y j S U r v 8 b 9 B b E a m X y w p r B d y m J Y D i A j N H W T Z X m N U F M N Z e R v 6 2 n J 0 V b 2 n / R E J i D N F x t S q Z 5 o s l j J V c J G r x d y u S z F 4 9 H 8 l r 7 Q y J o z F A y S o 9 l J P b 0 D 1 O x s Y R P e K N u O / G s c A x L g N U g E U l V K J i C Z S F A q b x 4 u h 5 o S q p f J t L 0 n R y 3 1 U w I F A Q k c i 9 V 3 w E C C x t n B 1 i P s j m a R + n o E B J H d k d d I V Q b M v h h b E d E C 3 1 U z Q n U 5 i T a 5 c x L h 0 y P M Z j P Z 6 z x g o t G w 2 P p 6 B K Q 5 C F 9 N q F I f z / C B 8 C j H a l A 0 j U G E o k R r q w h o O l e H m 5 q a r B R k f 3 c p i W t C K O X n 4 o f L p i 5 h Y S l n M j f l t + o D m C Q O 1 g R 6 B A Y t H P d M J i M D H g + 8 B s l k G w E B d u r h Y y h R s 7 R I c Q R a s A 3 / F M 5 / L B a R 7 U D A T 5 6 J M b E K s t k M T X s m a H J i V I 5 P p 5 I 0 P T n O 3 z c l Q Q b 8 L S J u + M w w + 0 g I Y e N v Q D b l m Q W i i Q V i j a 4 d I s J s M c r v Q E R w Y n z k h M a q C a E g Y y I J o n h S 2 d Y b c G G m p y f l u Z 4 w N Z p Z 8 u k s / H k C r K H 4 + o y N H B W z F C T y T n l o a m q C / Y o 4 v 5 e R C F j A P y d a A g M 9 G g 6 L B I f / B W G q C F Q l E G B j 0 6 n V 1 c 6 / t 4 k H p 5 E 6 O r s l k m Z m o Q b B 1 t X b R x 3 u b g m E Z L J p C d Y g T 2 c w N I g f h O 8 H 2 c Z H j 9 P k + B g 1 8 D 4 I p D T v q w V w z q 1 t 7 X z e X W S 1 2 u X 3 4 p x q F u X r Y G t q e 3 e W 7 P V V A s s C 4 V I v D 4 y + g e H 8 n v r A P z c r 0 g 9 O 9 c s o D B m 4 T E o 8 Q w g i w I A B D T L P z c 7 Q h s 3 b Z F + t g B w W t D e C I D X 5 V k g m u z l H F l N + h 8 4 A u 9 j N E r L e U A e K X h E J B 5 U E Z 5 2 h X i M 8 q 1 E 7 a C 6 Q y 2 p n b V F l P 2 o p o E U 7 u 3 r F D 6 8 J o Y z 8 + 2 1 m q M n 8 D p 0 B Z k J N 1 H Q J o O R I r 5 E 0 A A E T m H F 6 B D Q S 8 n c I m z O 7 R G P V E i A 1 Q v c 1 G e L m R i I r E 0 q v Q L Q G f k C 9 g R x H t S N p q 0 G z s 1 W k s N 6 B Q A d M M C W 3 W D t Y 2 P + t C a G i b C V 4 Z i P 8 A z N i M o y P H p P a K z i r i N 7 M z X o l u g O T B x E d 9 T U A N b 4 w W K D u L w c 4 t J z D 4 b e Y m + q f H I N T X 6 p W r J 5 A J N R c o E J A L 4 C m s P J 5 4 l z 5 7 i s 7 q w y M M U Q 4 2 W C v T V A C J t / G j i x t c P M G k w i S W L L X J p O E U b G N c h G o 6 l m v R 0 7 M 3 d k l U Z y p i T E p z E Q 0 J R a N y q C z 2 Z u p t c 3 F 2 8 j b h M n Y Y J R 6 L p u j W S 5 o M h m n 2 3 8 / Q X / Y 5 y c T f 3 m b w 0 w 3 v W M r N d t 4 M P C v z 0 r U q U H M B B A U k g x + F P 6 2 n v D x b 7 P z b 0 P k S 4 + A o E O u p 8 P d y V v 6 9 f U A h P E l Y J H 3 s a o F m J Y Y S 4 h C x n l 8 1 o R Q J i P R c H u O B l 0 5 e V 0 2 Z P A r p 4 f B L 3 k P d j i V P E C D R O d A n m w m y 6 R q I A s T L 5 N J s Q k X o I / c e Y x e 8 i h m X D o 8 Q 8 6 U h x 6 7 / U N S 9 w U T z 9 H c I j 4 L X m M f L k x H R 7 e E X l G g C k 0 J 0 i I L D 2 c c 3 4 U c E c L a k S h r W 9 a 0 F o t N j k 8 k Y i y h U q z l m i T s C y 0 M v 8 x k M o v Q Q B Q I 5 9 1 o N E m B K V 6 j 7 g x C Z X 6 b z R O + 8 f i b W k a o K g H C 1 t 7 p K e r p G 6 i 7 8 C k H M 9 4 p u V / V j J o G / D 6 + 7 x b 5 H o y h m t y 5 F P u H w Z i B K p 4 Z w T c N g 0 s d Y B i A G L B q Z A e S 3 G q 1 C T F Q s y X 1 W m y 6 I W K 3 s W f + I u b S C Z o J R O n z 3 / 4 d t b S 2 U v / g B i E L P g e 5 h L 7 + I e o b 2 C A R I g x w 3 A D k S H C h 8 D 2 N P M j V g S 7 0 B t F Z + q n m J 8 i E k C 0 0 L Y A 8 D S Q 5 J D q O V c z a 2 R N Z 9 T A T F D c b y U B 8 R j g U o u m p S f J M j I v p o F f g O r R 3 d K 4 J M g G Y C l N t 3 9 h k a u L 7 G 5 G x g W h f T T Q U C m G 3 Y 0 J h m 7 Z F s R i M K M n v 7 O 4 V M i 3 E d x / Y Q 1 / + 6 d P y O p e K U j Y Z o y Z T A z 3 3 v Y + T W S Y R a g s 4 w r D b F w 4 2 T B + a C h r 4 + 3 L U x i Z 9 M c U D E 2 V s 7 D i 5 3 d 1 1 r X g v B l x v D F B V 0 K w F 4 J w h 0 K p V R Y H P h 8 s A l w O v T 7 r F R o O 2 m W Z c 9 y 7 + L V 2 s M L S u M I d Z B X 8 I m m Y p 3 v v a M 9 l 3 g i / C H p n J S j k + k X g y T d f 9 2 7 2 a u 6 q 4 k C A E g K d x v / I Y n T P Q C + M G O j J j o B T v B 8 F m w 8 o x J 4 H P D 3 O O T G a d J u v y g G Z V N f F a A O 4 N S p h g d m u N L N 9 Q + E + w X m A K i 1 + e f + 8 E M r n K b 6 j N 6 M u / O h l N r D j a H S i K L T y M 4 z z a 8 E h X O C M U / g n y D o W k 5 f 1 f e i s 1 8 A X F C G 6 0 K i b g b 5 8 5 S M + + N C q v t Q J 8 C x + b d C A v f g G C M M x z 8 g S x h 7 V X w k D e k I E m / Q b a 6 2 m g a X 7 N b t 9 J g J R r 4 J u i V + A 6 m 8 0 W K T N a K 4 A p 5 m I z t Z Q U j b G w 5 V 9 Y 0 U N 1 R Y C W V p c 8 a 3 L 3 o h n l w 5 Z D n A U D y o 7 m T 2 Q x r r l 9 N 1 3 4 2 U d o 1 4 0 P 0 / m f e Z h m 2 d c p F 3 D + I Y E K o d 1 p p R v e d o E M c 1 H H F p x I j t 7 + u R 8 o B 2 g E f D b M N E g o + I u R p I F i a Z T G 4 D 2 + W X w N D s 8 Q H f L y / m S O R u Y U b b U I f C B S C X q o R C g G d 1 e 3 b q f p L w 8 D O R w t 5 G c f d 3 4 M n v y w r s A y W J j O Q Q Q a q L o 4 d N n Y 7 l 4 k 0 B b / k A R r J j W S F x n f S x d / 6 A 7 a d x z 9 A d R j C s P D / l O p v A 1 M v 6 F O p w x Y g w G h 8 Q Z K s 3 r 4 5 S M v 5 I 9 Y P a D y E e Q A M I m y j X 9 z u z 1 H v a w U E d X E r 0 u k 2 O R k I W j l + 4 Z 4 y V L z V 7 k C i o a r N c R k z d 8 D Q M 3 9 q f u z E l 1 V i j 9 x v e P s L 8 J v U I 9 B l B M B F p l + z s d h m j m i X x K U 0 R z z Y 6 e 8 h w J J y 6 w A o R D K r Z Q i X J i 6 s y z 0 E v y s V t X j 9 8 K P R 7 A L q G p Q w m E h u m A o R 6 Y i r Q h 2 f O o P f G L K K c Q 9 e y m b j E v u 6 K 5 / f D u d s b F 4 f V 0 8 F i v p w K f 5 B 4 d j S b r g 2 u + e G D T p C J u o b J M 9 + Z 3 r q b N N K f X B O 0 l W L 0 0 V x f U V K N X X W a k 6 X g h / j O i F M Q O F W W M B s E x h + r b z V 7 Z a 0 f V J I S C g D M y 4 h M 8 x Y E 1 m s + T b s I 1 5 U j A v b D b l X C O 8 j U G O 4 A D e R 2 Q Q E + w Q 4 s f 0 h n g 8 z n 9 r l 0 G E a C N 6 K + D c U L y J S C N S B Q j 5 O 3 k Q 4 N w D c z 6 J n r a w U A B R / L 4 Z E T y I d O L M Z 2 d n + H J l 2 M d r 5 y 0 2 X 6 c 9 c r 6 I + G W N J o o F 5 + Q 8 c C 8 w A Q + f D 5 P X 1 G S W I I t q k U O Q N S 7 j 7 9 Y C + I 3 S F Y n P R Q 1 x Y z h I y o K v J a 4 v o n W Y E 4 d p 9 M 6 W N r l 2 b X x N D E W i S S C V b 2 Z a q u U B 4 1 + 9 / 9 N f k F c a A 7 7 T u Y O 5 k i V H Q 8 4 s 3 f / g M 5 S J 5 H 2 Q T E p O 8 q 4 H 9 9 C V l 5 1 O T v v y m X k c g 4 D E 0 u j e U u B C W V i d 9 7 g c 9 P t n D / M e / o 4 s 2 2 D 8 9 y 8 e m a S 3 v n o H 7 z P I f 4 0 y u n H 3 K 3 s g Z G 5 s s k u C G a 2 m 1 P 2 N L B g g V D x B N v + w h 3 f n c q y V 2 R y E G d x i V a Y y 4 F g 8 o 1 f B + N h x K f G Z 8 X p Z 6 r X R x N i o p A Z g D l q Z U D 4 e 3 J g 6 g M g V 8 m P 4 f X C 4 k 2 w q 4 p q E g y G Z G w T T E c e h B A c R r i A P j u b m F i a H V 5 4 h e b E f I X t z s 4 t S c U Q p b a J d W t s 6 5 G R R Z p R O p c n p b J F j E S J G W q G F B x v O D d M s c G 3 t f F 4 Y g B i w G K w g M t 6 H A M B 8 I a V q Y b H P U W u A 7 K j I a T D w P e L 7 D K 2 j j h 3 J F / J r 9 M v A 7 4 N J i 0 A X t g v 5 5 y r k f R Y + 8 H 9 l u 1 o a C v V 7 l 2 4 u L 5 H 7 8 0 f 3 0 y f + 3 4 P K B p M k m 4 j I M 6 T g 4 3 d 8 m L p c 2 o Q 8 L / 7 w t 8 n r V 3 J B m e g c b R 1 w 0 w O 3 X i v b q 0 E w 6 O d B V 7 i X 3 g M v G l j A s A Z i I g H Q T u c N E R N O N l c M k A S D X c 9 Q E / F 6 w Y y X t Y l U e m g H a H n k o E D K q o k M W H F w x s v B m y / Z R j e + 4 2 K W Y Y q T 1 8 C S U M W l H / o G v X j U k 9 + a x 5 R n I v + q f P z 0 8 1 d T I 5 w X J q r R 2 k q 7 T h / M v 7 M 6 Q K o X w y s 3 5 c j F 1 m C H I y d a e y u a G h U X f G U B W k r v 8 H q n 8 q / 0 A f i 6 8 I X U N I c W g A Y O s 1 C F A q i q D 7 X Z z Y / O 8 j / + x / / 9 I n 3 + O 4 q m g s 2 e T b E T w i c J n + q e L 7 + H T t 8 w 7 1 N B Z a t q t h I c m Z i j / a M z N D E T p L M 3 u u m 8 7 a s n F U w + m D i 1 B q Z T 6 H X K v A p 0 d Y V v p y e g j A w + F P x G r c x Q + L R i 1 m t F q H Q G J a 3 s l C E J k w f M v l e y 2 d d U g W l z / 5 M H 6 G O 3 P Q D j d I H 5 p 1 R Y P P 6 t v y V 3 q + K Y o w c B K i T 0 g H q d C 3 o y d P f 2 5 7 f 0 C Q Q w q j 1 5 E 5 p B e l p I 8 t Y g I e w m S 5 P 4 T G i d H G F / s a 3 d z V q E / c i W V s U M Z f 8 S v S n Q s 6 + J i Y U g 0 G q B Q g N N C B W I J O h L d z 8 m r + G U b 3 V E 6 b 1 v e b 0 4 b D v 6 c 9 R d o Z n / m y c P 0 g 2 3 / x c l 2 C F W S B X l i 5 a l q 1 9 z N n 3 l w 3 + R P 0 o / Q M i 4 H r k Z B C h c 7 f r s 4 6 c C g Z L l t A B I s B B K 3 4 k G y j A p E F V D p B I + C c x a R D M R c U N Q J h o O s j X g E s 1 n c z i E S A i O 4 D t K B R C W A 8 g 1 6 / W y Q O z J 7 1 k d N N F 3 o d h 8 M j K d C N N z L x 2 g 2 + 6 8 m / y h M M 2 E K / + R r 7 t w C z 1 9 + 1 9 T M 5 I 2 i A 7 l f a p f P 7 Z X n t V u O n p B v U p x 9 H Q N C i M n m m D O N y t T H B C Z x I I I 6 I A E s x 3 + J 8 L W M M P E B 2 H N g S A G w t e I G K I c C 6 + 7 e / q o p a V F K t 2 R E m h j Q Y L 3 E V l U i 6 V X A q R s 3 F 3 a a V B N C P W H F 4 / n X 7 F v M z f O / + b o 4 P E R + s K / f 4 u i c S W q V i l s F h M 9 / v U P U I f T y p 9 m I A O T 6 p + v f a O 8 h z A y L q Z e g B t c D 2 D q i N 6 B 0 D 3 S A M h h g R h 2 h 5 P v n 1 W 2 E Z Z H b g y a C I 4 9 t M x y d Z n V h F S j L 9 G W q 4 E m J t 9 c M E z / + r 2 7 K J p k x y z D k i Y J y a l k 2 Q 3 8 e P N l p 9 F X r 3 2 9 c n C F w G d M z I Q o l k j R 5 n 4 k F v X l O 0 C 6 I g 9 U D 4 J P e c a l 9 Z b e M X L s C A 0 O b 8 x v 6 Q + w e D K s L e F f r R a a B S U w 8 O / + 7 S P 0 y J / 2 w E q j X A r T 2 L N 5 9 u f o L Z e e T l / 8 w B V k b a o 8 M q d n g F A w N + q R t P S z G Y V q B r 0 D S W Y k T / U M + H p o Q e b q 6 B B f b q X Q b B R g U F 1 9 x Z / R X 7 7 6 Y j I 1 s I l m N I s 9 L G B O 3 f v w C 3 T B + 2 9 l v 2 p 1 v b v V H 6 4 X w I + p B 5 m A G D v m a w G r W b u p V s A 9 b H W h 9 G p 1 l f R V y U O F 2 e m 8 6 4 E H 6 U 8 v H R A N l U u j g Q V / D S I 5 / P 4 N b 7 + M / u Y t F y s H r w B i S q 7 Q C d U a K J J E P q M e Q F m P H l c 7 X A q 1 Z 8 d a w A z q 8 j D d Y 4 W o i m h 1 s N O J s P k l O 8 + U b U M j q 3 u Y f v i f n 2 / + y U O U W q E k Q O E o Q q a F g K + 5 6 f 5 D 9 I a v P E m f + t F e + s 3 u k 6 s s t A T K T u o F v S 4 s s B T o v 6 H 3 a S k q X K s 0 o a t q q 7 z t t a + h W z 7 x P u r p c F A D S C W m U Y 6 M M A l F V 1 U O 5 C S K N f X P Z H N 0 5 6 N j N D o b o 1 / v n q K / v e l e e l C K Y q u D W k e l F k K d M q B 3 S G h b N f 9 1 D q R A 0 K B n p a i 6 8 d 9 g c t I 3 P 3 M N X X H e Z h r s d t F g b y d d c c E 2 N g F W 9 t U w 9 W D q F J r S 7 A 0 m R E u p Q I O W j / 7 f + 8 g f r o 4 m S c T q l w s K z P n z r / Q N W C V I z K 4 F C P l X U b V c F R 9 q K V B x v n M g R 0 5 r v v i V S b E a H w g 3 C E l B + C 9 L a 9 k e 3 T t J H / z m c 9 R g t q L A i q J j u + X Z x A R + + l v X U b N N W 3 8 H C U t l n l D t g c Y w y M m t B S A a W k 9 t X g l W U y 5 V d Q 0 F Y F r 4 X M z A a r 9 B H q s N K O D v z S a T J A O X L l 9 y y W k 9 9 J a z m y k x f Y g S M 0 f Z 1 L Q I A Z P J N J 3 / 3 p s p H N O 2 q m G V P 2 V V 8 P s K 9 / L Q G 6 Y m k f B f G 8 D E y Z W i J o Q C j s 6 g N 1 9 + Q w v w S I b E w 1 w k 1 H N 9 + b 6 D 9 I 7 b n q V d N z 5 E v 9 s z T c N u l t y I K h p N b H Y q S V c E Q v 7 u l p + f m H K v D e r H K K 3 n 9 V Q T 7 W v o X N F 0 B + m Z l a B m h M L 8 K D 9 r K Y z l P 4 4 Y a I S F K w J 9 i T L n T C 0 H a C p X u 1 t W w 0 M 0 b 8 9 o U L o n + c N R O j 7 h o V f 0 O Z l T G c m J q f W A v 3 3 6 A N 3 6 k 4 f k t R a o Z / P 8 u T n M c l 4 b i O h 0 1 Y 7 l g O k m M F F X g p o R C l A j 5 e h N h 4 I J k G r M r 5 B s N b A 6 W i i a n J c o m E q e Z j v z 4 L F x 2 j 7 Q k t d U Z u n P B z z 0 p 4 P y r A V K N Y m p J l A 4 u l b g a N b 3 v K 2 l m B i b r 0 + t B D U j F P r Q H Z g m m g 4 R I c C H H p Q b 3 c p C 1 q v 1 Q 9 B Y Z a c 7 T g n v Y X l k Y k r 0 C 9 M / 9 h 8 Z p Q 1 d D i Y t S N X I P l V 5 Q Q n U J f o i K X n g d S H U c z 0 n N A d Z K 1 A D S W s F g 8 O b 8 q 8 q Q 0 0 1 F L B n X G F P u d P j y 8 U d H / v f d P n O Q b 5 z G T H v J J n M S K W z d H x s k i 7 c 3 k 2 X n z t M Q 3 1 u s l t L k + p j 3 3 u B X v U P j 8 r j Q v b L l g u 7 Y 9 Z n P R O 7 W I 1 8 r U A P l R I g N f K U f h a S Y 7 7 i 6 Q 5 l V m / l f l R N w u Y L 4 b L n K M C + l N O S o / O H m d E a + v S 4 Y J / + 1 o P 0 s 4 f 3 S a w g l 2 L n M h U T P 8 r a 1 E h 7 f v h J m b y G I E a p + r s 3 f + 1 p O j K t T D 1 J h a b J b Z i l h 7 7 + I f H b V O D 7 c N H r F Q 7 G P C P 4 k G s B u E 4 I 8 2 M K R z 3 w q y c P 0 h 2 / 3 E 0 z D V 1 S W J B i k + n q C / v o 7 9 6 w a d E 9 B e S + g h V s 1 V R 6 b 2 u m o f g c K c l O V C R p o F 3 D W W q z G 5 S V 4 T X U V L g w / / L + V 9 P r d 2 3 E H V Q i f H k T L x Z n i c M n g U t X T j H r i G + + g 2 0 u E a J x b 4 D u u P e J / B 4 F y K p X o 2 d 2 u U A 7 s L U C 3 B s t G 6 O U i 1 A 0 Q e / 8 l / v o 0 z / e R 8 d i z T z m M h S M p S n G P v f 3 H x 6 l r / 7 q s I z N D B P s l p 8 9 Q 1 f e 9 A x d + o V H 6 e L P P U L j I 8 f y n 1 I + a q a h 7 n l i H z 1 1 Q O l U h A H 6 7 o t c d N 1 b L 5 I F s V Z Y N F E U x y d n 6 I p P / I h 5 x d I m F S U r W x w v / O j T + X d L 4 8 o v 3 E d 7 R + a j a K n g F J M x Q 0 9 / + 3 p y t e g j m V q v 5 j A r B X o 7 2 J t X 1 s G 1 U q C p 5 r v / + W f 0 z A H U c j a Q u X 2 I G s z L 3 7 d s 0 E O p q J 8 g b i 3 d 2 / J 7 i R 6 8 8 Q L p C z k d T F K f q 7 z 5 b j U h F C T A V 3 / + J M 0 E F a m f 8 o 9 R O u Q l u 8 V M X 7 / + T X T x G Y M n q V 0 t M O H 1 0 3 / + f g 9 l + L N b r Q 3 0 v r 8 o v 8 I d N 2 T X R 7 5 P k b w K z U Q D l E v H q d 1 p o a e + 8 / d 8 v k r 7 M K k t X E H 3 J S 0 A / 0 1 p I r k 2 g B U a X V W O T E L T 3 P P I X v r y n Y 9 Q G L 2 v Z V w Z q N H h p s b m x e Y x 3 A F M M U o F v Z R l I Q 9 Y u l 8 h z w B a z m F c w j x 8 7 I u X U r O l t B 9 Y t c 6 x C 4 G p G 7 9 6 5 h C K z Q X J G a j S H C V T a f r 5 w y / S / Y / v o 9 M 3 d F F P h 7 b S q 5 m l y / Z + J / 3 Z j k 1 0 7 v a h / N 7 y 0 M A X 8 9 U 7 B u m u h / b K T U J x b z Y Z p W g 0 L t 1 1 X n n 2 J n G 0 Y W N X Q x i U A x R x 1 m v q y E q A l U W q e b 2 O e f z 0 2 h v + g + 5 / 4 i C 7 F z z a + H u k C F u + D 9 v s P 6 c T I h h T r J U a 2 C X I x I K U j Q f z x z C J H P O E h x + l F g F c t M V F / a 7 S w q s m P h R q 9 6 6 9 4 g x q C I 1 S 0 n t Y w t c q u Y A j E 7 P 0 t s / 9 k D 7 w 5 b t l 8 G o J m E R o 7 r 6 S a N z W f h e 9 / 3 V n i z 8 G + 9 9 o V 8 y r J / Y c l W f M m F 1 p R l 0 L r G Z m a T 2 A y Z h a X y + k Q 9 A h 6 Y 1 M p M s / / h 2 a C 5 4 c v T N a n D z m m l g L h S k d n a N U Y J J N E C a V f 5 I t D 6 X P v T w Y s J y W w 9 / f W X p x C U x R q Y m G A l o c d v r z X T t o 1 D N F v m C Y c g Y m V V Z p E w Y g G X t 0 c p a + c c / j t H N r H w 1 0 t W o m y b C O F C Q j o j e V f u Z F p / X T c w c n a G T K z y f J / / P 5 / v q m D 5 A F m W k e 0 D D 3 6 q W h M j w 4 1 8 r E P Q B r E O N a 4 a H e C x A M r 3 F d s V a y G g 3 E e 1 h 0 A B r Y M z k u f z t y / L D k / d D 4 H x X h a L B y d N J P b / r U D 2 h s J i x a 5 o R G a m i g R i u P I b U L c S Z F G S Y U h J B o K R 5 v f B b 8 R v 5 4 P P D X f L y U q v H 5 o D 9 K J j I n / f Y f + O y r p F 8 / A N 8 V D X L G R o 5 K d T o W d M N i 4 5 h I W f O w O R B P J u m X f 3 i C n n j + R Z l y j P 4 T 2 Q w W v J I R K 4 + f / O M 7 6 f z T t G m V L O D P x O p 7 6 i o J l Q C B j f s e 2 0 f j 3 i A 5 b E 3 0 j j 8 / g 0 w 8 k O v d 0 w F T I q q 5 I P N C q A T A K h s I J K G f 3 U J C o L s R N B C a 1 W A p G w w 4 r I 6 C 3 u u R S E Q a S U L L B 3 k w d n R 1 K 7 O N + b 0 U f 5 4 U T f P 1 x H U 2 m 0 3 y X K 6 g O O t d N 1 M 0 k f e V m C w g V I P F L p U x u O c y t r I p i f Z i W V h B X r P j / E E i / C 3 y l g Y + B s X U / I e U Z i I t D F D 8 / G M 7 q K / d K u e F 3 6 r 8 7 c m o m Y Z S 8 f D e U b q L f a b m Z i c 1 M a t n p 1 j 9 G o w s U f i R R U U C + J 2 j S 8 7 e Q N u G N C y o 5 A t g t d l l a R d c l E r M J V y 8 7 U N u 2 r W 9 n 3 Z s 7 p Y B A K B D a S D A 0 p I H G A Y 3 z E q Y r D N e j 6 z 2 g I W o b T a b v I d B h 6 V k Y H 7 i N f Z B c 6 J Z J R b f x k r 0 2 I 9 q A s x K x k 3 D s i q Q 0 D g W g x j 7 U W O G w Y z v h t Q O s R T H h E t I T a Q D 4 v G o h P O x M g n 2 4 e + 9 f B 6 y W j k P a j 8 f j / d R M u X n f c p y l h 6 Z B o P j M L B D w a A s k Z P m 7 8 F 5 Q R v M + W a U c + F t k A O J T y X 9 I D o h P 4 s A C z c 3 S q A m E g p J 1 T a a 6 G O K C f 4 W Z M O U f R y D f B T e w 3 6 c A 3 r x q f e l n L S G i j 2 H p + g w u w y 4 v w 0 m K z W Y 0 d K N d Q / 7 u 5 l E S C E W / w 6 0 Y R C A C M K F P J H Y 6 2 l s 6 Z K c J Y 6 B n y w t w B k L / a l A L E e v P a d H z q 0 Q m Y C a a 6 h v / t d u O j S p T D t I h 6 c p N T f B A 4 n N P v l x D B 5 U + E H 3 f u U a O m u z 9 u 2 N M e h x 4 3 A z V 4 v J i T H q K d L O T J X q K r A N Y J / 6 3 n L P C 7 H c e + p r S H n 0 t V t o z q r P w H J / V y t A c 1 V C j J X i 0 N g M v e 4 T d 5 K V h T M C S b d + + H I W e p 1 0 + 7 1 P 0 D d / 8 U f + 0 T i K x 5 b 8 d n 7 g m R 8 N T Q 7 R X t B M S P z D x M P 7 J m e X p E g A h N n N L s V K O n d j K 3 3 3 g + f I 6 2 K o O a H + 6 a 5 H K R h V p E V i + q A 4 i n L D + Q f x r a e b r 3 s T X b 5 r C z U V W 6 V t l c A c K k j n D j e W w V g 5 o G 2 g X e o F N K i H 5 t I j 0 C E W m h M a a C G E a D y g 4 f 8 p Z E f A h + 8 / j 3 N l A T 2 b + E g w p b 1 T E 9 T V 0 0 9 T k + j D O J D / h J O R Y L e h a c k s W y x Q f s Y 7 b + Z X C o H m C c U a B t c M o / 7 E P j z L D g m t q 4 E J m I l m q 5 3 O H H b R b R + 8 l F z N p X N R 1 R c h S 7 C l x 0 X Z 6 B w 7 e z 5 2 9 h Z X a o N X H 7 / l F / S t X z z F d n H 1 m n r A r M E C Y b i B q 0 E o W N 8 p 6 N C 2 9 a z U K A b 0 I Y f g g h k J Z 9 0 z M S p R s C n P p C w O F 4 t F x K y E i Q w T F i Y u p k 0 0 M j E w d w p a F y Q C E d o 7 i g u + p W Q C o K 2 U x e 8 W g L f V 0 j O F Q P N o t L k k N Z K O z I r 2 6 u v t p o 9 e e T 4 9 / r U r 6 Y c 3 X E 6 t 9 v I s m r o E J d D z / G e / f 5 R 2 7 z v C W 1 i 2 h o k F l Q t p l d d W t q Z G e u o 7 H + f n 6 i V N 1 d X 1 4 I u s B O j V X a / a N K C e T T Z L I R a J 8 u j K i d + 6 W o R Z 2 z U 1 W S t O o O + 8 5 j Y K o r 5 N i A T S K V p I t B T I J o T j 6 8 d + V z Y d J 6 O l h Z x 2 M / 3 b + y 6 m i 0 / r X k T I I w f 3 0 c Y t 8 0 n f Q q j L n W h t d t A 1 b 3 4 t 3 f L J D 9 H p G 3 r E j l V n 1 a q I x p M U r F J j F R X S 0 4 4 J D K e / U s B U Q c S r n k B 7 L k h 3 P c J k N o n J p w W w P v B J 2 q Y M n L 0 Z E V 2 Q S B H S C 5 W S I r h z Q i L k R V + x c Y C e v f U q e u q m t 9 I l p / e c 9 H 3 D m 7 Y q f 1 M C d R V t k B K f v O Y q + s M t 7 6 F X 7 R g g o 9 k i a l e x d / m m L K P K t Q Y i V o g y y Q z N E h c M F x Q D G M 8 4 V D 3 P e g G R s X q f Q y G g i k O r c 8 P n r G Q i 5 3 c / c 7 U 0 5 w H U O 4 v Q O M 7 K a G 2 m j g 4 3 3 X D 1 D n r 8 p q v o F 5 9 / Q 1 F r C F b A + G j p Y t m 6 m H w L g Y 5 I l 2 B R t k a i O d Z I D z 9 3 V N R 0 T 7 u D X n P e F r 6 Y + Q M r w I t j Q d o 3 H q b J Q J w G n E a 6 f E c P 2 S z F p 6 o j x N 3 a 6 i p o / q E O D W t A Y R F n B C L g F y D X U k 9 z C + c A c t e r l r A Y 0 I y 0 U c L h q x e K + I 0 h 5 K 1 W U A h 8 2 U f u k P w h Z h 7 g Y W L T 8 b K z B u j 6 q 8 6 n j T 0 t F W m + c j o 3 1 Z 1 Q A N a f 3 T G Q I 7 M G C g m a 4 4 3 / + q Q 0 u g Q y s Q A Z / E f p + 5 / 9 K 9 q 5 r f B K F b h p G K B G I / I g J 5 8 I 8 k N K n k R J Z v r n 0 D 4 M j e X r p y H g 9 C N X p M c C W Z j D q I P T i u w o L 7 K s Y P k e F D e P T Q c o l 7 9 P A 2 4 n 2 S 0 r O y e s a Y U 1 e o t B F 4 T C T x 1 w 5 W i o n Y h 9 w l U B S 5 N e 8 N m H K M X P s h 3 1 S f 0 g I j t O m 5 l + d + s H q b 3 A 9 I t o N M z H 5 c i + z L q 1 G L w I k 9 s d 9 Q t C L I V i e q J K Q X 9 B C V w v J H + 1 W j s L 0 U J 3 l z a r D K 4 U u N a l B K g u 7 g S G / u i c g f z z c / p W D M z G 3 O w 2 y 9 q 8 s j 4 v Q q R 5 k R G M x O m C a 2 6 i H z 7 w R 2 X H E t h s D j H r E P 1 b C o R b U f 2 g J 8 C f Q / W F H g F t r m W O z r W K X n l a Q U z P E g E s 3 Y g 2 T D V Z r X Y C I E B + c N 0 F d M 0 l n Z Q J T k i + C y U p K s C t u / 9 7 t 7 K x H P g D Q B 6 1 R k 1 F k k 2 O h d t 6 g J T 1 2 P T Z O R b m H s q q t A I m J 8 I k r y d g C Z R q G 6 c b Q m E u 2 O 4 x A 3 l X s C b v U p g b j X T 9 1 b v o 2 d v f S + + 5 4 g z + l Q Y y W u b N u P 0 j S m n J c o B K R 5 0 h a t / 8 v v k B k e P T q q e / t B z g p 0 S R 7 9 E h M P i 0 b C L j c L Z o E u B Y L V D M W w y 6 I R S E v 0 y O R R m K R k A Y 9 B P / 5 2 L 6 K K b a m + 3 U a H d J 3 u H y X a U T d A g 4 K N U U i k k F x 1 9 v O R + U H e l 5 n V 3 f r H Z t z t B h C u V M 9 Q Z I D e u l E H T l z U L + l 4 h u V w z 0 1 L v n + b j 0 F G j q 2 k Z G R z t l D S b y + k v 7 H i h R i k a j T H Z l n g 6 q s P U F J T K p V z g c 2 k 0 t Q c 5 N D 8 u K l l p L W V e E Q i 7 K q n F K x W I y U m x B o 0 p U s v / m i X 1 0 0 V / / O 1 1 3 0 7 0 S q C g G t O l K J p L i / L v a 9 d i p V V 9 + 3 U J o u c I 6 z O 2 V z L r W G j i P c B H B q i t C W V k A V a M 4 w u V Q W Z q j b A x R G m W G 6 P 2 P 7 6 V z 3 / 0 1 a R F W D K i m w J w h / c G g y T S U a g F c 4 i u d 3 1 o 9 o j r o j w 5 C 2 Y u 0 l d Y V o e b Y v x 6 b w 0 0 g S h c 2 U y u C y W i g O z 9 y L g 2 Y Z p V + F o 3 M W j W 4 w F + E a Q S h E l o K D v a G M m u 5 a g m c j 1 7 D 5 o D S z 1 y 7 Q E 5 H V 8 + i s L U y 2 b J w m + x q Y X y 0 c N 9 z X R E K 2 D 9 t o C e P G O i p o w b a M 6 E s g 4 N 2 A U X a i 5 d E u 8 N M 9 3 / p K r r v i 1 f S u V v 7 y G h 2 K D M 5 g T I 5 g s T w r M 5 6 i Y P o e k o 0 L 4 U y v U Q 7 H 6 / R a J S g A K a B T I 6 P S v I Y J W G 1 F n S 9 / Y V b M + i i U q I c 2 H j 8 n z + c 0 8 T H 2 n N k i m 6 7 5 0 k 6 7 v F T L B 6 n 7 9 9 4 F Q 3 3 l u 4 N A V I h R 6 U f Y N Z u Q L c r w a s D v Z r p B g S L 4 K s h 2 h k J R 0 6 s 8 i H a K 5 2 S 6 f i V A m Y q K m a i k b A k 8 6 c 8 E 9 T b N y j f B U L j + z A O l g u S r B l C A U 6 + N u c M a k O q l Q D d e D A p s V 5 L g C 4 H V G E v n R W r F 2 A C Y T w R q 2 r L a J B W v Q Z Y g w q l T u h / g T 4 W 0 r O i q U m O E V K D 4 H l y B / 0 + c j h b R Y N C 0 4 E 4 0 g a s w U i z s 1 7 p h w E L A A 8 V k x O j 1 N n V q / R D b D I v 6 7 / q k l B q Y M K J c c K / H 6 3 6 0 G 4 N 1 6 O T B d C W z h w 5 m F y 4 N D j 5 6 s m / x c C N Q S 4 K k k o v g z g a C f E g K u w k 1 x O 4 X h i k t b 5 W K o E w m x k k Q z M c A / + H d l / d P f 0 U D g V k j h V m C M N k R O 9 G Z X p I j i w W 2 y I S L Q X u v W / G K 9 8 B w R o I z C 1 a Q l S X h L K a o Y U M E q Q A W f D 7 Z L q S 8 r Z E A 3 u c C I m z d G I T f Z O b j 6 s R q 9 D H A T d h t f 0 o t A K W R H W y p N U r 0 F s P C f J 6 A p Y F S K 1 U W i i d p a B l 0 O B m p Y B m w + e h W g X 5 S t W s 1 V 1 Q A o g l D e S L Q N L w A O Y H V j 5 c y P p Y k u j I D N H e S Y O s g I i 2 b N U G J N K M d 1 o k 1 G o W N d Y a e l 8 F P q M u W 1 l H 4 B o p Z A I M 4 v u s t n W B O p U H Z J r 2 T O b 3 6 p R Q l c D I v w C L t y E S q H E X 5 5 O A R a L F f K i V O i w D W h a g V g P 1 X O G x G L Q K L m E s L G w 2 u u Y J h R 4 c f z x m o D + N s I 2 c 1 2 r V A M K 0 e o Q + q z f m 4 Z k c y 7 9 a v 0 C R w M T o c f H Z 1 j y h A M w l h G m 4 e 5 R N x W h 1 t E e p m Z r 1 w k o a z N Q S f Q P D + V f r F w j Z Y / I j o n 5 r m l A w 9 9 o W u B A g 1 f M s E A P F C x 8 q B v y n q E 4 r E v R Q M F o M 9 e 5 d W A s I k f I + 2 p o m F H w m R A I X A g G K 5 1 l T h T Q k F S J 7 8 J 3 0 C D j F e o Z e f S i t g e 6 2 w J o j F F r s 7 h / 3 0 e 6 j U / I 8 5 p m S e j x o E R W R J F a b V 8 i V Z r W l P h Y e U y 6 Q R 0 k k E 9 I R S Y / Q u w Z A w 5 t 6 1 N v V E h h X L f n x s a Y q J Y B n D 0 3 S T x 9 7 S d n I Z i g 2 / r x I B V d L M / W 6 2 6 n D 1 U p b h g f p 9 C 2 b y d q Y o O u / 9 w S Z G x t k O U d b y k t n 9 l p o 6 6 C b 3 v a a s y R C g 9 m 9 x Q B C 4 Y L p t R o B j V B K T c u u J 5 A w h Y Z H z / L 1 D K x K g p n e a 4 5 Q 3 / j N s 3 R s O u + I Z 9 N M q D 2 k r J 6 g T M n g D X l 8 5 F 1 v p 8 2 D X X T j j 5 9 W j m V E R 5 + T v 8 H x B j 6 + 3 + 2 k 3 9 5 2 7 Y l m i M s B i T t M h W 9 x d U j u Q W / w T K C R f u E V Q P Q A 5 O 6 K V R + s B 4 w e P 0 I D Q x v X n s n n D W J 1 u / w G i 4 J C 0 q C 9 r Y 0 W p a V g 7 o F s e U D r B C K Y s F Z c n s D Z t D m a p d 5 L j 6 h 3 F U I 5 Q G 3 d e k f / 4 A Y x b W u + 4 N p q c e l p g / S / z h y m z T 1 t 1 G n J k L u 1 m V q d W L z L K N E W L N V p N Z v o l e f t 5 N d W 9 n + i 1 N V i p n j I R 9 F w k D m l d F s F w b B 8 z g f + 8 i L + 1 J x I U V w Q 9 R n l K S g v g U m F J G B g b n Z V p S r V Q j Q W X V E D y F o C B a d 6 1 O 5 a A m M G 0 3 v W n M l X C C C J P P L b 2 X S K z b U k d T V n a X s P i l q z l M 0 Z a M w b p C l / h G Y C M W q 3 G + n c r b 2 U Y R M Q R A L J U q m 0 U u v F R E L r M P x d V 1 c H d X Z 1 6 3 L g e q c 8 5 O Z z 0 z O w o m O H W 9 / n q A U w h t Y N o R Y C x E r E I 9 T g e Z w d 9 k Z y O i z i u C M I g f c U T a R o J Z O p U S S o 2 W K m J j 4 G k j S R S J K N n W g + g s b G J u j M M 0 8 n h 8 M h f o C e y o 4 A Z O e X m 0 a g J 0 y M j 1 J v X + E F 0 9 Y L 4 M O v W 0 I h u o T V u 2 1 m A + 3 a o C x K c E K L I Q P M v A B B U D S 5 l C Q q 8 b x e L x 0 5 f I Q G h 4 b I 5 W p j 8 p l O P P S C i b G R o j N I 9 Y A U 3 w u t l r b R O 9 Y l o V S A F O g L v 3 M w S 8 0 L 7 q d K I J U 4 K h Y S C 9 o L L c R C o R D N z f k p G A y S 0 + k k V 7 u L m l l b g V Q g 4 3 w V c 3 2 A l Q A x t 0 f P w D I w p 0 I J E r C u C a U C k x L P G c C k s / y O M g G y w T x E Y A I L B f j 9 A Z q e n m Y z K 0 M D / X 3 k b G m h J p m 5 q a 5 g X u E X a A D f r F d a n e k Z y O X p v U R K K 5 w S h L K z d r p g O E f s T q 0 Y 0 F i I + i F g A W L B H I z H 4 k w q 1 l o u F 9 l t N m q y N I n m q i W x p j 0 T 1 N m t / W r 5 W i I Y 8 J G j u X X d 5 6 K A U 4 J Q K K L F G l S n d e d k t m 8 p o E Y Q F 6 V Q v h e k w g O a y + / 3 0 9 S U V 7 R f V 1 c X t b W 1 S g B E N Q m r D S 0 q J T C t 3 2 D g H w u N z I I D 2 j b J G h n 9 C J F / w / v w g Y L + O X K 2 t o o Z j F V O T G a L p B N Q a T 0 9 N U E O R 7 M E e z A b t t 3 t p g A f j + n l + A w 0 S 6 m H B q 8 1 1 j 2 h d h + b k q h d M B I l Z 1 O O m i 0 Z y T 8 Z Y j 6 p k E C 1 x K t 2 b q Y W x + K l a q Z C R E 3 M h x b e X W g c Q G u p + S r 4 W d B a W O G w j T W W y 9 X K v o 2 y 0 D I k c 7 W k 8 8 i x w z Q 4 v C m / p Q D n B S z 0 D 4 G l 2 w A q Q W Z n v O R g / x C k w r X B k j 6 o r k e 5 E D o 9 Z X N K D w 0 1 o o j P w S r r f G W U D 3 k Z J 7 D O g x J E n / / J w 1 J Q C 2 T i Y U p M 7 + c R l 1 E G F w 8 U l C H 9 5 u a / o W 1 D i 6 e 1 4 + 0 X J l g b Z Q z U 0 8 L a p x m D K P / m E u C z V I 2 V T K Z Y Y 0 2 J 5 o I Z 2 N v X x w P U K l K / G u Z g L B p d t K Q N y B 2 L o R 8 e C l I R 1 c T e x c 8 4 X z w Q d M H 5 x G P K s 7 u z U 9 I D O M + X s T K s u U q J y p C j 3 / 3 P M Z a w M p p k e d B s P I A R J e / J g 0 n 1 l s v O p J 6 O x a 2 u M O 5 R r X 7 c Z y B P k F 8 z s T o c y n 7 M D E Y f d h H S c q x B z D s M R O S 1 E A 1 s a 2 u j O J t N o 6 N j F A 6 H 5 e 9 w 3 M K H F s D S p A v 7 I 4 D Y k 5 M e e u m l f U y Y m G h N n 8 / P G n R O S I 5 H M B i S c 4 I A i M c T M g U k y U T 0 + X x y 3 v U K s K w H r G s N F U 2 k 6 B 9 + + q h I Y y A + u V c W C z A g A c d k g o 9 k t z T S j 7 7 4 L t o y c H K k 7 M U J A 4 3 O K a 8 x v n q Z c 9 u 6 c r R v C o T I 0 S u 6 l P z W U u D 7 V H M Q a 8 O G Q m H y e K Z 4 f 5 Y 6 O + F n I T r Y J A N 3 u T x Y J Z i a H K e u n v m 1 g 0 E S E A p k 6 u v r 4 c 9 G M j r / p g D n n n / J U M k N z X b g w E H x A z s 6 2 k U 4 1 D s l s B a x 7 k 2 + / e O z L H 0 z F I w l y G G I 0 6 D L Q G c N 2 a m t 2 U q d b Y p k N y 0 z h Q N / i 3 b Q / g U L P m A c s g J S g h b 8 / n C 7 0 i O w G B / U 6 K D i Z w V E C 8 A / Q W Q Q y W L 4 W S B W M R 9 r K e F U A Q E k 0 D U 1 3 x 0 V + x H m B 6 F g 8 g 0 O 9 p e 9 L C f I P z M z S 8 e O H a P u 7 m 4 5 N 7 v d L u f 2 M s r H K R H l W w h p 6 T x U O t q H T k p P M 6 H w X A h I G p / B y q H F k p P F 4 m T 1 k C K x B w x a q R F M J E V j B Y M B 1 g K N 1 N 7 e J k 4 / o n X z x M J t m S e S w i n 8 o / h B 0 H y I v g X m f L L + L K J r e A 8 E m J 2 d F V + o t 7 e n b E I B 8 L 0 i k Q i N j C g N a b Z s 2 S z 1 i y / 7 V O X j l C T U h R t K 5 6 S w C s i L k 6 i k y O 8 o A f h T n c 0 5 O q t / 3 r d a D q o W U Y M H Y R 7 A Y T Y J s R / R S K z U p x 4 H E u U D d i d p Q U V r w X B F 1 b z h R N R N 0 X h G 9 u O a q U U S z 5 W V / A j p 2 f c 7 e v S Y m I + b N 2 8 i m 8 3 2 M q n K x C l H K P R F 3 z m I 8 H l + R w E g I P H Q Q c O J A V 0 O Q K g d A 8 U J t R A g j W o O K h p G R b m 3 B F + E Y x f 7 R Q A 0 3 W K N V z 5 U s i O g g k j g p k 0 b x f w D q V b j 7 5 0 K O O U I B W D R g R 0 D O d F W x X B s l n 0 w D 7 R A e U A H p v O G c 2 R c B 2 M O W h S k G h 8 f l y j h t m 1 b R P t B 4 1 U r p 7 Y e c E p e G S w 8 c J T J U g r t D i U I U S 4 c 7 E u t l w u K C B 9 M v f 7 + f u r s 7 K D 9 + w 8 w u S Y k Y g m T E N r 1 Z Z y M U 1 b U Q I u E S 7 Q a a + R j y l U 2 C B T 2 t / L x 6 8 g i g i Z C U K K 3 t 5 e 2 b t 0 i u a v n n 9 9 D M z M z o r 1 O d V L B S s d D j f o C p y 6 h + J e j 4 2 w x I H B R 7 p B B Y c J M S L n A 6 w n Q V D D 1 E O B A 1 A 8 P R A E R D Y S v d S r D y / c b i 1 o 8 O 6 K s F I P x d M o S a s S n r N w B 6 V I M l Q j h 6 b C B x t d p o 1 S E 4 2 E C t r a 2 s B n Y x 6 Q a k d C 9 W j d 4 K g J 1 n n 8 8 r q w U k 8 k a W K A a T l 1 C p V i j T P D g X 9 p 5 d i E g c U o R b i E C M S K P v l u N r w q I 8 C E o g a Q 0 K j A m J i b E n z p V g T z k p Z t z Y u 7 7 I j k a m 1 s / P v S K A H c H p l 8 h Q P h W a s I h J 5 T Q Z 8 c x T a C S C s G K c H h 1 Z h 8 i i c h 7 q a k D b M M v g 9 Z T H 3 o H h g e G 0 N F Z A 3 n Z Q j m 1 C c W M K l b Z A M n T X u H s c h 9 r q T + N G q R y Y r 0 C f h V M Q H S E W m l g A g S K R K J S t O v z z e W L d w P y C A R Q o j U n O T A 9 k w q n t m f c Q E k l F y 8 4 p Q k F 5 G d 2 L A u Q D W q 9 E u A i 4 z P X c w A M W s o o q l 1 J T F c y 6 K G F E N B A 8 W 4 w F K T 9 + w + K 6 X j 0 2 H E 6 e P A g 7 d u 3 j w 4 d O k y H D x + W d g P w 0 6 D F 9 A a s S w Y i B R f U e g K n Z G J 3 I Q Z c O T q t W 9 F W y w E m 3 z 6 P E s Q o F 6 j G O H c o R 4 7 K q n 7 W F B A 2 P 3 z 4 C J t / F h o Y 6 B M z s F Q V B b Q Z / g 5 R w t l Z n 5 D L 3 d F O A 4 M D E q I H M U F Q v I 7 F 4 r R 7 9 / / Q 0 N A g D Q 8 P 6 a 4 n I l b M 9 L P / f c i 7 + D e / r K H S y t I 3 h a Q K y o h 6 W 5 U p 9 O U C B b U w B Y o V 1 q 5 1 o K y p p 6 e b T b N Z M c 0 Q n C i l q V T / C H O y E H 4 / + + w z h U w g I 0 L z K G 9 q b W 2 V + W Q O h 5 1 a W p x C O m g p f A f I p h c g W H V 4 5 m Q B s s 4 n G J Y G V P d 0 y M C a y C B h 0 O X q 8 G D 2 o X M S T M B A r L y C W d Q C 4 j P d + U m J 6 w 3 Q I t B I I M n h I 0 d F I p n N S q 2 f W p q 0 V G O B E A H 4 S M E g 9 f X 1 U n N z s 5 B J n R O 2 9 H g Q D P 0 r Y P r B 3 4 K Z i W P g v y 0 9 t p b A g n 7 P j x k o v Y z 8 O O V N P h W 4 P 4 N t R F u 6 l I m H y w F E w g z e A 1 O K K Y h Z u w i t y 2 z z Z Q B y v n I T u i 6 t z 0 s M b a N o j x g d Y x 8 I F e 8 9 v b 3 U 4 m w W U o E o C 6 v U Y e 4 d Y f J h y s q G D U N C p m I A A a H 5 4 E N h L h n q C r d u 3 S y z i m t R / Q 7 C I F n f z s L U x y Z e m I X v s V m F S I W E 6 p r T U B j 4 Z q M y k L U G a v y C c Y M 0 x Q R Z l g L f D S 2 G t m T Q a s P t K I Q 1 y A J v y w G n i L l S z s X 9 X 9 Y N V G 2 B a f 8 w z 0 C U g w c P k X f a y 7 8 d 0 0 8 U r a N q E 0 w H Q b 8 N m I p I E q u a r B D w P k x L J a l s F Q 2 I y Z M q o a q t p R 4 / z O 5 A E g L U I B 2 I P Y H S 0 d s 1 5 0 P h E g 6 1 L 2 + a r R a Q O p B I L 0 w w S Q r k K 3 E P 0 b R l a y c 6 I 8 G 8 U Q h W 6 H z i 7 K M V i y S u d W B Q Y 9 B j Q q P b 3 U H n n H M 2 D Q 0 P s u Z K y J T 6 Y 8 d H p O s u f C B M f I R G M 1 e o X U A o a D M k l C G k U F N Y b X 9 q m s e B u z l H o Z h i g R y a 5 u 8 t m c M m + v 9 b v E A q 6 C y Z m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 G u i d = " a c 8 e 9 9 e 8 - c f 4 3 - 4 b f 9 - 8 a b 8 - c 3 1 d 9 b 2 1 6 6 9 b "   R e v = " 8 "   R e v G u i d = " 7 d a c 5 8 0 f - 8 2 0 5 - 4 6 7 8 - a 7 a 8 - 9 e d 7 1 9 a 9 d 1 7 8 " 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 N a m e = " m a g "   V i s i b l e = " t r u e "   D a t a T y p e = " D o u b l e "   M o d e l Q u e r y N a m e = " ' R a n g e ' [ m a g ] " & g t ; & l t ; T a b l e 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 A F = " S u m "   N a m e = " M a g n i t u d e " & g t ; & l t ; M e a s u r e   N a m e = " m a g "   V i s i b l e = " t r u e "   D a t a T y p e = " D o u b l e "   M o d e l Q u e r y N a m e = " ' R a n g e ' [ m a g ] " & g t ; & l t ; T a b l e 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6 8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8 9 & l t ; / W i d t h & g t ; & l t ; H e i g h t & g t ; 8 6 & l t ; / H e i g h t & g t ; & l t ; A c t u a l W i d t h & g t ; 3 8 9 & l t ; / A c t u a l W i d t h & g t ; & l t ; A c t u a l H e i g h t & g t ; 8 6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c 8 e 9 9 e 8 - c f 4 3 - 4 b f 9 - 8 a b 8 - c 3 1 d 9 b 2 1 6 6 9 b & l t ; / L a y e r I d & g t ; & l t ; M i n i m u m & g t ; 2 . 5 & l t ; / M i n i m u m & g t ; & l t ; M a x i m u m & g t ; 6 . 4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7 F 4 8 F D F F - 9 8 2 3 - 4 D E A - B B 0 D - 0 B F 5 F A 5 2 6 B E 7 } "   T o u r I d = " 8 4 9 3 a 6 6 0 - f 9 7 b - 4 5 e f - a 6 8 6 - 8 3 5 7 a 7 3 9 f b 8 3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D E 0 S U R B V H h e 7 X 0 J e G N n e e 4 n y 5 K 1 W b Z l y / s 2 O 5 N 1 M k k m C 0 k D l y a X t Y W Q l O f C w x a g h Q A p p A 1 b e I D S 0 k K h y U 1 S e B I u S 4 G w N Q k h Q C B P g Y b s G y H T T D K Z f f E q W 7 a s f V / u 9 3 5 H Z 7 y M t d l H 0 r E n b 6 K R z t G x d H T O / 3 7 7 / / 2 G u 5 8 M 5 k g D Z L N Z G v V M k c 8 f o O 6 O D u r p 7 M i / c z L M R q J t 3 T n q a 9 X k q z V B J p M m 4 t M x N v L J k U H Z q R F y u c W / 0 2 B Y / v N T y Q T F Y j F y t r T m 9 + g H o 8 e P U G / / I B m N j f k 9 + k E i H p N r b L H a 8 n u 0 h 2 / W S w 1 8 3 1 p d h c c 1 0 J B / X j U a G h p o q L e H z j n t F U X J B G B 4 N R j 0 Q y Y A A 8 X v 9 1 E 6 n c n v 0 Q 4 g 0 M J H I R g b T W S z 2 f N b + o K V z y u X 1 d c 9 O w G + p r 4 Z b 3 6 j c k A Z p N M p I W U i H q d g w E + p V I q i k T C N j x y l o 4 f 2 8 3 Z S v i f J Q q 8 Y N C N U J W h s y J H T k t / Q C X A x Y 5 E I r l n d k E j E K R C Y y 2 / p C 2 0 s m Y 2 N + t N O g M l k o t b 2 d i E G i J B J p + V 1 J B K i c C g o 2 + F w i C b H R y n C z y D F B L + e n p o Q o v j n f D Q 7 M 8 3 7 k y L s F Y t C 0 X i d P f 0 0 u G E z d X X 3 y f a c b 0 Z I V w i a m X y V o N 2 W o 3 O H c 6 y l 8 j t 0 A F U 6 W a z W / J 7 a I x a N 8 C A I U 4 e 7 K 7 9 H P w g F A 9 T I G t R q q 5 5 Z t V K A N D D V M 2 x d h E I B c j i c Z L M 7 5 H r y j S U r v 8 b 9 B b E a m X y w p r B d y m J Y D i A j N H W T Z X m N U F M N Z e R v 6 2 n J 0 V b 2 n / R E J i D N F x t S q Z 5 o s l j J V c J G r x d y u S z F 4 9 H 8 l r 7 Q y J o z F A y S o 9 l J P b 0 D 1 O x s Y R P e K N u O / G s c A x L g N U g E U l V K J i C Z S F A q b x 4 u h 5 o S q p f J t L 0 n R y 3 1 U w I F A Q k c i 9 V 3 w E C C x t n B 1 i P s j m a R + n o E B J H d k d d I V Q b M v h h b E d E C 3 1 U z Q n U 5 i T a 5 c x L h 0 y P M Z j P Z 6 z x g o t G w 2 P p 6 B K Q 5 C F 9 N q F I f z / C B 8 C j H a l A 0 j U G E o k R r q w h o O l e H m 5 q a r B R k f 3 c p i W t C K O X n 4 o f L p i 5 h Y S l n M j f l t + o D m C Q O 1 g R 6 B A Y t H P d M J i M D H g + 8 B s l k G w E B d u r h Y y h R s 7 R I c Q R a s A 3 / F M 5 / L B a R 7 U D A T 5 6 J M b E K s t k M T X s m a H J i V I 5 P p 5 I 0 P T n O 3 z c l Q Q b 8 L S J u + M w w + 0 g I Y e N v Q D b l m Q W i i Q V i j a 4 d I s J s M c r v Q E R w Y n z k h M a q C a E g Y y I J o n h S 2 d Y b c G G m p y f l u Z 4 w N Z p Z 8 u k s / H k C r K H 4 + o y N H B W z F C T y T n l o a m q C / Y o 4 v 5 e R C F j A P y d a A g M 9 G g 6 L B I f / B W G q C F Q l E G B j 0 6 n V 1 c 6 / t 4 k H p 5 E 6 O r s l k m Z m o Q b B 1 t X b R x 3 u b g m E Z L J p C d Y g T 2 c w N I g f h O 8 H 2 c Z H j 9 P k + B g 1 8 D 4 I p D T v q w V w z q 1 t 7 X z e X W S 1 2 u X 3 4 p x q F u X r Y G t q e 3 e W 7 P V V A s s C 4 V I v D 4 y + g e H 8 n v r A P z c r 0 g 9 O 9 c s o D B m 4 T E o 8 Q w g i w I A B D T L P z c 7 Q h s 3 b Z F + t g B w W t D e C I D X 5 V k g m u z l H F l N + h 8 4 A u 9 j N E r L e U A e K X h E J B 5 U E Z 5 2 h X i M 8 q 1 E 7 a C 6 Q y 2 p n b V F l P 2 o p o E U 7 u 3 r F D 6 8 J o Y z 8 + 2 1 m q M n 8 D p 0 B Z k J N 1 H Q J o O R I r 5 E 0 A A E T m H F 6 B D Q S 8 n c I m z O 7 R G P V E i A 1 Q v c 1 G e L m R i I r E 0 q v Q L Q G f k C 9 g R x H t S N p q 0 G z s 1 W k s N 6 B Q A d M M C W 3 W D t Y 2 P + t C a G i b C V 4 Z i P 8 A z N i M o y P H p P a K z i r i N 7 M z X o l u g O T B x E d 9 T U A N b 4 w W K D u L w c 4 t J z D 4 b e Y m + q f H I N T X 6 p W r J 5 A J N R c o E J A L 4 C m s P J 5 4 l z 5 7 i s 7 q w y M M U Q 4 2 W C v T V A C J t / G j i x t c P M G k w i S W L L X J p O E U b G N c h G o 6 l m v R 0 7 M 3 d k l U Z y p i T E p z E Q 0 J R a N y q C z 2 Z u p t c 3 F 2 8 j b h M n Y Y J R 6 L p u j W S 5 o M h m n 2 3 8 / Q X / Y 5 y c T f 3 m b w 0 w 3 v W M r N d t 4 M P C v z 0 r U q U H M B B A U k g x + F P 6 2 n v D x b 7 P z b 0 P k S 4 + A o E O u p 8 P d y V v 6 9 f U A h P E l Y J H 3 s a o F m J Y Y S 4 h C x n l 8 1 o R Q J i P R c H u O B l 0 5 e V 0 2 Z P A r p 4 f B L 3 k P d j i V P E C D R O d A n m w m y 6 R q I A s T L 5 N J s Q k X o I / c e Y x e 8 i h m X D o 8 Q 8 6 U h x 6 7 / U N S 9 w U T z 9 H c I j 4 L X m M f L k x H R 7 e E X l G g C k 0 J 0 i I L D 2 c c 3 4 U c E c L a k S h r W 9 a 0 F o t N j k 8 k Y i y h U q z l m i T s C y 0 M v 8 x k M o v Q Q B Q I 5 9 1 o N E m B K V 6 j 7 g x C Z X 6 b z R O + 8 f i b W k a o K g H C 1 t 7 p K e r p G 6 i 7 8 C k H M 9 4 p u V / V j J o G / D 6 + 7 x b 5 H o y h m t y 5 F P u H w Z i B K p 4 Z w T c N g 0 s d Y B i A G L B q Z A e S 3 G q 1 C T F Q s y X 1 W m y 6 I W K 3 s W f + I u b S C Z o J R O n z 3 / 4 d t b S 2 U v / g B i E L P g e 5 h L 7 + I e o b 2 C A R I g x w 3 A D k S H C h 8 D 2 N P M j V g S 7 0 B t F Z + q n m J 8 i E k C 0 0 L Y A 8 D S Q 5 J D q O V c z a 2 R N Z 9 T A T F D c b y U B 8 R j g U o u m p S f J M j I v p o F f g O r R 3 d K 4 J M g G Y C l N t 3 9 h k a u L 7 G 5 G x g W h f T T Q U C m G 3 Y 0 J h m 7 Z F s R i M K M n v 7 O 4 V M i 3 E d x / Y Q 1 / + 6 d P y O p e K U j Y Z o y Z T A z 3 3 v Y + T W S Y R a g s 4 w r D b F w 4 2 T B + a C h r 4 + 3 L U x i Z 9 M c U D E 2 V s 7 D i 5 3 d 1 1 r X g v B l x v D F B V 0 K w F 4 J w h 0 K p V R Y H P h 8 s A l w O v T 7 r F R o O 2 m W Z c 9 y 7 + L V 2 s M L S u M I d Z B X 8 I m m Y p 3 v v a M 9 l 3 g i / C H p n J S j k + k X g y T d f 9 2 7 2 a u 6 q 4 k C A E g K d x v / I Y n T P Q C + M G O j J j o B T v B 8 F m w 8 o x J 4 H P D 3 O O T G a d J u v y g G Z V N f F a A O 4 N S p h g d m u N L N 9 Q + E + w X m A K i 1 + e f + 8 E M r n K b 6 j N 6 M u / O h l N r D j a H S i K L T y M 4 z z a 8 E h X O C M U / g n y D o W k 5 f 1 f e i s 1 8 A X F C G 6 0 K i b g b 5 8 5 S M + + N C q v t Q J 8 C x + b d C A v f g G C M M x z 8 g S x h 7 V X w k D e k I E m / Q b a 6 2 m g a X 7 N b t 9 J g J R r 4 J u i V + A 6 m 8 0 W K T N a K 4 A p 5 m I z t Z Q U j b G w 5 V 9 Y 0 U N 1 R Y C W V p c 8 a 3 L 3 o h n l w 5 Z D n A U D y o 7 m T 2 Q x r r l 9 N 1 3 4 2 U d o 1 4 0 P 0 / m f e Z h m 2 d c p F 3 D + I Y E K o d 1 p p R v e d o E M c 1 H H F p x I j t 7 + u R 8 o B 2 g E f D b M N E g o + I u R p I F i a Z T G 4 D 2 + W X w N D s 8 Q H f L y / m S O R u Y U b b U I f C B S C X q o R C g G d 1 e 3 b q f p L w 8 D O R w t 5 G c f d 3 4 M n v y w r s A y W J j O Q Q Q a q L o 4 d N n Y 7 l 4 k 0 B b / k A R r J j W S F x n f S x d / 6 A 7 a d x z 9 A d R j C s P D / l O p v A 1 M v 6 F O p w x Y g w G h 8 Q Z K s 3 r 4 5 S M v 5 I 9 Y P a D y E e Q A M I m y j X 9 z u z 1 H v a w U E d X E r 0 u k 2 O R k I W j l + 4 Z 4 y V L z V 7 k C i o a r N c R k z d 8 D Q M 3 9 q f u z E l 1 V i j 9 x v e P s L 8 J v U I 9 B l B M B F p l + z s d h m j m i X x K U 0 R z z Y 6 e 8 h w J J y 6 w A o R D K r Z Q i X J i 6 s y z 0 E v y s V t X j 9 8 K P R 7 A L q G p Q w m E h u m A o R 6 Y i r Q h 2 f O o P f G L K K c Q 9 e y m b j E v u 6 K 5 / f D u d s b F 4 f V 0 8 F i v p w K f 5 B 4 d j S b r g 2 u + e G D T p C J u o b J M 9 + Z 3 r q b N N K f X B O 0 l W L 0 0 V x f U V K N X X W a k 6 X g h / j O i F M Q O F W W M B s E x h + r b z V 7 Z a 0 f V J I S C g D M y 4 h M 8 x Y E 1 m s + T b s I 1 5 U j A v b D b l X C O 8 j U G O 4 A D e R 2 Q Q E + w Q 4 s f 0 h n g 8 z n 9 r l 0 G E a C N 6 K + D c U L y J S C N S B Q j 5 O 3 k Q 4 N w D c z 6 J n r a w U A B R / L 4 Z E T y I d O L M Z 2 d n + H J l 2 M d r 5 y 0 2 X 6 c 9 c r 6 I + G W N J o o F 5 + Q 8 c C 8 w A Q + f D 5 P X 1 G S W I I t q k U O Q N S 7 j 7 9 Y C + I 3 S F Y n P R Q 1 x Y z h I y o K v J a 4 v o n W Y E 4 d p 9 M 6 W N r l 2 b X x N D E W i S S C V b 2 Z a q u U B 4 1 + 9 / 9 N f k F c a A 7 7 T u Y O 5 k i V H Q 8 4 s 3 f / g M 5 S J 5 H 2 Q T E p O 8 q 4 H 9 9 C V l 5 1 O T v v y m X k c g 4 D E 0 u j e U u B C W V i d 9 7 g c 9 P t n D / M e / o 4 s 2 2 D 8 9 y 8 e m a S 3 v n o H 7 z P I f 4 0 y u n H 3 K 3 s g Z G 5 s s k u C G a 2 m 1 P 2 N L B g g V D x B N v + w h 3 f n c q y V 2 R y E G d x i V a Y y 4 F g 8 o 1 f B + N h x K f G Z 8 X p Z 6 r X R x N i o p A Z g D l q Z U D 4 e 3 J g 6 g M g V 8 m P 4 f X C 4 k 2 w q 4 p q E g y G Z G w T T E c e h B A c R r i A P j u b m F i a H V 5 4 h e b E f I X t z s 4 t S c U Q p b a J d W t s 6 5 G R R Z p R O p c n p b J F j E S J G W q G F B x v O D d M s c G 3 t f F 4 Y g B i w G K w g M t 6 H A M B 8 I a V q Y b H P U W u A 7 K j I a T D w P e L 7 D K 2 j j h 3 J F / J r 9 M v A 7 4 N J i 0 A X t g v 5 5 y r k f R Y + 8 H 9 l u 1 o a C v V 7 l 2 4 u L 5 H 7 8 0 f 3 0 y f + 3 4 P K B p M k m 4 j I M 6 T g 4 3 d 8 m L p c 2 o Q 8 L / 7 w t 8 n r V 3 J B m e g c b R 1 w 0 w O 3 X i v b q 0 E w 6 O d B V 7 i X 3 g M v G l j A s A Z i I g H Q T u c N E R N O N l c M k A S D X c 9 Q E / F 6 w Y y X t Y l U e m g H a H n k o E D K q o k M W H F w x s v B m y / Z R j e + 4 2 K W Y Y q T 1 8 C S U M W l H / o G v X j U k 9 + a x 5 R n I v + q f P z 0 8 1 d T I 5 w X J q r R 2 k q 7 T h / M v 7 M 6 Q K o X w y s 3 5 c j F 1 m C H I y d a e y u a G h U X f G U B W k r v 8 H q n 8 q / 0 A f i 6 8 I X U N I c W g A Y O s 1 C F A q i q D 7 X Z z Y / O 8 j / + x / / 9 I n 3 + O 4 q m g s 2 e T b E T w i c J n + q e L 7 + H T t 8 w 7 1 N B Z a t q t h I c m Z i j / a M z N D E T p L M 3 u u m 8 7 a s n F U w + m D i 1 B q Z T 6 H X K v A p 0 d Y V v p y e g j A w + F P x G r c x Q + L R i 1 m t F q H Q G J a 3 s l C E J k w f M v l e y 2 d d U g W l z / 5 M H 6 G O 3 P Q D j d I H 5 p 1 R Y P P 6 t v y V 3 q + K Y o w c B K i T 0 g H q d C 3 o y d P f 2 5 7 f 0 C Q Q w q j 1 5 E 5 p B e l p I 8 t Y g I e w m S 5 P 4 T G i d H G F / s a 3 d z V q E / c i W V s U M Z f 8 S v S n Q s 6 + J i Y U g 0 G q B Q g N N C B W I J O h L d z 8 m r + G U b 3 V E 6 b 1 v e b 0 4 b D v 6 c 9 R d o Z n / m y c P 0 g 2 3 / x c l 2 C F W S B X l i 5 a l q 1 9 z N n 3 l w 3 + R P 0 o / Q M i 4 H r k Z B C h c 7 f r s 4 6 c C g Z L l t A B I s B B K 3 4 k G y j A p E F V D p B I + C c x a R D M R c U N Q J h o O s j X g E s 1 n c z i E S A i O 4 D t K B R C W A 8 g 1 6 / W y Q O z J 7 1 k d N N F 3 o d h 8 M j K d C N N z L x 2 g 2 + 6 8 m / y h M M 2 E K / + R r 7 t w C z 1 9 + 1 9 T M 5 I 2 i A 7 l f a p f P 7 Z X n t V u O n p B v U p x 9 H Q N C i M n m m D O N y t T H B C Z x I I I 6 I A E s x 3 + J 8 L W M M P E B 2 H N g S A G w t e I G K I c C 6 + 7 e / q o p a V F K t 2 R E m h j Q Y L 3 E V l U i 6 V X A q R s 3 F 3 a a V B N C P W H F 4 / n X 7 F v M z f O / + b o 4 P E R + s K / f 4 u i c S W q V i l s F h M 9 / v U P U I f T y p 9 m I A O T 6 p + v f a O 8 h z A y L q Z e g B t c D 2 D q i N 6 B 0 D 3 S A M h h g R h 2 h 5 P v n 1 W 2 E Z Z H b g y a C I 4 9 t M x y d Z n V h F S j L 9 G W q 4 E m J t 9 c M E z / + r 2 7 K J p k x y z D k i Y J y a l k 2 Q 3 8 e P N l p 9 F X r 3 2 9 c n C F w G d M z I Q o l k j R 5 n 4 k F v X l O 0 C 6 I g 9 U D 4 J P e c a l 9 Z b e M X L s C A 0 O b 8 x v 6 Q + w e D K s L e F f r R a a B S U w 8 O / + 7 S P 0 y J / 2 w E q j X A r T 2 L N 5 9 u f o L Z e e T l / 8 w B V k b a o 8 M q d n g F A w N + q R t P S z G Y V q B r 0 D S W Y k T / U M + H p o Q e b q 6 B B f b q X Q b B R g U F 1 9 x Z / R X 7 7 6 Y j I 1 s I l m N I s 9 L G B O 3 f v w C 3 T B + 2 9 l v 2 p 1 v b v V H 6 4 X w I + p B 5 m A G D v m a w G r W b u p V s A 9 b H W h 9 G p 1 l f R V y U O F 2 e m 8 6 4 E H 6 U 8 v H R A N l U u j g Q V / D S I 5 / P 4 N b 7 + M / u Y t F y s H r w B i S q 7 Q C d U a K J J E P q M e Q F m P H l c 7 X A q 1 Z 8 d a w A z q 8 j D d Y 4 W o i m h 1 s N O J s P k l O 8 + U b U M j q 3 u Y f v i f n 2 / + y U O U W q E k Q O E o Q q a F g K + 5 6 f 5 D 9 I a v P E m f + t F e + s 3 u k 6 s s t A T K T u o F v S 4 s s B T o v 6 H 3 a S k q X K s 0 o a t q q 7 z t t a + h W z 7 x P u r p c F A D S C W m U Y 6 M M A l F V 1 U O 5 C S K N f X P Z H N 0 5 6 N j N D o b o 1 / v n q K / v e l e e l C K Y q u D W k e l F k K d M q B 3 S G h b N f 9 1 D q R A 0 K B n p a i 6 8 d 9 g c t I 3 P 3 M N X X H e Z h r s d t F g b y d d c c E 2 N g F W 9 t U w 9 W D q F J r S 7 A 0 m R E u p Q I O W j / 7 f + 8 g f r o 4 m S c T q l w s K z P n z r / Q N W C V I z K 4 F C P l X U b V c F R 9 q K V B x v n M g R 0 5 r v v i V S b E a H w g 3 C E l B + C 9 L a 9 k e 3 T t J H / z m c 9 R g t q L A i q J j u + X Z x A R + + l v X U b N N W 3 8 H C U t l n l D t g c Y w y M m t B S A a W k 9 t X g l W U y 5 V d Q 0 F Y F r 4 X M z A a r 9 B H q s N K O D v z S a T J A O X L l 9 y y W k 9 9 J a z m y k x f Y g S M 0 f Z 1 L Q I A Z P J N J 3 / 3 p s p H N O 2 q m G V P 2 V V 8 P s K 9 / L Q G 6 Y m k f B f G 8 D E y Z W i J o Q C j s 6 g N 1 9 + Q w v w S I b E w 1 w k 1 H N 9 + b 6 D 9 I 7 b n q V d N z 5 E v 9 s z T c N u l t y I K h p N b H Y q S V c E Q v 7 u l p + f m H K v D e r H K K 3 n 9 V Q T 7 W v o X N F 0 B + m Z l a B m h M L 8 K D 9 r K Y z l P 4 4 Y a I S F K w J 9 i T L n T C 0 H a C p X u 1 t W w 0 M 0 b 8 9 o U L o n + c N R O j 7 h o V f 0 O Z l T G c m J q f W A v 3 3 6 A N 3 6 k 4 f k t R a o Z / P 8 u T n M c l 4 b i O h 0 1 Y 7 l g O k m M F F X g p o R C l A j 5 e h N h 4 I J k G r M r 5 B s N b A 6 W i i a n J c o m E q e Z j v z 4 L F x 2 j 7 Q k t d U Z u n P B z z 0 p 4 P y r A V K N Y m p J l A 4 u l b g a N b 3 v K 2 l m B i b r 0 + t B D U j F P r Q H Z g m m g 4 R I c C H H p Q b 3 c p C 1 q v 1 Q 9 B Y Z a c 7 T g n v Y X l k Y k r 0 C 9 M / 9 h 8 Z p Q 1 d D i Y t S N X I P l V 5 Q Q n U J f o i K X n g d S H U c z 0 n N A d Z K 1 A D S W s F g 8 O b 8 q 8 q Q 0 0 1 F L B n X G F P u d P j y 8 U d H / v f d P n O Q b 5 z G T H v J J n M S K W z d H x s k i 7 c 3 k 2 X n z t M Q 3 1 u s l t L k + p j 3 3 u B X v U P j 8 r j Q v b L l g u 7 Y 9 Z n P R O 7 W I 1 8 r U A P l R I g N f K U f h a S Y 7 7 i 6 Q 5 l V m / l f l R N w u Y L 4 b L n K M C + l N O S o / O H m d E a + v S 4 Y J / + 1 o P 0 s 4 f 3 S a w g l 2 L n M h U T P 8 r a 1 E h 7 f v h J m b y G I E a p + r s 3 f + 1 p O j K t T D 1 J h a b J b Z i l h 7 7 + I f H b V O D 7 c N H r F Q 7 G P C P 4 k G s B u E 4 I 8 2 M K R z 3 w q y c P 0 h 2 / 3 E 0 z D V 1 S W J B i k + n q C / v o 7 9 6 w a d E 9 B e S + g h V s 1 V R 6 b 2 u m o f g c K c l O V C R p o F 3 D W W q z G 5 S V 4 T X U V L g w / / L + V 9 P r d 2 3 E H V Q i f H k T L x Z n i c M n g U t X T j H r i G + + g 2 0 u E a J x b 4 D u u P e J / B 4 F y K p X o 2 d 2 u U A 7 s L U C 3 B s t G 6 O U i 1 A 0 Q e / 8 l / v o 0 z / e R 8 d i z T z m M h S M p S n G P v f 3 H x 6 l r / 7 q s I z N D B P s l p 8 9 Q 1 f e 9 A x d + o V H 6 e L P P U L j I 8 f y n 1 I + a q a h 7 n l i H z 1 1 Q O l U h A H 6 7 o t c d N 1 b L 5 I F s V Z Y N F E U x y d n 6 I p P / I h 5 x d I m F S U r W x w v / O j T + X d L 4 8 o v 3 E d 7 R + a j a K n g F J M x Q 0 9 / + 3 p y t e g j m V q v 5 j A r B X o 7 2 J t X 1 s G 1 U q C p 5 r v / + W f 0 z A H U c j a Q u X 2 I G s z L 3 7 d s 0 E O p q J 8 g b i 3 d 2 / J 7 i R 6 8 8 Q L p C z k d T F K f q 7 z 5 b j U h F C T A V 3 / + J M 0 E F a m f 8 o 9 R O u Q l u 8 V M X 7 / + T X T x G Y M n q V 0 t M O H 1 0 3 / + f g 9 l + L N b r Q 3 0 v r 8 o v 8 I d N 2 T X R 7 5 P k b w K z U Q D l E v H q d 1 p o a e + 8 / d 8 v k r 7 M K k t X E H 3 J S 0 A / 0 1 p I r k 2 g B U a X V W O T E L T 3 P P I X v r y n Y 9 Q G L 2 v Z V w Z q N H h p s b m x e Y x 3 A F M M U o F v Z R l I Q 9 Y u l 8 h z w B a z m F c w j x 8 7 I u X U r O l t B 9 Y t c 6 x C 4 G p G 7 9 6 5 h C K z Q X J G a j S H C V T a f r 5 w y / S / Y / v o 9 M 3 d F F P h 7 b S q 5 m l y / Z + J / 3 Z j k 1 0 7 v a h / N 7 y 0 M A X 8 9 U 7 B u m u h / b K T U J x b z Y Z p W g 0 L t 1 1 X n n 2 J n G 0 Y W N X Q x i U A x R x 1 m v q y E q A l U W q e b 2 O e f z 0 2 h v + g + 5 / 4 i C 7 F z z a + H u k C F u + D 9 v s P 6 c T I h h T r J U a 2 C X I x I K U j Q f z x z C J H P O E h x + l F g F c t M V F / a 7 S w q s m P h R q 9 6 6 9 4 g x q C I 1 S 0 n t Y w t c q u Y A j E 7 P 0 t s / 9 k D 7 w 5 b t l 8 G o J m E R o 7 r 6 S a N z W f h e 9 / 3 V n i z 8 G + 9 9 o V 8 y r J / Y c l W f M m F 1 p R l 0 L r G Z m a T 2 A y Z h a X y + k Q 9 A h 6 Y 1 M p M s / / h 2 a C 5 4 c v T N a n D z m m l g L h S k d n a N U Y J J N E C a V f 5 I t D 6 X P v T w Y s J y W w 9 / f W X p x C U x R q Y m G A l o c d v r z X T t o 1 D N F v m C Y c g Y m V V Z p E w Y g G X t 0 c p a + c c / j t H N r H w 1 0 t W o m y b C O F C Q j o j e V f u Z F p / X T c w c n a G T K z y f J / / P 5 / v q m D 5 A F m W k e 0 D D 3 6 q W h M j w 4 1 8 r E P Q B r E O N a 4 a H e C x A M r 3 F d s V a y G g 3 E e 1 h 0 A B r Y M z k u f z t y / L D k / d D 4 H x X h a L B y d N J P b / r U D 2 h s J i x a 5 o R G a m i g R i u P I b U L c S Z F G S Y U h J B o K R 5 v f B b 8 R v 5 4 P P D X f L y U q v H 5 o D 9 K J j I n / f Y f + O y r p F 8 / A N 8 V D X L G R o 5 K d T o W d M N i 4 5 h I W f O w O R B P J u m X f 3 i C n n j + R Z l y j P 4 T 2 Q w W v J I R K 4 + f / O M 7 6 f z T t G m V L O D P x O p 7 6 i o J l Q C B j f s e 2 0 f j 3 i A 5 b E 3 0 j j 8 / g 0 w 8 k O v d 0 w F T I q q 5 I P N C q A T A K h s I J K G f 3 U J C o L s R N B C a 1 W A p G w w 4 r I 6 C 3 u u R S E Q a S U L L B 3 k w d n R 1 K 7 O N + b 0 U f 5 4 U T f P 1 x H U 2 m 0 3 y X K 6 g O O t d N 1 M 0 k f e V m C w g V I P F L p U x u O c y t r I p i f Z i W V h B X r P j / E E i / C 3 y l g Y + B s X U / I e U Z i I t D F D 8 / G M 7 q K / d K u e F 3 6 r 8 7 c m o m Y Z S 8 f D e U b q L f a b m Z i c 1 M a t n p 1 j 9 G o w s U f i R R U U C + J 2 j S 8 7 e Q N u G N C y o 5 A t g t d l l a R d c l E r M J V y 8 7 U N u 2 r W 9 n 3 Z s 7 p Y B A K B D a S D A 0 p I H G A Y 3 z E q Y r D N e j 6 z 2 g I W o b T a b v I d B h 6 V k Y H 7 i N f Z B c 6 J Z J R b f x k r 0 2 I 9 q A s x K x k 3 D s i q Q 0 D g W g x j 7 U W O G w Y z v h t Q O s R T H h E t I T a Q D 4 v G o h P O x M g n 2 4 e + 9 f B 6 y W j k P a j 8 f j / d R M u X n f c p y l h 6 Z B o P j M L B D w a A s k Z P m 7 8 F 5 Q R v M + W a U c + F t k A O J T y X 9 I D o h P 4 s A C z c 3 S q A m E g p J 1 T a a 6 G O K C f 4 W Z M O U f R y D f B T e w 3 6 c A 3 r x q f e l n L S G i j 2 H p + g w u w y 4 v w 0 m K z W Y 0 d K N d Q / 7 u 5 l E S C E W / w 6 0 Y R C A C M K F P J H Y 6 2 l s 6 Z K c J Y 6 B n y w t w B k L / a l A L E e v P a d H z q 0 Q m Y C a a 6 h v / t d u O j S p T D t I h 6 c p N T f B A 4 n N P v l x D B 5 U + E H 3 f u U a O m u z 9 u 2 N M e h x 4 3 A z V 4 v J i T H q K d L O T J X q K r A N Y J / 6 3 n L P C 7 H c e + p r S H n 0 t V t o z q r P w H J / V y t A c 1 V C j J X i 0 N g M v e 4 T d 5 K V h T M C S b d + + H I W e p 1 0 + 7 1 P 0 D d / 8 U f + 0 T i K x 5 b 8 d n 7 g m R 8 N T Q 7 R X t B M S P z D x M P 7 J m e X p E g A h N n N L s V K O n d j K 3 3 3 g + f I 6 2 K o O a H + 6 a 5 H K R h V p E V i + q A 4 i n L D + Q f x r a e b r 3 s T X b 5 r C z U V W 6 V t l c A c K k j n D j e W w V g 5 o G 2 g X e o F N K i H 5 t I j 0 C E W m h M a a C G E a D y g 4 f 8 p Z E f A h + 8 / j 3 N l A T 2 b + E g w p b 1 T E 9 T V 0 0 9 T k + j D O J D / h J O R Y L e h a c k s W y x Q f s Y 7 b + Z X C o H m C c U a B t c M o / 7 E P j z L D g m t q 4 E J m I l m q 5 3 O H H b R b R + 8 l F z N p X N R 1 R c h S 7 C l x 0 X Z 6 B w 7 e z 5 2 9 h Z X a o N X H 7 / l F / S t X z z F d n H 1 m n r A r M E C Y b i B q 0 E o W N 8 p 6 N C 2 9 a z U K A b 0 I Y f g g h k J Z 9 0 z M S p R s C n P p C w O F 4 t F x K y E i Q w T F i Y u p k 0 0 M j E w d w p a F y Q C E d o 7 i g u + p W Q C o K 2 U x e 8 W g L f V 0 j O F Q P N o t L k k N Z K O z I r 2 6 u v t p o 9 e e T 4 9 / r U r 6 Y c 3 X E 6 t 9 v I s m r o E J d D z / G e / f 5 R 2 7 z v C W 1 i 2 h o k F l Q t p l d d W t q Z G e u o 7 H + f n 6 i V N 1 d X 1 4 I u s B O j V X a / a N K C e T T Z L I R a J 8 u j K i d + 6 W o R Z 2 z U 1 W S t O o O + 8 5 j Y K o r 5 N i A T S K V p I t B T I J o T j 6 8 d + V z Y d J 6 O l h Z x 2 M / 3 b + y 6 m i 0 / r X k T I I w f 3 0 c Y t 8 0 n f Q q j L n W h t d t A 1 b 3 4 t 3 f L J D 9 H p G 3 r E j l V n 1 a q I x p M U r F J j F R X S 0 4 4 J D K e / U s B U Q c S r n k B 7 L k h 3 P c J k N o n J p w W w P v B J 2 q Y M n L 0 Z E V 2 Q S B H S C 5 W S I r h z Q i L k R V + x c Y C e v f U q e u q m t 9 I l p / e c 9 H 3 D m 7 Y q f 1 M C d R V t k B K f v O Y q + s M t 7 6 F X 7 R g g o 9 k i a l e x d / m m L K P K t Q Y i V o g y y Q z N E h c M F x Q D G M 8 4 V D 3 P e g G R s X q f Q y G g i k O r c 8 P n r G Q i 5 3 c / c 7 U 0 5 w H U O 4 v Q O M 7 K a G 2 m j g 4 3 3 X D 1 D n r 8 p q v o F 5 9 / Q 1 F r C F b A + G j p Y t m 6 m H w L g Y 5 I l 2 B R t k a i O d Z I D z 9 3 V N R 0 T 7 u D X n P e F r 6 Y + Q M r w I t j Q d o 3 H q b J Q J w G n E a 6 f E c P 2 S z F p 6 o j x N 3 a 6 i p o / q E O D W t A Y R F n B C L g F y D X U k 9 z C + c A c t e r l r A Y 0 I y 0 U c L h q x e K + I 0 h 5 K 1 W U A h 8 2 U f u k P w h Z h 7 g Y W L T 8 b K z B u j 6 q 8 6 n j T 0 t F W m + c j o 3 1 Z 1 Q A N a f 3 T G Q I 7 M G C g m a 4 4 3 / + q Q 0 u g Q y s Q A Z / E f p + 5 / 9 K 9 q 5 r f B K F b h p G K B G I / I g J 5 8 I 8 k N K n k R J Z v r n 0 D 4 M j e X r p y H g 9 C N X p M c C W Z j D q I P T i u w o L 7 K s Y P k e F D e P T Q c o l 7 9 P A 2 4 n 2 S 0 r O y e s a Y U 1 e o t B F 4 T C T x 1 w 5 W i o n Y h 9 w l U B S 5 N e 8 N m H K M X P s h 3 1 S f 0 g I j t O m 5 l + d + s H q b 3 A 9 I t o N M z H 5 c i + z L q 1 G L w I k 9 s d 9 Q t C L I V i e q J K Q X 9 B C V w v J H + 1 W j s L 0 U J 3 l z a r D K 4 U u N a l B K g u 7 g S G / u i c g f z z c / p W D M z G 3 O w 2 y 9 q 8 s j 4 v Q q R 5 k R G M x O m C a 2 6 i H z 7 w R 2 X H E t h s D j H r E P 1 b C o R b U f 2 g J 8 C f Q / W F H g F t r m W O z r W K X n l a Q U z P E g E s 3 Y g 2 T D V Z r X Y C I E B + c N 0 F d M 0 l n Z Q J T k i + C y U p K s C t u / 9 7 t 7 K x H P g D Q B 6 1 R k 1 F k k 2 O h d t 6 g J T 1 2 P T Z O R b m H s q q t A I m J 8 I k r y d g C Z R q G 6 c b Q m E u 2 O 4 x A 3 l X s C b v U p g b j X T 9 1 b v o 2 d v f S + + 5 4 g z + l Q Y y W u b N u P 0 j S m n J c o B K R 5 0 h a t / 8 v v k B k e P T q q e / t B z g p 0 S R 7 9 E h M P i 0 b C L j c L Z o E u B Y L V D M W w y 6 I R S E v 0 y O R R m K R k A Y 9 B P / 5 2 L 6 K K b a m + 3 U a H d J 3 u H y X a U T d A g 4 K N U U i k k F x 1 9 v O R + U H e l 5 n V 3 f r H Z t z t B h C u V M 9 Q Z I D e u l E H T l z U L + l 4 h u V w z 0 1 L v n + b j 0 F G j q 2 k Z G R z t l D S b y + k v 7 H i h R i k a j T H Z l n g 6 q s P U F J T K p V z g c 2 k 0 t Q c 5 N D 8 u K l l p L W V e E Q i 7 K q n F K x W I y U m x B o 0 p U s v / m i X 1 0 0 V / / O 1 1 3 0 7 0 S q C g G t O l K J p L i / L v a 9 d i p V V 9 + 3 U J o u c I 6 z O 2 V z L r W G j i P c B H B q i t C W V k A V a M 4 w u V Q W Z q j b A x R G m W G 6 P 2 P 7 6 V z 3 / 0 1 a R F W D K i m w J w h / c G g y T S U a g F c 4 i u d 3 1 o 9 o j r o j w 5 C 2 Y u 0 l d Y V o e b Y v x 6 b w 0 0 g S h c 2 U y u C y W i g O z 9 y L g 2 Y Z p V + F o 3 M W j W 4 w F + E a Q S h E l o K D v a G M m u 5 a g m c j 1 7 D 5 o D S z 1 y 7 Q E 5 H V 8 + i s L U y 2 b J w m + x q Y X y 0 c N 9 z X R E K 2 D 9 t o C e P G O i p o w b a M 6 E s g 4 N 2 A U X a i 5 d E u 8 N M 9 3 / p K r r v i 1 f S u V v 7 y G h 2 K D M 5 g T I 5 g s T w r M 5 6 i Y P o e k o 0 L 4 U y v U Q 7 H 6 / R a J S g A K a B T I 6 P S v I Y J W G 1 F n S 9 / Y V b M + i i U q I c 2 H j 8 n z + c 0 8 T H 2 n N k i m 6 7 5 0 k 6 7 v F T L B 6 n 7 9 9 4 F Q 3 3 l u 4 N A V I h R 6 U f Y N Z u Q L c r w a s D v Z r p B g S L 4 K s h 2 h k J R 0 6 s 8 i H a K 5 2 S 6 f i V A m Y q K m a i k b A k 8 6 c 8 E 9 T b N y j f B U L j + z A O l g u S r B l C A U 6 + N u c M a k O q l Q D d e D A p s V 5 L g C 4 H V G E v n R W r F 2 A C Y T w R q 2 r L a J B W v Q Z Y g w q l T u h / g T 4 W 0 r O i q U m O E V K D 4 H l y B / 0 + c j h b R Y N C 0 4 E 4 0 g a s w U i z s 1 7 p h w E L A A 8 V k x O j 1 N n V q / R D b D I v 6 7 / q k l B q Y M K J c c K / H 6 3 6 0 G 4 N 1 6 O T B d C W z h w 5 m F y 4 N D j 5 6 s m / x c C N Q S 4 K k k o v g z g a C f E g K u w k 1 x O 4 X h i k t b 5 W K o E w m x k k Q z M c A / + H d l / d P f 0 U D g V k j h V m C M N k R O 9 G Z X p I j i w W 2 y I S L Q X u v W / G K 9 8 B w R o I z C 1 a Q l S X h L K a o Y U M E q Q A W f D 7 Z L q S 8 r Z E A 3 u c C I m z d G I T f Z O b j 6 s R q 9 D H A T d h t f 0 o t A K W R H W y p N U r 0 F s P C f J 6 A p Y F S K 1 U W i i d p a B l 0 O B m p Y B m w + e h W g X 5 S t W s 1 V 1 Q A o g l D e S L Q N L w A O Y H V j 5 c y P p Y k u j I D N H e S Y O s g I i 2 b N U G J N K M d 1 o k 1 G o W N d Y a e l 8 F P q M u W 1 l H 4 B o p Z A I M 4 v u s t n W B O p U H Z J r 2 T O b 3 6 p R Q l c D I v w C L t y E S q H E X 5 5 O A R a L F f K i V O i w D W h a g V g P 1 X O G x G L Q K L m E s L G w 2 u u Y J h R 4 c f z x m o D + N s I 2 c 1 2 r V A M K 0 e o Q + q z f m 4 Z k c y 7 9 a v 0 C R w M T o c f H Z 1 j y h A M w l h G m 4 e 5 R N x W h 1 t E e p m Z r 1 w k o a z N Q S f Q P D + V f r F w j Z Y / I j o n 5 r m l A w 9 9 o W u B A g 1 f M s E A P F C x 8 q B v y n q E 4 r E v R Q M F o M 9 e 5 d W A s I k f I + 2 p o m F H w m R A I X A g G K 5 1 l T h T Q k F S J 7 8 J 3 0 C D j F e o Z e f S i t g e 6 2 w J o j F F r s 7 h / 3 0 e 6 j U / I 8 5 p m S e j x o E R W R J F a b V 8 i V Z r W l P h Y e U y 6 Q R 0 k k E 9 I R S Y / Q u w Z A w 5 t 6 1 N v V E h h X L f n x s a Y q J Y B n D 0 3 S T x 9 7 S d n I Z i g 2 / r x I B V d L M / W 6 2 6 n D 1 U p b h g f p 9 C 2 b y d q Y o O u / 9 w S Z G x t k O U d b y k t n 9 l p o 6 6 C b 3 v a a s y R C g 9 m 9 x Q B C 4 Y L p t R o B j V B K T c u u J 5 A w h Y Z H z / L 1 D K x K g p n e a 4 5 Q 3 / j N s 3 R s O u + I Z 9 N M q D 2 k r J 6 g T M n g D X l 8 5 F 1 v p 8 2 D X X T j j 5 9 W j m V E R 5 + T v 8 H x B j 6 + 3 + 2 k 3 9 5 2 7 Y l m i M s B i T t M h W 9 x d U j u Q W / w T K C R f u E V Q P Q A 5 O 6 K V R + s B 4 w e P 0 I D Q x v X n s n n D W J 1 u / w G i 4 J C 0 q C 9 r Y 0 W p a V g 7 o F s e U D r B C K Y s F Z c n s D Z t D m a p d 5 L j 6 h 3 F U I 5 Q G 3 d e k f / 4 A Y x b W u + 4 N p q c e l p g / S / z h y m z T 1 t 1 G n J k L u 1 m V q d W L z L K N E W L N V p N Z v o l e f t 5 N d W 9 n + i 1 N V i p n j I R 9 F w k D m l d F s F w b B 8 z g f + 8 i L + 1 J x I U V w Q 9 R n l K S g v g U m F J G B g b n Z V p S r V Q j Q W X V E D y F o C B a d 6 1 O 5 a A m M G 0 3 v W n M l X C C C J P P L b 2 X S K z b U k d T V n a X s P i l q z l M 0 Z a M w b p C l / h G Y C M W q 3 G + n c r b 2 U Y R M Q R A L J U q m 0 U u v F R E L r M P x d V 1 c H d X Z 1 6 3 L g e q c 8 5 O Z z 0 z O w o m O H W 9 / n q A U w h t Y N o R Y C x E r E I 9 T g e Z w d 9 k Z y O i z i u C M I g f c U T a R o J Z O p U S S o 2 W K m J j 4 G k j S R S J K N n W g + g s b G J u j M M 0 8 n h 8 M h f o C e y o 4 A Z O e X m 0 a g J 0 y M j 1 J v X + E F 0 9 Y L 4 M O v W 0 I h u o T V u 2 1 m A + 3 a o C x K c E K L I Q P M v A B B U D S 5 l C Q q 8 b x e L x 0 5 f I Q G h 4 b I 5 W p j 8 p l O P P S C i b G R o j N I 9 Y A U 3 w u t l r b R O 9 Y l o V S A F O g L v 3 M w S 8 0 L 7 q d K I J U 4 K h Y S C 9 o L L c R C o R D N z f k p G A y S 0 + k k V 7 u L m l l b g V Q g 4 3 w V c 3 2 A l Q A x t 0 f P w D I w p 0 I J E r C u C a U C k x L P G c C k s / y O M g G y w T x E Y A I L B f j 9 A Z q e n m Y z K 0 M D / X 3 k b G m h J p m 5 q a 5 g X u E X a A D f r F d a n e k Z y O X p v U R K K 5 w S h L K z d r p g O E f s T q 0 Y 0 F i I + i F g A W L B H I z H 4 k w q 1 l o u F 9 l t N m q y N I n m q i W x p j 0 T 1 N m t / W r 5 W i I Y 8 J G j u X X d 5 6 K A U 4 J Q K K L F G l S n d e d k t m 8 p o E Y Q F 6 V Q v h e k w g O a y + / 3 0 9 S U V 7 R f V 1 c X t b W 1 S g B E N Q m r D S 0 q J T C t 3 2 D g H w u N z I I D 2 j b J G h n 9 C J F / w / v w g Y L + O X K 2 t o o Z j F V O T G a L p B N Q a T 0 9 N U E O R 7 M E e z A b t t 3 t p g A f j + n l + A w 0 S 6 m H B q 8 1 1 j 2 h d h + b k q h d M B I l Z 1 O O m i 0 Z y T 8 Z Y j 6 p k E C 1 x K t 2 b q Y W x + K l a q Z C R E 3 M h x b e X W g c Q G u p + S r 4 W d B a W O G w j T W W y 9 X K v o 2 y 0 D I k c 7 W k 8 8 i x w z Q 4 v C m / p Q D n B S z 0 D 4 G l 2 w A q Q W Z n v O R g / x C k w r X B k j 6 o r k e 5 E D o 9 Z X N K D w 0 1 o o j P w S r r f G W U D 3 k Z J 7 D O g x J E n / / J w 1 J Q C 2 T i Y U p M 7 + c R l 1 E G F w 8 U l C H 9 5 u a / o W 1 D i 6 e 1 4 + 0 X J l g b Z Q z U 0 8 L a p x m D K P / m E u C z V I 2 V T K Z Y Y 0 2 J 5 o I Z 2 N v X x w P U K l K / G u Z g L B p d t K Q N y B 2 L o R 8 e C l I R 1 c T e x c 8 4 X z w Q d M H 5 x G P K s 7 u z U 9 I D O M + X s T K s u U q J y p C j 3 / 3 P M Z a w M p p k e d B s P I A R J e / J g 0 n 1 l s v O p J 6 O x a 2 u M O 5 R r X 7 c Z y B P k F 8 z s T o c y n 7 M D E Y f d h H S c q x B z D s M R O S 1 E A 1 s a 2 u j O J t N o 6 N j F A 6 H 5 e 9 w 3 M K H F s D S p A v 7 I 4 D Y k 5 M e e u m l f U y Y m G h N n 8 / P G n R O S I 5 H M B i S c 4 I A i M c T M g U k y U T 0 + X x y 3 v U K s K w H r G s N F U 2 k 6 B 9 + + q h I Y y A + u V c W C z A g A c d k g o 9 k t z T S j 7 7 4 L t o y c H K k 7 M U J A 4 3 O K a 8 x v n q Z c 9 u 6 c r R v C o T I 0 S u 6 l P z W U u D 7 V H M Q a 8 O G Q m H y e K Z 4 f 5 Y 6 O + F n I T r Y J A N 3 u T x Y J Z i a H K e u n v m 1 g 0 E S E A p k 6 u v r 4 c 9 G M j r / p g D n n n / J U M k N z X b g w E H x A z s 6 2 k U 4 1 D s l s B a x 7 k 2 + / e O z L H 0 z F I w l y G G I 0 6 D L Q G c N 2 a m t 2 U q d b Y p k N y 0 z h Q N / i 3 b Q / g U L P m A c s g J S g h b 8 / n C 7 0 i O w G B / U 6 K D i Z w V E C 8 A / Q W Q Q y W L 4 W S B W M R 9 r K e F U A Q E k 0 D U 1 3 x 0 V + x H m B 6 F g 8 g 0 O 9 p e 9 L C f I P z M z S 8 e O H a P u 7 m 4 5 N 7 v d L u f 2 M s r H K R H l W w h p 6 T x U O t q H T k p P M 6 H w X A h I G p / B y q H F k p P F 4 m T 1 k C K x B w x a q R F M J E V j B Y M B 1 g K N 1 N 7 e J k 4 / o n X z x M J t m S e S w i n 8 o / h B 0 H y I v g X m f L L + L K J r e A 8 E m J 2 d F V + o t 7 e n b E I B 8 L 0 i k Q i N j C g N a b Z s 2 S z 1 i y / 7 V O X j l C T U h R t K 5 6 S w C s i L k 6 i k y O 8 o A f h T n c 0 5 O q t / 3 r d a D q o W U Y M H Y R 7 A Y T Y J s R / R S K z U p x 4 H E u U D d i d p Q U V r w X B F 1 b z h R N R N 0 X h G 9 u O a q U U S z 5 W V / A j p 2 f c 7 e v S Y m I + b N 2 8 i m 8 3 2 M q n K x C l H K P R F 3 z m I 8 H l + R w E g I P H Q Q c O J A V 0 O Q K g d A 8 U J t R A g j W o O K h p G R b m 3 B F + E Y x f 7 R Q A 0 3 W K N V z 5 U s i O g g k j g p k 0 b x f w D q V b j 7 5 0 K O O U I B W D R g R 0 D O d F W x X B s l n 0 w D 7 R A e U A H p v O G c 2 R c B 2 M O W h S k G h 8 f l y j h t m 1 b R P t B 4 1 U r p 7 Y e c E p e G S w 8 c J T J U g r t D i U I U S 4 c 7 E u t l w u K C B 9 M v f 7 + f u r s 7 K D 9 + w 8 w u S Y k Y g m T E N r 1 Z Z y M U 1 b U Q I u E S 7 Q a a + R j y l U 2 C B T 2 t / L x 6 8 g i g i Z C U K K 3 t 5 e 2 b t 0 i u a v n n 9 9 D M z M z o r 1 O d V L B S s d D j f o C p y 6 h + J e j 4 2 w x I H B R 7 p B B Y c J M S L n A 6 w n Q V D D 1 E O B A 1 A 8 P R A E R D Y S v d S r D y / c b i 1 o 8 O 6 K s F I P x d M o S a s S n r N w B 6 V I M l Q j h 6 b C B x t d p o 1 S E 4 2 E C t r a 2 s B n Y x 6 Q a k d C 9 W j d 4 K g J 1 n n 8 8 r q w U k 8 k a W K A a T l 1 C p V i j T P D g X 9 p 5 d i E g c U o R b i E C M S K P v l u N r w q I 8 C E o g a Q 0 K j A m J i b E n z p V g T z k p Z t z Y u 7 7 I j k a m 1 s / P v S K A H c H p l 8 h Q P h W a s I h J 5 T Q Z 8 c x T a C S C s G K c H h 1 Z h 8 i i c h 7 q a k D b M M v g 9 Z T H 3 o H h g e G 0 N F Z A 3 n Z Q j m 1 C c W M K l b Z A M n T X u H s c h 9 r q T + N G q R y Y r 0 C f h V M Q H S E W m l g A g S K R K J S t O v z z e W L d w P y C A R Q o j U n O T A 9 k w q n t m f c Q E k l F y 8 4 p Q k F 5 G d 2 L A u Q D W q 9 E u A i 4 z P X c w A M W s o o q l 1 J T F c y 6 K G F E N B A 8 W 4 w F K T 9 + w + K 6 X j 0 2 H E 6 e P A g 7 d u 3 j w 4 d O k y H D x + W d g P w 0 6 D F 9 A a s S w Y i B R f U e g K n Z G J 3 I Q Z c O T q t W 9 F W y w E m 3 z 6 P E s Q o F 6 j G O H c o R 4 7 K q n 7 W F B A 2 P 3 z 4 C J t / F h o Y 6 B M z s F Q V B b Q Z / g 5 R w t l Z n 5 D L 3 d F O A 4 M D E q I H M U F Q v I 7 F 4 r R 7 9 / / Q 0 N A g D Q 8 P 6 a 4 n I l b M 9 L P / f c i 7 + D e / r K H S y t I 3 h a Q K y o h 6 W 5 U p 9 O U C B b U w B Y o V 1 q 5 1 o K y p p 6 e b T b N Z M c 0 Q n C i l q V T / C H O y E H 4 / + + w z h U w g I 0 L z K G 9 q b W 2 V + W Q O h 5 1 a W p x C O m g p f A f I p h c g W H V 4 5 m Q B s s 4 n G J Y G V P d 0 y M C a y C B h 0 O X q 8 G D 2 o X M S T M B A r L y C W d Q C 4 j P d + U m J 6 w 3 Q I t B I I M n h I 0 d F I p n N S q 2 f W p q 0 V G O B E A H 4 S M E g 9 f X 1 U n N z s 5 B J n R O 2 9 H g Q D P 0 r Y P r B 3 4 K Z i W P g v y 0 9 t p b A g n 7 P j x k o v Y z 8 O O V N P h W 4 P 4 N t R F u 6 l I m H y w F E w g z e A 1 O K K Y h Z u w i t y 2 z z Z Q B y v n I T u i 6 t z 0 s M b a N o j x g d Y x 8 I F e 8 9 v b 3 U 4 m w W U o E o C 6 v U Y e 4 d Y f J h y s q G D U N C p m I A A a H 5 4 E N h L h n q C r d u 3 S y z i m t R / Q 7 C I F n f z s L U x y Z e m I X v s V m F S I W E 6 p r T U B j 4 Z q M y k L U G a v y C c Y M 0 x Q R Z l g L f D S 2 G t m T Q a s P t K I Q 1 y A J v y w G n i L l S z s X 9 X 9 Y N V G 2 B a f 8 w z 0 C U g w c P k X f a y 7 8 d 0 0 8 U r a N q E 0 w H Q b 8 N m I p I E q u a r B D w P k x L J a l s F Q 2 I y Z M q o a q t p R 4 / z O 5 A E g L U I B 2 I P Y H S 0 d s 1 5 0 P h E g 6 1 L 2 + a r R a Q O p B I L 0 w w S Q r k K 3 E P 0 b R l a y c 6 I 8 G 8 U Q h W 6 H z i 7 K M V i y S u d W B Q Y 9 B j Q q P b 3 U H n n H M 2 D Q 0 P s u Z K y J T 6 Y 8 d H p O s u f C B M f I R G M 1 e o X U A o a D M k l C G k U F N Y b X 9 q m s e B u z l H o Z h i g R y a 5 u 8 t m c M m + v 9 b v E A q 6 C y Z m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7F48FDFF-9823-4DEA-BB0D-0BF5FA526BE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C6805CA-8C93-41D3-B2E2-F179D0D17C5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2.5_week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Rischpater</dc:creator>
  <cp:lastModifiedBy>Ray Rischpater</cp:lastModifiedBy>
  <dcterms:created xsi:type="dcterms:W3CDTF">2015-06-26T20:24:24Z</dcterms:created>
  <dcterms:modified xsi:type="dcterms:W3CDTF">2015-06-26T20:54:05Z</dcterms:modified>
</cp:coreProperties>
</file>