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Sheet1!$A$1:$N$54</definedName>
  </definedNames>
  <calcPr calcId="125725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2"/>
  <c r="J40"/>
  <c r="J41"/>
  <c r="J42"/>
  <c r="J2"/>
  <c r="J3"/>
  <c r="J4"/>
  <c r="J5"/>
  <c r="J30"/>
  <c r="J31"/>
  <c r="J32"/>
  <c r="J33"/>
  <c r="J26"/>
  <c r="J27"/>
  <c r="J28"/>
  <c r="J29"/>
  <c r="J22"/>
  <c r="J23"/>
  <c r="J24"/>
  <c r="J25"/>
  <c r="J6"/>
  <c r="J7"/>
  <c r="J8"/>
  <c r="J9"/>
  <c r="J34"/>
  <c r="J14"/>
  <c r="J15"/>
  <c r="J16"/>
  <c r="J17"/>
  <c r="J18"/>
  <c r="J19"/>
  <c r="J20"/>
  <c r="J21"/>
  <c r="J35"/>
  <c r="J36"/>
  <c r="J37"/>
  <c r="J38"/>
  <c r="J48"/>
  <c r="J43"/>
  <c r="J44"/>
  <c r="J45"/>
  <c r="J46"/>
  <c r="J47"/>
  <c r="J51"/>
  <c r="J52"/>
  <c r="J53"/>
  <c r="J54"/>
  <c r="J49"/>
  <c r="J50"/>
  <c r="J10"/>
  <c r="J11"/>
  <c r="J12"/>
  <c r="J13"/>
  <c r="J39"/>
  <c r="E13"/>
  <c r="N13" s="1"/>
  <c r="E12"/>
  <c r="L12" s="1"/>
  <c r="M12" s="1"/>
  <c r="E11"/>
  <c r="N11" s="1"/>
  <c r="E10"/>
  <c r="L10" s="1"/>
  <c r="M10" s="1"/>
  <c r="E50"/>
  <c r="N50" s="1"/>
  <c r="E49"/>
  <c r="L49" s="1"/>
  <c r="M49" s="1"/>
  <c r="E54"/>
  <c r="N54" s="1"/>
  <c r="E53"/>
  <c r="L53" s="1"/>
  <c r="M53" s="1"/>
  <c r="E52"/>
  <c r="N52" s="1"/>
  <c r="E51"/>
  <c r="L51" s="1"/>
  <c r="M51" s="1"/>
  <c r="E47"/>
  <c r="N47" s="1"/>
  <c r="E46"/>
  <c r="L46" s="1"/>
  <c r="M46" s="1"/>
  <c r="E45"/>
  <c r="N45" s="1"/>
  <c r="E44"/>
  <c r="L44" s="1"/>
  <c r="M44" s="1"/>
  <c r="E43"/>
  <c r="N43" s="1"/>
  <c r="E48"/>
  <c r="L48" s="1"/>
  <c r="M48" s="1"/>
  <c r="E38"/>
  <c r="N38" s="1"/>
  <c r="E37"/>
  <c r="L37" s="1"/>
  <c r="M37" s="1"/>
  <c r="E36"/>
  <c r="N36" s="1"/>
  <c r="E35"/>
  <c r="L35" s="1"/>
  <c r="M35" s="1"/>
  <c r="E21"/>
  <c r="N21" s="1"/>
  <c r="E20"/>
  <c r="L20" s="1"/>
  <c r="M20" s="1"/>
  <c r="E19"/>
  <c r="N19" s="1"/>
  <c r="E18"/>
  <c r="L18" s="1"/>
  <c r="M18" s="1"/>
  <c r="E17"/>
  <c r="N17" s="1"/>
  <c r="E16"/>
  <c r="L16" s="1"/>
  <c r="M16" s="1"/>
  <c r="E15"/>
  <c r="N15" s="1"/>
  <c r="E14"/>
  <c r="L14" s="1"/>
  <c r="M14" s="1"/>
  <c r="E34"/>
  <c r="N34" s="1"/>
  <c r="E9"/>
  <c r="L9" s="1"/>
  <c r="M9" s="1"/>
  <c r="E8"/>
  <c r="N8" s="1"/>
  <c r="E7"/>
  <c r="L7" s="1"/>
  <c r="M7" s="1"/>
  <c r="E6"/>
  <c r="N6" s="1"/>
  <c r="E25"/>
  <c r="L25" s="1"/>
  <c r="M25" s="1"/>
  <c r="E24"/>
  <c r="N24" s="1"/>
  <c r="E23"/>
  <c r="L23" s="1"/>
  <c r="M23" s="1"/>
  <c r="E22"/>
  <c r="N22" s="1"/>
  <c r="E29"/>
  <c r="L29" s="1"/>
  <c r="M29" s="1"/>
  <c r="E28"/>
  <c r="N28" s="1"/>
  <c r="E27"/>
  <c r="L27" s="1"/>
  <c r="M27" s="1"/>
  <c r="E26"/>
  <c r="N26" s="1"/>
  <c r="E33"/>
  <c r="L33" s="1"/>
  <c r="M33" s="1"/>
  <c r="E32"/>
  <c r="N32" s="1"/>
  <c r="E31"/>
  <c r="L31" s="1"/>
  <c r="M31" s="1"/>
  <c r="E30"/>
  <c r="N30" s="1"/>
  <c r="E5"/>
  <c r="L5" s="1"/>
  <c r="M5" s="1"/>
  <c r="E4"/>
  <c r="N4" s="1"/>
  <c r="E3"/>
  <c r="L3" s="1"/>
  <c r="M3" s="1"/>
  <c r="E2"/>
  <c r="N2" s="1"/>
  <c r="E40"/>
  <c r="L40" s="1"/>
  <c r="M40" s="1"/>
  <c r="E41"/>
  <c r="N41" s="1"/>
  <c r="E42"/>
  <c r="L42" s="1"/>
  <c r="M42" s="1"/>
  <c r="E39"/>
  <c r="N39" s="1"/>
  <c r="L39" l="1"/>
  <c r="M39" s="1"/>
  <c r="L41"/>
  <c r="M41" s="1"/>
  <c r="L13"/>
  <c r="M13" s="1"/>
  <c r="L11"/>
  <c r="M11" s="1"/>
  <c r="L50"/>
  <c r="M50" s="1"/>
  <c r="L54"/>
  <c r="M54" s="1"/>
  <c r="L52"/>
  <c r="M52" s="1"/>
  <c r="L47"/>
  <c r="M47" s="1"/>
  <c r="L45"/>
  <c r="M45" s="1"/>
  <c r="L43"/>
  <c r="M43" s="1"/>
  <c r="L38"/>
  <c r="M38" s="1"/>
  <c r="L36"/>
  <c r="M36" s="1"/>
  <c r="L21"/>
  <c r="M21" s="1"/>
  <c r="L19"/>
  <c r="M19" s="1"/>
  <c r="L17"/>
  <c r="M17" s="1"/>
  <c r="L15"/>
  <c r="M15" s="1"/>
  <c r="L34"/>
  <c r="M34" s="1"/>
  <c r="L8"/>
  <c r="M8" s="1"/>
  <c r="L6"/>
  <c r="M6" s="1"/>
  <c r="L24"/>
  <c r="M24" s="1"/>
  <c r="L22"/>
  <c r="M22" s="1"/>
  <c r="L28"/>
  <c r="M28" s="1"/>
  <c r="L26"/>
  <c r="M26" s="1"/>
  <c r="L32"/>
  <c r="M32" s="1"/>
  <c r="L30"/>
  <c r="M30" s="1"/>
  <c r="L4"/>
  <c r="M4" s="1"/>
  <c r="L2"/>
  <c r="M2" s="1"/>
  <c r="N3"/>
  <c r="N42"/>
  <c r="N40"/>
  <c r="N12"/>
  <c r="N10"/>
  <c r="N49"/>
  <c r="N53"/>
  <c r="N51"/>
  <c r="N46"/>
  <c r="N44"/>
  <c r="N48"/>
  <c r="N37"/>
  <c r="N35"/>
  <c r="N20"/>
  <c r="N18"/>
  <c r="N16"/>
  <c r="N14"/>
  <c r="N9"/>
  <c r="N7"/>
  <c r="N25"/>
  <c r="N23"/>
  <c r="N29"/>
  <c r="N27"/>
  <c r="N33"/>
  <c r="N31"/>
  <c r="N5"/>
</calcChain>
</file>

<file path=xl/sharedStrings.xml><?xml version="1.0" encoding="utf-8"?>
<sst xmlns="http://schemas.openxmlformats.org/spreadsheetml/2006/main" count="68" uniqueCount="31">
  <si>
    <t>Plot</t>
  </si>
  <si>
    <t>Plant</t>
  </si>
  <si>
    <t>Nickle</t>
  </si>
  <si>
    <t>Total</t>
  </si>
  <si>
    <t>LA1</t>
  </si>
  <si>
    <t>LA2</t>
  </si>
  <si>
    <t>LA3</t>
  </si>
  <si>
    <t>LA4</t>
  </si>
  <si>
    <t>LA AVG</t>
  </si>
  <si>
    <t>Dry Wt</t>
  </si>
  <si>
    <t>IL3_4</t>
  </si>
  <si>
    <t>B1_1</t>
  </si>
  <si>
    <t>B3_10</t>
  </si>
  <si>
    <t>B2_9</t>
  </si>
  <si>
    <t>B2_4</t>
  </si>
  <si>
    <t>B1_5</t>
  </si>
  <si>
    <t>B3_5</t>
  </si>
  <si>
    <t>B1_9</t>
  </si>
  <si>
    <t>B2_2</t>
  </si>
  <si>
    <t>IL2_3</t>
  </si>
  <si>
    <t>M1_6</t>
  </si>
  <si>
    <t>M1_1</t>
  </si>
  <si>
    <t>M1_2</t>
  </si>
  <si>
    <t>M2_9</t>
  </si>
  <si>
    <t>M1_7</t>
  </si>
  <si>
    <t>B1_7</t>
  </si>
  <si>
    <t>T-N (Wet Wt)</t>
  </si>
  <si>
    <t>Wet-Dry</t>
  </si>
  <si>
    <t>Total Wt/LA AVG</t>
  </si>
  <si>
    <t>%DryWeight</t>
  </si>
  <si>
    <t>Specific Leaf Area (SLA) in cm</t>
  </si>
</sst>
</file>

<file path=xl/styles.xml><?xml version="1.0" encoding="utf-8"?>
<styleSheet xmlns="http://schemas.openxmlformats.org/spreadsheetml/2006/main">
  <numFmts count="1">
    <numFmt numFmtId="164" formatCode="0.00000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0" borderId="0" xfId="0" applyNumberFormat="1"/>
    <xf numFmtId="164" fontId="0" fillId="0" borderId="8" xfId="0" applyNumberFormat="1" applyBorder="1"/>
    <xf numFmtId="164" fontId="0" fillId="0" borderId="4" xfId="0" applyNumberFormat="1" applyBorder="1"/>
    <xf numFmtId="164" fontId="0" fillId="0" borderId="9" xfId="0" applyNumberFormat="1" applyBorder="1"/>
    <xf numFmtId="164" fontId="0" fillId="0" borderId="0" xfId="0" applyNumberFormat="1" applyFill="1" applyBorder="1"/>
    <xf numFmtId="164" fontId="0" fillId="0" borderId="8" xfId="0" applyNumberFormat="1" applyFill="1" applyBorder="1"/>
    <xf numFmtId="164" fontId="0" fillId="0" borderId="4" xfId="0" applyNumberFormat="1" applyFill="1" applyBorder="1"/>
    <xf numFmtId="164" fontId="0" fillId="0" borderId="9" xfId="0" applyNumberFormat="1" applyFill="1" applyBorder="1"/>
    <xf numFmtId="164" fontId="0" fillId="0" borderId="5" xfId="0" applyNumberFormat="1" applyFill="1" applyBorder="1"/>
    <xf numFmtId="164" fontId="0" fillId="0" borderId="5" xfId="0" applyNumberFormat="1" applyBorder="1"/>
    <xf numFmtId="164" fontId="0" fillId="0" borderId="10" xfId="0" applyNumberFormat="1" applyBorder="1"/>
    <xf numFmtId="164" fontId="0" fillId="2" borderId="0" xfId="0" applyNumberFormat="1" applyFill="1"/>
    <xf numFmtId="164" fontId="0" fillId="2" borderId="4" xfId="0" applyNumberFormat="1" applyFill="1" applyBorder="1"/>
    <xf numFmtId="164" fontId="0" fillId="2" borderId="8" xfId="0" applyNumberFormat="1" applyFill="1" applyBorder="1"/>
    <xf numFmtId="164" fontId="0" fillId="2" borderId="0" xfId="0" applyNumberFormat="1" applyFill="1" applyBorder="1"/>
    <xf numFmtId="164" fontId="0" fillId="2" borderId="9" xfId="0" applyNumberFormat="1" applyFill="1" applyBorder="1"/>
    <xf numFmtId="164" fontId="0" fillId="0" borderId="0" xfId="0" applyNumberFormat="1" applyFill="1"/>
    <xf numFmtId="164" fontId="0" fillId="0" borderId="0" xfId="0" applyNumberFormat="1" applyBorder="1"/>
    <xf numFmtId="164" fontId="1" fillId="0" borderId="3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0" fillId="0" borderId="1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BB7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0</xdr:row>
      <xdr:rowOff>85725</xdr:rowOff>
    </xdr:from>
    <xdr:to>
      <xdr:col>19</xdr:col>
      <xdr:colOff>390525</xdr:colOff>
      <xdr:row>4</xdr:row>
      <xdr:rowOff>47625</xdr:rowOff>
    </xdr:to>
    <xdr:sp macro="" textlink="">
      <xdr:nvSpPr>
        <xdr:cNvPr id="2" name="TextBox 1"/>
        <xdr:cNvSpPr txBox="1"/>
      </xdr:nvSpPr>
      <xdr:spPr>
        <a:xfrm>
          <a:off x="12706350" y="85725"/>
          <a:ext cx="2705100" cy="781050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% Dry</a:t>
          </a:r>
          <a:r>
            <a:rPr lang="en-US" sz="1400" b="1" baseline="0"/>
            <a:t> Weight:  </a:t>
          </a:r>
          <a:r>
            <a:rPr lang="en-US" sz="1100" baseline="0"/>
            <a:t>Dry/Fresh</a:t>
          </a:r>
        </a:p>
        <a:p>
          <a:r>
            <a:rPr lang="en-US" sz="1100" baseline="0"/>
            <a:t>if plant is better hydrated the # will be low</a:t>
          </a:r>
        </a:p>
        <a:p>
          <a:r>
            <a:rPr lang="en-US" sz="1100" baseline="0"/>
            <a:t>if plant is dessicated # will be higher</a:t>
          </a:r>
          <a:endParaRPr lang="en-US" sz="1100"/>
        </a:p>
      </xdr:txBody>
    </xdr:sp>
    <xdr:clientData/>
  </xdr:twoCellAnchor>
  <xdr:twoCellAnchor>
    <xdr:from>
      <xdr:col>15</xdr:col>
      <xdr:colOff>133351</xdr:colOff>
      <xdr:row>4</xdr:row>
      <xdr:rowOff>133351</xdr:rowOff>
    </xdr:from>
    <xdr:to>
      <xdr:col>19</xdr:col>
      <xdr:colOff>228601</xdr:colOff>
      <xdr:row>8</xdr:row>
      <xdr:rowOff>76201</xdr:rowOff>
    </xdr:to>
    <xdr:sp macro="" textlink="">
      <xdr:nvSpPr>
        <xdr:cNvPr id="3" name="TextBox 2"/>
        <xdr:cNvSpPr txBox="1"/>
      </xdr:nvSpPr>
      <xdr:spPr>
        <a:xfrm>
          <a:off x="12715876" y="952501"/>
          <a:ext cx="2533650" cy="704850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Specific</a:t>
          </a:r>
          <a:r>
            <a:rPr lang="en-US" sz="1400" b="1" baseline="0"/>
            <a:t> Leaf Area: </a:t>
          </a:r>
          <a:r>
            <a:rPr lang="en-US" sz="1100" b="0" baseline="0"/>
            <a:t>m2/g(dry)</a:t>
          </a:r>
        </a:p>
        <a:p>
          <a:r>
            <a:rPr lang="en-US" sz="1100" b="0" baseline="0"/>
            <a:t>thicker leaves less efficient but tougher</a:t>
          </a:r>
        </a:p>
        <a:p>
          <a:r>
            <a:rPr lang="en-US" sz="1100" b="0" baseline="0"/>
            <a:t>look at other peoples SLA</a:t>
          </a:r>
          <a:endParaRPr lang="en-US" sz="14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048576"/>
  <sheetViews>
    <sheetView tabSelected="1" topLeftCell="H1" zoomScaleNormal="100" workbookViewId="0">
      <selection activeCell="P62" sqref="P62"/>
    </sheetView>
  </sheetViews>
  <sheetFormatPr defaultRowHeight="15"/>
  <cols>
    <col min="1" max="1" width="10.42578125" style="7" bestFit="1" customWidth="1"/>
    <col min="2" max="2" width="11.7109375" style="7" bestFit="1" customWidth="1"/>
    <col min="3" max="3" width="11.140625" style="7" bestFit="1" customWidth="1"/>
    <col min="4" max="4" width="10" style="7" bestFit="1" customWidth="1"/>
    <col min="5" max="5" width="21.140625" style="8" bestFit="1" customWidth="1"/>
    <col min="6" max="9" width="8.7109375" style="7" bestFit="1" customWidth="1"/>
    <col min="10" max="10" width="14.28515625" style="8" bestFit="1" customWidth="1"/>
    <col min="11" max="11" width="13.85546875" style="8" bestFit="1" customWidth="1"/>
    <col min="12" max="12" width="15.5703125" style="24" bestFit="1" customWidth="1"/>
    <col min="13" max="13" width="25.42578125" style="8" bestFit="1" customWidth="1"/>
    <col min="14" max="14" width="20.28515625" style="8" bestFit="1" customWidth="1"/>
    <col min="15" max="15" width="35.140625" style="8" bestFit="1" customWidth="1"/>
    <col min="16" max="39" width="9.140625" style="23"/>
    <col min="40" max="16384" width="9.140625" style="7"/>
  </cols>
  <sheetData>
    <row r="1" spans="1:39" s="2" customFormat="1" ht="19.5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26</v>
      </c>
      <c r="F1" s="6" t="s">
        <v>4</v>
      </c>
      <c r="G1" s="3" t="s">
        <v>5</v>
      </c>
      <c r="H1" s="3" t="s">
        <v>6</v>
      </c>
      <c r="I1" s="4" t="s">
        <v>7</v>
      </c>
      <c r="J1" s="5" t="s">
        <v>8</v>
      </c>
      <c r="K1" s="5" t="s">
        <v>9</v>
      </c>
      <c r="L1" s="27" t="s">
        <v>27</v>
      </c>
      <c r="M1" s="5" t="s">
        <v>28</v>
      </c>
      <c r="N1" s="5" t="s">
        <v>29</v>
      </c>
      <c r="O1" s="5" t="s">
        <v>30</v>
      </c>
      <c r="P1" s="26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</row>
    <row r="2" spans="1:39">
      <c r="A2" s="7" t="s">
        <v>11</v>
      </c>
      <c r="B2" s="7">
        <v>1</v>
      </c>
      <c r="C2" s="7">
        <v>4.9800000000000004</v>
      </c>
      <c r="D2" s="7">
        <v>4.9859999999999998</v>
      </c>
      <c r="E2" s="8">
        <f t="shared" ref="E2:E33" si="0">D2-C2</f>
        <v>5.9999999999993392E-3</v>
      </c>
      <c r="F2" s="11">
        <v>0.41</v>
      </c>
      <c r="G2" s="11">
        <v>0.43</v>
      </c>
      <c r="H2" s="11">
        <v>0.4</v>
      </c>
      <c r="I2" s="11">
        <v>0.45</v>
      </c>
      <c r="J2" s="8">
        <f t="shared" ref="J2:J33" si="1">AVERAGE(F2,G2,H2,I2)</f>
        <v>0.42249999999999999</v>
      </c>
      <c r="K2" s="8">
        <v>5.1999999999999998E-3</v>
      </c>
      <c r="L2" s="24">
        <f t="shared" ref="L2:L33" si="2">E2-K2</f>
        <v>7.9999999999933943E-4</v>
      </c>
      <c r="M2" s="8">
        <f t="shared" ref="M2:M33" si="3">L2/J2</f>
        <v>1.8934911242587916E-3</v>
      </c>
      <c r="N2" s="8">
        <f t="shared" ref="N2:N33" si="4">K:K/E:E</f>
        <v>0.86666666666676206</v>
      </c>
      <c r="O2" s="8">
        <f>J2/K2</f>
        <v>81.25</v>
      </c>
    </row>
    <row r="3" spans="1:39">
      <c r="A3" s="7" t="s">
        <v>11</v>
      </c>
      <c r="B3" s="7">
        <v>2</v>
      </c>
      <c r="C3" s="7">
        <v>4.984</v>
      </c>
      <c r="D3" s="7">
        <v>4.992</v>
      </c>
      <c r="E3" s="8">
        <f t="shared" si="0"/>
        <v>8.0000000000000071E-3</v>
      </c>
      <c r="F3" s="11">
        <v>0.3</v>
      </c>
      <c r="G3" s="11">
        <v>0.36</v>
      </c>
      <c r="H3" s="11">
        <v>0.39</v>
      </c>
      <c r="I3" s="11">
        <v>0.34</v>
      </c>
      <c r="J3" s="8">
        <f t="shared" si="1"/>
        <v>0.34749999999999998</v>
      </c>
      <c r="K3" s="8">
        <v>5.1000000000000004E-3</v>
      </c>
      <c r="L3" s="24">
        <f t="shared" si="2"/>
        <v>2.9000000000000067E-3</v>
      </c>
      <c r="M3" s="8">
        <f t="shared" si="3"/>
        <v>8.3453237410072139E-3</v>
      </c>
      <c r="N3" s="8">
        <f t="shared" si="4"/>
        <v>0.63749999999999951</v>
      </c>
      <c r="O3" s="8">
        <f t="shared" ref="O3:O54" si="5">J3/K3</f>
        <v>68.137254901960773</v>
      </c>
    </row>
    <row r="4" spans="1:39" s="18" customFormat="1">
      <c r="A4" s="7" t="s">
        <v>11</v>
      </c>
      <c r="B4" s="7">
        <v>3</v>
      </c>
      <c r="C4" s="7">
        <v>4.9820000000000002</v>
      </c>
      <c r="D4" s="7">
        <v>4.9960000000000004</v>
      </c>
      <c r="E4" s="8">
        <f t="shared" si="0"/>
        <v>1.4000000000000234E-2</v>
      </c>
      <c r="F4" s="11">
        <v>0.56000000000000005</v>
      </c>
      <c r="G4" s="11">
        <v>0.52</v>
      </c>
      <c r="H4" s="11">
        <v>0.53</v>
      </c>
      <c r="I4" s="11">
        <v>0.49</v>
      </c>
      <c r="J4" s="8">
        <f t="shared" si="1"/>
        <v>0.52500000000000002</v>
      </c>
      <c r="K4" s="8">
        <v>7.7000000000000002E-3</v>
      </c>
      <c r="L4" s="24">
        <f t="shared" si="2"/>
        <v>6.3000000000002342E-3</v>
      </c>
      <c r="M4" s="8">
        <f t="shared" si="3"/>
        <v>1.2000000000000446E-2</v>
      </c>
      <c r="N4" s="8">
        <f t="shared" si="4"/>
        <v>0.54999999999999083</v>
      </c>
      <c r="O4" s="8">
        <f t="shared" si="5"/>
        <v>68.181818181818187</v>
      </c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</row>
    <row r="5" spans="1:39" s="9" customFormat="1">
      <c r="A5" s="9" t="s">
        <v>11</v>
      </c>
      <c r="B5" s="9">
        <v>4</v>
      </c>
      <c r="C5" s="9">
        <v>4.9820000000000002</v>
      </c>
      <c r="D5" s="9">
        <v>4.9939999999999998</v>
      </c>
      <c r="E5" s="10">
        <f t="shared" si="0"/>
        <v>1.1999999999999567E-2</v>
      </c>
      <c r="F5" s="9">
        <v>0.51</v>
      </c>
      <c r="G5" s="9">
        <v>0.56000000000000005</v>
      </c>
      <c r="H5" s="9">
        <v>0.45</v>
      </c>
      <c r="I5" s="9">
        <v>0.47</v>
      </c>
      <c r="J5" s="10">
        <f t="shared" si="1"/>
        <v>0.4975</v>
      </c>
      <c r="K5" s="10">
        <v>7.1999999999999998E-3</v>
      </c>
      <c r="L5" s="9">
        <f t="shared" si="2"/>
        <v>4.7999999999995668E-3</v>
      </c>
      <c r="M5" s="10">
        <f t="shared" si="3"/>
        <v>9.6482412060292806E-3</v>
      </c>
      <c r="N5" s="10">
        <f t="shared" si="4"/>
        <v>0.60000000000002163</v>
      </c>
      <c r="O5" s="8">
        <f t="shared" si="5"/>
        <v>69.097222222222229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</row>
    <row r="6" spans="1:39">
      <c r="A6" s="11" t="s">
        <v>15</v>
      </c>
      <c r="B6" s="11">
        <v>1</v>
      </c>
      <c r="C6" s="11">
        <v>4.984</v>
      </c>
      <c r="D6" s="11">
        <v>4.9980000000000002</v>
      </c>
      <c r="E6" s="12">
        <f t="shared" si="0"/>
        <v>1.4000000000000234E-2</v>
      </c>
      <c r="F6" s="11">
        <v>0.41</v>
      </c>
      <c r="G6" s="11">
        <v>0.42</v>
      </c>
      <c r="H6" s="11">
        <v>0.44</v>
      </c>
      <c r="I6" s="11">
        <v>0.42</v>
      </c>
      <c r="J6" s="8">
        <f t="shared" si="1"/>
        <v>0.42249999999999999</v>
      </c>
      <c r="K6" s="8">
        <v>7.4000000000000003E-3</v>
      </c>
      <c r="L6" s="24">
        <f t="shared" si="2"/>
        <v>6.6000000000002342E-3</v>
      </c>
      <c r="M6" s="8">
        <f t="shared" si="3"/>
        <v>1.5621301775148484E-2</v>
      </c>
      <c r="N6" s="8">
        <f t="shared" si="4"/>
        <v>0.5285714285714197</v>
      </c>
      <c r="O6" s="8">
        <f t="shared" si="5"/>
        <v>57.094594594594589</v>
      </c>
    </row>
    <row r="7" spans="1:39">
      <c r="A7" s="21" t="s">
        <v>15</v>
      </c>
      <c r="B7" s="21">
        <v>2</v>
      </c>
      <c r="C7" s="21">
        <v>4.9640000000000004</v>
      </c>
      <c r="D7" s="21">
        <v>4.97</v>
      </c>
      <c r="E7" s="20">
        <f t="shared" si="0"/>
        <v>5.9999999999993392E-3</v>
      </c>
      <c r="F7" s="21">
        <v>0.5</v>
      </c>
      <c r="G7" s="21">
        <v>0.44</v>
      </c>
      <c r="H7" s="21">
        <v>0.47</v>
      </c>
      <c r="I7" s="21">
        <v>0.46</v>
      </c>
      <c r="J7" s="20">
        <f t="shared" si="1"/>
        <v>0.46749999999999997</v>
      </c>
      <c r="K7" s="20">
        <v>7.7000000000000002E-3</v>
      </c>
      <c r="L7" s="21">
        <f t="shared" si="2"/>
        <v>-1.7000000000006611E-3</v>
      </c>
      <c r="M7" s="20">
        <f t="shared" si="3"/>
        <v>-3.6363636363650506E-3</v>
      </c>
      <c r="N7" s="20">
        <f t="shared" si="4"/>
        <v>1.2833333333334747</v>
      </c>
      <c r="O7" s="20">
        <f t="shared" si="5"/>
        <v>60.714285714285708</v>
      </c>
    </row>
    <row r="8" spans="1:39">
      <c r="A8" s="11" t="s">
        <v>15</v>
      </c>
      <c r="B8" s="11">
        <v>3</v>
      </c>
      <c r="C8" s="11">
        <v>4.968</v>
      </c>
      <c r="D8" s="11">
        <v>4.984</v>
      </c>
      <c r="E8" s="12">
        <f t="shared" si="0"/>
        <v>1.6000000000000014E-2</v>
      </c>
      <c r="F8" s="11">
        <v>0.69</v>
      </c>
      <c r="G8" s="11">
        <v>0.53</v>
      </c>
      <c r="H8" s="11">
        <v>0.59</v>
      </c>
      <c r="I8" s="11">
        <v>0.6</v>
      </c>
      <c r="J8" s="8">
        <f t="shared" si="1"/>
        <v>0.60250000000000004</v>
      </c>
      <c r="K8" s="8">
        <v>9.5999999999999992E-3</v>
      </c>
      <c r="L8" s="24">
        <f t="shared" si="2"/>
        <v>6.4000000000000151E-3</v>
      </c>
      <c r="M8" s="8">
        <f t="shared" si="3"/>
        <v>1.0622406639004173E-2</v>
      </c>
      <c r="N8" s="8">
        <f t="shared" si="4"/>
        <v>0.59999999999999942</v>
      </c>
      <c r="O8" s="8">
        <f t="shared" si="5"/>
        <v>62.760416666666679</v>
      </c>
    </row>
    <row r="9" spans="1:39" s="9" customFormat="1">
      <c r="A9" s="19" t="s">
        <v>15</v>
      </c>
      <c r="B9" s="19">
        <v>4</v>
      </c>
      <c r="C9" s="19">
        <v>4.9740000000000002</v>
      </c>
      <c r="D9" s="19">
        <v>4.9779999999999998</v>
      </c>
      <c r="E9" s="22">
        <f t="shared" si="0"/>
        <v>3.9999999999995595E-3</v>
      </c>
      <c r="F9" s="19">
        <v>0.38</v>
      </c>
      <c r="G9" s="19">
        <v>0.41</v>
      </c>
      <c r="H9" s="19">
        <v>0.37</v>
      </c>
      <c r="I9" s="19">
        <v>0.37</v>
      </c>
      <c r="J9" s="22">
        <f t="shared" si="1"/>
        <v>0.38250000000000006</v>
      </c>
      <c r="K9" s="22">
        <v>6.1999999999999998E-3</v>
      </c>
      <c r="L9" s="19">
        <f t="shared" si="2"/>
        <v>-2.2000000000004403E-3</v>
      </c>
      <c r="M9" s="22">
        <f t="shared" si="3"/>
        <v>-5.7516339869292544E-3</v>
      </c>
      <c r="N9" s="22">
        <f t="shared" si="4"/>
        <v>1.5500000000001706</v>
      </c>
      <c r="O9" s="20">
        <f t="shared" si="5"/>
        <v>61.693548387096783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>
      <c r="A10" s="11" t="s">
        <v>25</v>
      </c>
      <c r="B10" s="11">
        <v>1</v>
      </c>
      <c r="C10" s="11">
        <v>4.97</v>
      </c>
      <c r="D10" s="11">
        <v>4.9800000000000004</v>
      </c>
      <c r="E10" s="12">
        <f t="shared" si="0"/>
        <v>1.0000000000000675E-2</v>
      </c>
      <c r="F10" s="11">
        <v>0.63</v>
      </c>
      <c r="G10" s="11">
        <v>0.47</v>
      </c>
      <c r="H10" s="11">
        <v>0.53</v>
      </c>
      <c r="I10" s="11">
        <v>0.46</v>
      </c>
      <c r="J10" s="8">
        <f t="shared" si="1"/>
        <v>0.52250000000000008</v>
      </c>
      <c r="K10" s="8">
        <v>8.3999999999999995E-3</v>
      </c>
      <c r="L10" s="24">
        <f t="shared" si="2"/>
        <v>1.6000000000006755E-3</v>
      </c>
      <c r="M10" s="8">
        <f t="shared" si="3"/>
        <v>3.0622009569390915E-3</v>
      </c>
      <c r="N10" s="8">
        <f t="shared" si="4"/>
        <v>0.83999999999994324</v>
      </c>
      <c r="O10" s="8">
        <f t="shared" si="5"/>
        <v>62.202380952380963</v>
      </c>
    </row>
    <row r="11" spans="1:39" s="18" customFormat="1">
      <c r="A11" s="11" t="s">
        <v>25</v>
      </c>
      <c r="B11" s="11">
        <v>2</v>
      </c>
      <c r="C11" s="11">
        <v>4.9720000000000004</v>
      </c>
      <c r="D11" s="11">
        <v>4.984</v>
      </c>
      <c r="E11" s="12">
        <f t="shared" si="0"/>
        <v>1.1999999999999567E-2</v>
      </c>
      <c r="F11" s="11">
        <v>0.44</v>
      </c>
      <c r="G11" s="11">
        <v>0.39</v>
      </c>
      <c r="H11" s="11">
        <v>0.31</v>
      </c>
      <c r="I11" s="11">
        <v>0.39</v>
      </c>
      <c r="J11" s="8">
        <f t="shared" si="1"/>
        <v>0.38250000000000006</v>
      </c>
      <c r="K11" s="8">
        <v>6.0000000000000001E-3</v>
      </c>
      <c r="L11" s="24">
        <f t="shared" si="2"/>
        <v>5.9999999999995664E-3</v>
      </c>
      <c r="M11" s="8">
        <f t="shared" si="3"/>
        <v>1.5686274509802787E-2</v>
      </c>
      <c r="N11" s="8">
        <f t="shared" si="4"/>
        <v>0.5000000000000181</v>
      </c>
      <c r="O11" s="8">
        <f t="shared" si="5"/>
        <v>63.750000000000007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>
      <c r="A12" s="11" t="s">
        <v>25</v>
      </c>
      <c r="B12" s="11">
        <v>3</v>
      </c>
      <c r="C12" s="11">
        <v>4.968</v>
      </c>
      <c r="D12" s="11">
        <v>4.9800000000000004</v>
      </c>
      <c r="E12" s="12">
        <f t="shared" si="0"/>
        <v>1.2000000000000455E-2</v>
      </c>
      <c r="F12" s="11">
        <v>0.57999999999999996</v>
      </c>
      <c r="G12" s="11">
        <v>0.53</v>
      </c>
      <c r="H12" s="11">
        <v>0.53</v>
      </c>
      <c r="I12" s="11">
        <v>0.49</v>
      </c>
      <c r="J12" s="8">
        <f t="shared" si="1"/>
        <v>0.53249999999999997</v>
      </c>
      <c r="K12" s="8">
        <v>8.3000000000000001E-3</v>
      </c>
      <c r="L12" s="24">
        <f t="shared" si="2"/>
        <v>3.7000000000004547E-3</v>
      </c>
      <c r="M12" s="8">
        <f t="shared" si="3"/>
        <v>6.9483568075125917E-3</v>
      </c>
      <c r="N12" s="8">
        <f t="shared" si="4"/>
        <v>0.69166666666664045</v>
      </c>
      <c r="O12" s="8">
        <f t="shared" si="5"/>
        <v>64.156626506024097</v>
      </c>
    </row>
    <row r="13" spans="1:39" s="9" customFormat="1">
      <c r="A13" s="13" t="s">
        <v>25</v>
      </c>
      <c r="B13" s="9">
        <v>4</v>
      </c>
      <c r="C13" s="9">
        <v>4.9720000000000004</v>
      </c>
      <c r="D13" s="9">
        <v>4.9859999999999998</v>
      </c>
      <c r="E13" s="10">
        <f t="shared" si="0"/>
        <v>1.3999999999999346E-2</v>
      </c>
      <c r="F13" s="9">
        <v>0.42</v>
      </c>
      <c r="G13" s="9">
        <v>0.5</v>
      </c>
      <c r="H13" s="9">
        <v>0.36</v>
      </c>
      <c r="I13" s="9">
        <v>0.42</v>
      </c>
      <c r="J13" s="10">
        <f t="shared" si="1"/>
        <v>0.42499999999999993</v>
      </c>
      <c r="K13" s="10">
        <v>6.3E-3</v>
      </c>
      <c r="L13" s="9">
        <f t="shared" si="2"/>
        <v>7.6999999999993463E-3</v>
      </c>
      <c r="M13" s="10">
        <f t="shared" si="3"/>
        <v>1.8117647058821993E-2</v>
      </c>
      <c r="N13" s="10">
        <f t="shared" si="4"/>
        <v>0.45000000000002099</v>
      </c>
      <c r="O13" s="8">
        <f t="shared" si="5"/>
        <v>67.460317460317455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spans="1:39">
      <c r="A14" s="11" t="s">
        <v>17</v>
      </c>
      <c r="B14" s="11">
        <v>1</v>
      </c>
      <c r="C14" s="11">
        <v>4.97</v>
      </c>
      <c r="D14" s="11">
        <v>4.99</v>
      </c>
      <c r="E14" s="12">
        <f t="shared" si="0"/>
        <v>2.0000000000000462E-2</v>
      </c>
      <c r="F14" s="11">
        <v>0.48</v>
      </c>
      <c r="G14" s="11">
        <v>0.51</v>
      </c>
      <c r="H14" s="11">
        <v>0.5</v>
      </c>
      <c r="I14" s="11">
        <v>0.49</v>
      </c>
      <c r="J14" s="8">
        <f t="shared" si="1"/>
        <v>0.495</v>
      </c>
      <c r="K14" s="12">
        <v>8.3000000000000001E-3</v>
      </c>
      <c r="L14" s="24">
        <f t="shared" si="2"/>
        <v>1.1700000000000462E-2</v>
      </c>
      <c r="M14" s="8">
        <f t="shared" si="3"/>
        <v>2.3636363636364569E-2</v>
      </c>
      <c r="N14" s="8">
        <f t="shared" si="4"/>
        <v>0.41499999999999043</v>
      </c>
      <c r="O14" s="8">
        <f t="shared" si="5"/>
        <v>59.638554216867469</v>
      </c>
    </row>
    <row r="15" spans="1:39" s="18" customFormat="1">
      <c r="A15" s="11" t="s">
        <v>17</v>
      </c>
      <c r="B15" s="11">
        <v>2</v>
      </c>
      <c r="C15" s="11">
        <v>4.968</v>
      </c>
      <c r="D15" s="11">
        <v>4.984</v>
      </c>
      <c r="E15" s="12">
        <f t="shared" si="0"/>
        <v>1.6000000000000014E-2</v>
      </c>
      <c r="F15" s="11">
        <v>0.37</v>
      </c>
      <c r="G15" s="11">
        <v>0.39</v>
      </c>
      <c r="H15" s="11">
        <v>0.4</v>
      </c>
      <c r="I15" s="11">
        <v>0.31</v>
      </c>
      <c r="J15" s="8">
        <f t="shared" si="1"/>
        <v>0.36750000000000005</v>
      </c>
      <c r="K15" s="12">
        <v>5.3E-3</v>
      </c>
      <c r="L15" s="24">
        <f t="shared" si="2"/>
        <v>1.0700000000000015E-2</v>
      </c>
      <c r="M15" s="8">
        <f t="shared" si="3"/>
        <v>2.9115646258503439E-2</v>
      </c>
      <c r="N15" s="8">
        <f t="shared" si="4"/>
        <v>0.33124999999999971</v>
      </c>
      <c r="O15" s="8">
        <f t="shared" si="5"/>
        <v>69.339622641509436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>
      <c r="A16" s="11" t="s">
        <v>17</v>
      </c>
      <c r="B16" s="11">
        <v>3</v>
      </c>
      <c r="C16" s="11">
        <v>4.976</v>
      </c>
      <c r="D16" s="11">
        <v>4.992</v>
      </c>
      <c r="E16" s="12">
        <f t="shared" si="0"/>
        <v>1.6000000000000014E-2</v>
      </c>
      <c r="F16" s="11">
        <v>0.5</v>
      </c>
      <c r="G16" s="11">
        <v>0.47</v>
      </c>
      <c r="H16" s="11">
        <v>0.42</v>
      </c>
      <c r="I16" s="11">
        <v>0.44</v>
      </c>
      <c r="J16" s="8">
        <f t="shared" si="1"/>
        <v>0.45749999999999996</v>
      </c>
      <c r="K16" s="12">
        <v>6.6E-3</v>
      </c>
      <c r="L16" s="24">
        <f t="shared" si="2"/>
        <v>9.4000000000000142E-3</v>
      </c>
      <c r="M16" s="8">
        <f t="shared" si="3"/>
        <v>2.0546448087431727E-2</v>
      </c>
      <c r="N16" s="8">
        <f t="shared" si="4"/>
        <v>0.41249999999999964</v>
      </c>
      <c r="O16" s="8">
        <f t="shared" si="5"/>
        <v>69.318181818181813</v>
      </c>
    </row>
    <row r="17" spans="1:39" s="19" customFormat="1">
      <c r="A17" s="13" t="s">
        <v>17</v>
      </c>
      <c r="B17" s="9">
        <v>4</v>
      </c>
      <c r="C17" s="9">
        <v>4.9960000000000004</v>
      </c>
      <c r="D17" s="9">
        <v>5.0060000000000002</v>
      </c>
      <c r="E17" s="10">
        <f t="shared" si="0"/>
        <v>9.9999999999997868E-3</v>
      </c>
      <c r="F17" s="9">
        <v>0.48</v>
      </c>
      <c r="G17" s="9">
        <v>0.44</v>
      </c>
      <c r="H17" s="9">
        <v>0.5</v>
      </c>
      <c r="I17" s="9">
        <v>0.42</v>
      </c>
      <c r="J17" s="10">
        <f t="shared" si="1"/>
        <v>0.45999999999999996</v>
      </c>
      <c r="K17" s="10">
        <v>6.4000000000000003E-3</v>
      </c>
      <c r="L17" s="9">
        <f t="shared" si="2"/>
        <v>3.5999999999997865E-3</v>
      </c>
      <c r="M17" s="10">
        <f t="shared" si="3"/>
        <v>7.8260869565212748E-3</v>
      </c>
      <c r="N17" s="10">
        <f t="shared" si="4"/>
        <v>0.64000000000001367</v>
      </c>
      <c r="O17" s="8">
        <f t="shared" si="5"/>
        <v>71.874999999999986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 spans="1:39">
      <c r="A18" s="11" t="s">
        <v>18</v>
      </c>
      <c r="B18" s="11">
        <v>1</v>
      </c>
      <c r="C18" s="11">
        <v>4.9779999999999998</v>
      </c>
      <c r="D18" s="11">
        <v>4.9859999999999998</v>
      </c>
      <c r="E18" s="12">
        <f t="shared" si="0"/>
        <v>8.0000000000000071E-3</v>
      </c>
      <c r="F18" s="11">
        <v>0.41</v>
      </c>
      <c r="G18" s="11">
        <v>0.36</v>
      </c>
      <c r="H18" s="11">
        <v>0.39</v>
      </c>
      <c r="I18" s="11">
        <v>0.36</v>
      </c>
      <c r="J18" s="8">
        <f t="shared" si="1"/>
        <v>0.38</v>
      </c>
      <c r="K18" s="12">
        <v>6.1000000000000004E-3</v>
      </c>
      <c r="L18" s="24">
        <f t="shared" si="2"/>
        <v>1.9000000000000067E-3</v>
      </c>
      <c r="M18" s="8">
        <f t="shared" si="3"/>
        <v>5.0000000000000175E-3</v>
      </c>
      <c r="N18" s="8">
        <f t="shared" si="4"/>
        <v>0.7624999999999994</v>
      </c>
      <c r="O18" s="8">
        <f t="shared" si="5"/>
        <v>62.295081967213115</v>
      </c>
    </row>
    <row r="19" spans="1:39">
      <c r="A19" s="11" t="s">
        <v>18</v>
      </c>
      <c r="B19" s="11">
        <v>2</v>
      </c>
      <c r="C19" s="11">
        <v>4.97</v>
      </c>
      <c r="D19" s="11">
        <v>4.9820000000000002</v>
      </c>
      <c r="E19" s="12">
        <f t="shared" si="0"/>
        <v>1.2000000000000455E-2</v>
      </c>
      <c r="F19" s="11">
        <v>0.41</v>
      </c>
      <c r="G19" s="11">
        <v>0.39</v>
      </c>
      <c r="H19" s="11">
        <v>0.39</v>
      </c>
      <c r="I19" s="11">
        <v>0.44</v>
      </c>
      <c r="J19" s="8">
        <f t="shared" si="1"/>
        <v>0.40749999999999997</v>
      </c>
      <c r="K19" s="12">
        <v>6.4000000000000003E-3</v>
      </c>
      <c r="L19" s="24">
        <f t="shared" si="2"/>
        <v>5.6000000000004544E-3</v>
      </c>
      <c r="M19" s="8">
        <f t="shared" si="3"/>
        <v>1.3742331288344675E-2</v>
      </c>
      <c r="N19" s="8">
        <f t="shared" si="4"/>
        <v>0.53333333333331312</v>
      </c>
      <c r="O19" s="8">
        <f t="shared" si="5"/>
        <v>63.671874999999993</v>
      </c>
    </row>
    <row r="20" spans="1:39" s="18" customFormat="1">
      <c r="A20" s="11" t="s">
        <v>18</v>
      </c>
      <c r="B20" s="11">
        <v>3</v>
      </c>
      <c r="C20" s="11">
        <v>4.9820000000000002</v>
      </c>
      <c r="D20" s="11">
        <v>4.99</v>
      </c>
      <c r="E20" s="12">
        <f t="shared" si="0"/>
        <v>8.0000000000000071E-3</v>
      </c>
      <c r="F20" s="11">
        <v>0.4</v>
      </c>
      <c r="G20" s="11">
        <v>0.4</v>
      </c>
      <c r="H20" s="11">
        <v>0.39</v>
      </c>
      <c r="I20" s="11">
        <v>0.44</v>
      </c>
      <c r="J20" s="8">
        <f t="shared" si="1"/>
        <v>0.40749999999999997</v>
      </c>
      <c r="K20" s="12">
        <v>4.4999999999999997E-3</v>
      </c>
      <c r="L20" s="24">
        <f t="shared" si="2"/>
        <v>3.5000000000000074E-3</v>
      </c>
      <c r="M20" s="8">
        <f t="shared" si="3"/>
        <v>8.588957055214742E-3</v>
      </c>
      <c r="N20" s="8">
        <f t="shared" si="4"/>
        <v>0.56249999999999944</v>
      </c>
      <c r="O20" s="8">
        <f t="shared" si="5"/>
        <v>90.555555555555557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9" customFormat="1">
      <c r="A21" s="13" t="s">
        <v>18</v>
      </c>
      <c r="B21" s="9">
        <v>4</v>
      </c>
      <c r="C21" s="9">
        <v>4.9720000000000004</v>
      </c>
      <c r="D21" s="9">
        <v>4.9859999999999998</v>
      </c>
      <c r="E21" s="10">
        <f t="shared" si="0"/>
        <v>1.3999999999999346E-2</v>
      </c>
      <c r="F21" s="9">
        <v>0.3</v>
      </c>
      <c r="G21" s="9">
        <v>0.35</v>
      </c>
      <c r="H21" s="9">
        <v>0.26</v>
      </c>
      <c r="I21" s="9">
        <v>0.28000000000000003</v>
      </c>
      <c r="J21" s="10">
        <f t="shared" si="1"/>
        <v>0.29749999999999999</v>
      </c>
      <c r="K21" s="10">
        <v>4.3E-3</v>
      </c>
      <c r="L21" s="9">
        <f t="shared" si="2"/>
        <v>9.6999999999993463E-3</v>
      </c>
      <c r="M21" s="10">
        <f t="shared" si="3"/>
        <v>3.2605042016804524E-2</v>
      </c>
      <c r="N21" s="10">
        <f t="shared" si="4"/>
        <v>0.30714285714287148</v>
      </c>
      <c r="O21" s="8">
        <f t="shared" si="5"/>
        <v>69.186046511627907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 spans="1:39">
      <c r="A22" s="11" t="s">
        <v>14</v>
      </c>
      <c r="B22" s="11">
        <v>1</v>
      </c>
      <c r="C22" s="11">
        <v>4.97</v>
      </c>
      <c r="D22" s="11">
        <v>4.99</v>
      </c>
      <c r="E22" s="12">
        <f t="shared" si="0"/>
        <v>2.0000000000000462E-2</v>
      </c>
      <c r="F22" s="11">
        <v>0.65</v>
      </c>
      <c r="G22" s="11">
        <v>0.57999999999999996</v>
      </c>
      <c r="H22" s="11">
        <v>0.57999999999999996</v>
      </c>
      <c r="I22" s="11">
        <v>0.49</v>
      </c>
      <c r="J22" s="8">
        <f t="shared" si="1"/>
        <v>0.57499999999999996</v>
      </c>
      <c r="K22" s="8">
        <v>8.8000000000000005E-3</v>
      </c>
      <c r="L22" s="24">
        <f t="shared" si="2"/>
        <v>1.1200000000000461E-2</v>
      </c>
      <c r="M22" s="8">
        <f t="shared" si="3"/>
        <v>1.9478260869566021E-2</v>
      </c>
      <c r="N22" s="8">
        <f t="shared" si="4"/>
        <v>0.43999999999998984</v>
      </c>
      <c r="O22" s="8">
        <f t="shared" si="5"/>
        <v>65.340909090909079</v>
      </c>
    </row>
    <row r="23" spans="1:39" s="18" customFormat="1">
      <c r="A23" s="11" t="s">
        <v>14</v>
      </c>
      <c r="B23" s="11">
        <v>2</v>
      </c>
      <c r="C23" s="11">
        <v>4.9619999999999997</v>
      </c>
      <c r="D23" s="11">
        <v>4.99</v>
      </c>
      <c r="E23" s="12">
        <f t="shared" si="0"/>
        <v>2.8000000000000469E-2</v>
      </c>
      <c r="F23" s="11">
        <v>0.68</v>
      </c>
      <c r="G23" s="11">
        <v>0.69</v>
      </c>
      <c r="H23" s="11">
        <v>0.56000000000000005</v>
      </c>
      <c r="I23" s="11">
        <v>0.7</v>
      </c>
      <c r="J23" s="8">
        <f t="shared" si="1"/>
        <v>0.65749999999999997</v>
      </c>
      <c r="K23" s="8">
        <v>1.12E-2</v>
      </c>
      <c r="L23" s="24">
        <f t="shared" si="2"/>
        <v>1.6800000000000467E-2</v>
      </c>
      <c r="M23" s="8">
        <f t="shared" si="3"/>
        <v>2.55513307984798E-2</v>
      </c>
      <c r="N23" s="8">
        <f t="shared" si="4"/>
        <v>0.39999999999999331</v>
      </c>
      <c r="O23" s="8">
        <f t="shared" si="5"/>
        <v>58.705357142857139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>
      <c r="A24" s="21" t="s">
        <v>14</v>
      </c>
      <c r="B24" s="21">
        <v>3</v>
      </c>
      <c r="C24" s="21">
        <v>4.9619999999999997</v>
      </c>
      <c r="D24" s="21">
        <v>4.968</v>
      </c>
      <c r="E24" s="20">
        <f t="shared" si="0"/>
        <v>6.0000000000002274E-3</v>
      </c>
      <c r="F24" s="21">
        <v>0.44</v>
      </c>
      <c r="G24" s="21">
        <v>0.44</v>
      </c>
      <c r="H24" s="21">
        <v>0.47</v>
      </c>
      <c r="I24" s="21">
        <v>0.44</v>
      </c>
      <c r="J24" s="20">
        <f t="shared" si="1"/>
        <v>0.44750000000000001</v>
      </c>
      <c r="K24" s="20">
        <v>6.3E-3</v>
      </c>
      <c r="L24" s="21">
        <f t="shared" si="2"/>
        <v>-2.9999999999977267E-4</v>
      </c>
      <c r="M24" s="20">
        <f t="shared" si="3"/>
        <v>-6.7039106145200592E-4</v>
      </c>
      <c r="N24" s="20">
        <f t="shared" si="4"/>
        <v>1.0499999999999603</v>
      </c>
      <c r="O24" s="20">
        <f t="shared" si="5"/>
        <v>71.031746031746039</v>
      </c>
    </row>
    <row r="25" spans="1:39" s="19" customFormat="1">
      <c r="A25" s="13" t="s">
        <v>14</v>
      </c>
      <c r="B25" s="9">
        <v>4</v>
      </c>
      <c r="C25" s="9">
        <v>4.9619999999999997</v>
      </c>
      <c r="D25" s="9">
        <v>4.9749999999999996</v>
      </c>
      <c r="E25" s="10">
        <f t="shared" si="0"/>
        <v>1.2999999999999901E-2</v>
      </c>
      <c r="F25" s="9">
        <v>0.49</v>
      </c>
      <c r="G25" s="9">
        <v>0.54</v>
      </c>
      <c r="H25" s="9">
        <v>0.52</v>
      </c>
      <c r="I25" s="9">
        <v>0.49</v>
      </c>
      <c r="J25" s="10">
        <f t="shared" si="1"/>
        <v>0.51</v>
      </c>
      <c r="K25" s="10">
        <v>7.9000000000000008E-3</v>
      </c>
      <c r="L25" s="9">
        <f t="shared" si="2"/>
        <v>5.0999999999998998E-3</v>
      </c>
      <c r="M25" s="10">
        <f t="shared" si="3"/>
        <v>9.9999999999998024E-3</v>
      </c>
      <c r="N25" s="10">
        <f t="shared" si="4"/>
        <v>0.60769230769231242</v>
      </c>
      <c r="O25" s="8">
        <f t="shared" si="5"/>
        <v>64.556962025316452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spans="1:39" s="9" customFormat="1">
      <c r="A26" s="13" t="s">
        <v>13</v>
      </c>
      <c r="B26" s="13">
        <v>1</v>
      </c>
      <c r="C26" s="13">
        <v>4.9619999999999997</v>
      </c>
      <c r="D26" s="13">
        <v>4.9720000000000004</v>
      </c>
      <c r="E26" s="14">
        <f t="shared" si="0"/>
        <v>1.0000000000000675E-2</v>
      </c>
      <c r="F26" s="13">
        <v>0.49</v>
      </c>
      <c r="G26" s="13">
        <v>0.43</v>
      </c>
      <c r="H26" s="13">
        <v>0.43</v>
      </c>
      <c r="I26" s="13">
        <v>0.46</v>
      </c>
      <c r="J26" s="10">
        <f t="shared" si="1"/>
        <v>0.45249999999999996</v>
      </c>
      <c r="K26" s="14">
        <v>6.3E-3</v>
      </c>
      <c r="L26" s="9">
        <f t="shared" si="2"/>
        <v>3.700000000000675E-3</v>
      </c>
      <c r="M26" s="10">
        <f t="shared" si="3"/>
        <v>8.1767955801119903E-3</v>
      </c>
      <c r="N26" s="10">
        <f t="shared" si="4"/>
        <v>0.62999999999995748</v>
      </c>
      <c r="O26" s="8">
        <f t="shared" si="5"/>
        <v>71.825396825396822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spans="1:39">
      <c r="A27" s="21" t="s">
        <v>13</v>
      </c>
      <c r="B27" s="21">
        <v>2</v>
      </c>
      <c r="C27" s="21">
        <v>4.97</v>
      </c>
      <c r="D27" s="21">
        <v>4.976</v>
      </c>
      <c r="E27" s="20">
        <f t="shared" si="0"/>
        <v>6.0000000000002274E-3</v>
      </c>
      <c r="F27" s="21">
        <v>0.41</v>
      </c>
      <c r="G27" s="21">
        <v>0.43</v>
      </c>
      <c r="H27" s="21">
        <v>0.43</v>
      </c>
      <c r="I27" s="21">
        <v>0.41</v>
      </c>
      <c r="J27" s="20">
        <f t="shared" si="1"/>
        <v>0.42</v>
      </c>
      <c r="K27" s="20">
        <v>6.7000000000000002E-3</v>
      </c>
      <c r="L27" s="21">
        <f t="shared" si="2"/>
        <v>-6.9999999999977285E-4</v>
      </c>
      <c r="M27" s="20">
        <f t="shared" si="3"/>
        <v>-1.666666666666126E-3</v>
      </c>
      <c r="N27" s="20">
        <f t="shared" si="4"/>
        <v>1.1166666666666243</v>
      </c>
      <c r="O27" s="20">
        <f t="shared" si="5"/>
        <v>62.686567164179102</v>
      </c>
    </row>
    <row r="28" spans="1:39">
      <c r="A28" s="11" t="s">
        <v>13</v>
      </c>
      <c r="B28" s="11">
        <v>3</v>
      </c>
      <c r="C28" s="11">
        <v>4.96</v>
      </c>
      <c r="D28" s="11">
        <v>4.9740000000000002</v>
      </c>
      <c r="E28" s="12">
        <f t="shared" si="0"/>
        <v>1.4000000000000234E-2</v>
      </c>
      <c r="F28" s="11">
        <v>0.33</v>
      </c>
      <c r="G28" s="11">
        <v>0.37</v>
      </c>
      <c r="H28" s="11">
        <v>0.41</v>
      </c>
      <c r="I28" s="11">
        <v>0.46</v>
      </c>
      <c r="J28" s="8">
        <f t="shared" si="1"/>
        <v>0.39249999999999996</v>
      </c>
      <c r="K28" s="8">
        <v>7.0000000000000001E-3</v>
      </c>
      <c r="L28" s="24">
        <f t="shared" si="2"/>
        <v>7.0000000000002343E-3</v>
      </c>
      <c r="M28" s="8">
        <f t="shared" si="3"/>
        <v>1.7834394904459198E-2</v>
      </c>
      <c r="N28" s="8">
        <f t="shared" si="4"/>
        <v>0.49999999999999162</v>
      </c>
      <c r="O28" s="8">
        <f t="shared" si="5"/>
        <v>56.071428571428562</v>
      </c>
    </row>
    <row r="29" spans="1:39">
      <c r="A29" s="21" t="s">
        <v>13</v>
      </c>
      <c r="B29" s="21">
        <v>4</v>
      </c>
      <c r="C29" s="21">
        <v>4.97</v>
      </c>
      <c r="D29" s="21">
        <v>4.9779999999999998</v>
      </c>
      <c r="E29" s="20">
        <f t="shared" si="0"/>
        <v>8.0000000000000071E-3</v>
      </c>
      <c r="F29" s="21">
        <v>0.59</v>
      </c>
      <c r="G29" s="21">
        <v>0.56000000000000005</v>
      </c>
      <c r="H29" s="21">
        <v>0.56000000000000005</v>
      </c>
      <c r="I29" s="21">
        <v>0.54</v>
      </c>
      <c r="J29" s="20">
        <f t="shared" si="1"/>
        <v>0.5625</v>
      </c>
      <c r="K29" s="20">
        <v>8.0999999999999996E-3</v>
      </c>
      <c r="L29" s="21">
        <f t="shared" si="2"/>
        <v>-9.9999999999992456E-5</v>
      </c>
      <c r="M29" s="20">
        <f t="shared" si="3"/>
        <v>-1.7777777777776437E-4</v>
      </c>
      <c r="N29" s="20">
        <f t="shared" si="4"/>
        <v>1.0124999999999991</v>
      </c>
      <c r="O29" s="20">
        <f t="shared" si="5"/>
        <v>69.444444444444443</v>
      </c>
    </row>
    <row r="30" spans="1:39" s="9" customFormat="1">
      <c r="A30" s="13" t="s">
        <v>12</v>
      </c>
      <c r="B30" s="13">
        <v>1</v>
      </c>
      <c r="C30" s="13">
        <v>4.9820000000000002</v>
      </c>
      <c r="D30" s="13">
        <v>5</v>
      </c>
      <c r="E30" s="14">
        <f t="shared" si="0"/>
        <v>1.7999999999999794E-2</v>
      </c>
      <c r="F30" s="13">
        <v>0.84</v>
      </c>
      <c r="G30" s="13">
        <v>0.79</v>
      </c>
      <c r="H30" s="13">
        <v>0.75</v>
      </c>
      <c r="I30" s="13">
        <v>0.74</v>
      </c>
      <c r="J30" s="10">
        <f t="shared" si="1"/>
        <v>0.78</v>
      </c>
      <c r="K30" s="14">
        <v>9.4999999999999998E-3</v>
      </c>
      <c r="L30" s="9">
        <f t="shared" si="2"/>
        <v>8.4999999999997942E-3</v>
      </c>
      <c r="M30" s="10">
        <f t="shared" si="3"/>
        <v>1.0897435897435633E-2</v>
      </c>
      <c r="N30" s="10">
        <f t="shared" si="4"/>
        <v>0.52777777777778379</v>
      </c>
      <c r="O30" s="8">
        <f t="shared" si="5"/>
        <v>82.10526315789474</v>
      </c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1:39">
      <c r="A31" s="21" t="s">
        <v>12</v>
      </c>
      <c r="B31" s="21">
        <v>2</v>
      </c>
      <c r="C31" s="21">
        <v>4.984</v>
      </c>
      <c r="D31" s="21">
        <v>4.9880000000000004</v>
      </c>
      <c r="E31" s="20">
        <f t="shared" si="0"/>
        <v>4.0000000000004476E-3</v>
      </c>
      <c r="F31" s="21">
        <v>0.25</v>
      </c>
      <c r="G31" s="21">
        <v>0.22</v>
      </c>
      <c r="H31" s="21">
        <v>0.22</v>
      </c>
      <c r="I31" s="21">
        <v>0.26</v>
      </c>
      <c r="J31" s="20">
        <f t="shared" si="1"/>
        <v>0.23749999999999999</v>
      </c>
      <c r="K31" s="20">
        <v>5.1000000000000004E-3</v>
      </c>
      <c r="L31" s="21">
        <f t="shared" si="2"/>
        <v>-1.0999999999995527E-3</v>
      </c>
      <c r="M31" s="20">
        <f t="shared" si="3"/>
        <v>-4.6315789473665384E-3</v>
      </c>
      <c r="N31" s="20">
        <f t="shared" si="4"/>
        <v>1.2749999999998574</v>
      </c>
      <c r="O31" s="20">
        <f t="shared" si="5"/>
        <v>46.568627450980387</v>
      </c>
    </row>
    <row r="32" spans="1:39">
      <c r="A32" s="11" t="s">
        <v>12</v>
      </c>
      <c r="B32" s="11">
        <v>3</v>
      </c>
      <c r="C32" s="11">
        <v>4.9820000000000002</v>
      </c>
      <c r="D32" s="11">
        <v>4.9939999999999998</v>
      </c>
      <c r="E32" s="12">
        <f t="shared" si="0"/>
        <v>1.1999999999999567E-2</v>
      </c>
      <c r="F32" s="11">
        <v>0.53</v>
      </c>
      <c r="G32" s="11">
        <v>0.41</v>
      </c>
      <c r="H32" s="11">
        <v>0.46</v>
      </c>
      <c r="I32" s="11">
        <v>0.44</v>
      </c>
      <c r="J32" s="8">
        <f t="shared" si="1"/>
        <v>0.45999999999999996</v>
      </c>
      <c r="K32" s="12">
        <v>5.0000000000000001E-3</v>
      </c>
      <c r="L32" s="24">
        <f t="shared" si="2"/>
        <v>6.9999999999995665E-3</v>
      </c>
      <c r="M32" s="8">
        <f t="shared" si="3"/>
        <v>1.5217391304346885E-2</v>
      </c>
      <c r="N32" s="8">
        <f t="shared" si="4"/>
        <v>0.41666666666668173</v>
      </c>
      <c r="O32" s="8">
        <f t="shared" si="5"/>
        <v>91.999999999999986</v>
      </c>
    </row>
    <row r="33" spans="1:39">
      <c r="A33" s="23" t="s">
        <v>12</v>
      </c>
      <c r="B33" s="7">
        <v>4</v>
      </c>
      <c r="C33" s="7">
        <v>4.976</v>
      </c>
      <c r="D33" s="7">
        <v>5.0019999999999998</v>
      </c>
      <c r="E33" s="8">
        <f t="shared" si="0"/>
        <v>2.5999999999999801E-2</v>
      </c>
      <c r="F33" s="7">
        <v>0.56000000000000005</v>
      </c>
      <c r="G33" s="7">
        <v>0.54</v>
      </c>
      <c r="H33" s="7">
        <v>0.57999999999999996</v>
      </c>
      <c r="I33" s="7">
        <v>0.65</v>
      </c>
      <c r="J33" s="8">
        <f t="shared" si="1"/>
        <v>0.58250000000000002</v>
      </c>
      <c r="K33" s="8">
        <v>9.1000000000000004E-3</v>
      </c>
      <c r="L33" s="24">
        <f t="shared" si="2"/>
        <v>1.6899999999999801E-2</v>
      </c>
      <c r="M33" s="8">
        <f t="shared" si="3"/>
        <v>2.9012875536480343E-2</v>
      </c>
      <c r="N33" s="8">
        <f t="shared" si="4"/>
        <v>0.3500000000000027</v>
      </c>
      <c r="O33" s="20">
        <f t="shared" si="5"/>
        <v>64.010989010989007</v>
      </c>
    </row>
    <row r="34" spans="1:39" s="9" customFormat="1">
      <c r="A34" s="13" t="s">
        <v>16</v>
      </c>
      <c r="B34" s="9">
        <v>1</v>
      </c>
      <c r="C34" s="9">
        <v>4.9720000000000004</v>
      </c>
      <c r="D34" s="9">
        <v>4.99</v>
      </c>
      <c r="E34" s="10">
        <f t="shared" ref="E34:E65" si="6">D34-C34</f>
        <v>1.7999999999999794E-2</v>
      </c>
      <c r="F34" s="9">
        <v>0.55000000000000004</v>
      </c>
      <c r="G34" s="9">
        <v>0.64</v>
      </c>
      <c r="H34" s="9">
        <v>0.56000000000000005</v>
      </c>
      <c r="I34" s="9">
        <v>0.47</v>
      </c>
      <c r="J34" s="10">
        <f t="shared" ref="J34:J65" si="7">AVERAGE(F34,G34,H34,I34)</f>
        <v>0.55499999999999994</v>
      </c>
      <c r="K34" s="10">
        <v>7.7999999999999996E-3</v>
      </c>
      <c r="L34" s="9">
        <f t="shared" ref="L34:L65" si="8">E34-K34</f>
        <v>1.0199999999999794E-2</v>
      </c>
      <c r="M34" s="10">
        <f t="shared" ref="M34:M65" si="9">L34/J34</f>
        <v>1.837837837837801E-2</v>
      </c>
      <c r="N34" s="10">
        <f t="shared" ref="N34:N54" si="10">K:K/E:E</f>
        <v>0.43333333333333829</v>
      </c>
      <c r="O34" s="8">
        <f t="shared" si="5"/>
        <v>71.153846153846146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spans="1:39">
      <c r="A35" s="11" t="s">
        <v>19</v>
      </c>
      <c r="B35" s="11">
        <v>1</v>
      </c>
      <c r="C35" s="11">
        <v>4.968</v>
      </c>
      <c r="D35" s="11">
        <v>4.992</v>
      </c>
      <c r="E35" s="12">
        <f t="shared" si="6"/>
        <v>2.4000000000000021E-2</v>
      </c>
      <c r="F35" s="11">
        <v>0.47</v>
      </c>
      <c r="G35" s="11">
        <v>0.49</v>
      </c>
      <c r="H35" s="11">
        <v>0.48</v>
      </c>
      <c r="I35" s="11">
        <v>0.53</v>
      </c>
      <c r="J35" s="8">
        <f t="shared" si="7"/>
        <v>0.49249999999999999</v>
      </c>
      <c r="K35" s="12">
        <v>7.7999999999999996E-3</v>
      </c>
      <c r="L35" s="24">
        <f t="shared" si="8"/>
        <v>1.620000000000002E-2</v>
      </c>
      <c r="M35" s="8">
        <f t="shared" si="9"/>
        <v>3.2893401015228467E-2</v>
      </c>
      <c r="N35" s="8">
        <f t="shared" si="10"/>
        <v>0.32499999999999968</v>
      </c>
      <c r="O35" s="8">
        <f t="shared" si="5"/>
        <v>63.141025641025642</v>
      </c>
    </row>
    <row r="36" spans="1:39">
      <c r="A36" s="11" t="s">
        <v>19</v>
      </c>
      <c r="B36" s="11">
        <v>2</v>
      </c>
      <c r="C36" s="11">
        <v>4.9720000000000004</v>
      </c>
      <c r="D36" s="7">
        <v>4.9939999999999998</v>
      </c>
      <c r="E36" s="12">
        <f t="shared" si="6"/>
        <v>2.1999999999999353E-2</v>
      </c>
      <c r="F36" s="11">
        <v>0.53</v>
      </c>
      <c r="G36" s="11">
        <v>0.45</v>
      </c>
      <c r="H36" s="11">
        <v>0.46</v>
      </c>
      <c r="I36" s="11">
        <v>0.45</v>
      </c>
      <c r="J36" s="8">
        <f t="shared" si="7"/>
        <v>0.47249999999999998</v>
      </c>
      <c r="K36" s="12">
        <v>7.1999999999999998E-3</v>
      </c>
      <c r="L36" s="24">
        <f t="shared" si="8"/>
        <v>1.4799999999999354E-2</v>
      </c>
      <c r="M36" s="8">
        <f t="shared" si="9"/>
        <v>3.1322751322749955E-2</v>
      </c>
      <c r="N36" s="8">
        <f t="shared" si="10"/>
        <v>0.32727272727273687</v>
      </c>
      <c r="O36" s="8">
        <f t="shared" si="5"/>
        <v>65.625</v>
      </c>
    </row>
    <row r="37" spans="1:39">
      <c r="A37" s="11" t="s">
        <v>19</v>
      </c>
      <c r="B37" s="11">
        <v>3</v>
      </c>
      <c r="C37" s="11">
        <v>4.9800000000000004</v>
      </c>
      <c r="D37" s="7">
        <v>4.99</v>
      </c>
      <c r="E37" s="12">
        <f t="shared" si="6"/>
        <v>9.9999999999997868E-3</v>
      </c>
      <c r="F37" s="7">
        <v>0.4</v>
      </c>
      <c r="G37" s="11">
        <v>0.42</v>
      </c>
      <c r="H37" s="11">
        <v>0.36</v>
      </c>
      <c r="I37" s="11">
        <v>0.35</v>
      </c>
      <c r="J37" s="8">
        <f t="shared" si="7"/>
        <v>0.38250000000000006</v>
      </c>
      <c r="K37" s="12">
        <v>5.7000000000000002E-3</v>
      </c>
      <c r="L37" s="24">
        <f t="shared" si="8"/>
        <v>4.2999999999997866E-3</v>
      </c>
      <c r="M37" s="8">
        <f t="shared" si="9"/>
        <v>1.1241830065358917E-2</v>
      </c>
      <c r="N37" s="8">
        <f t="shared" si="10"/>
        <v>0.57000000000001216</v>
      </c>
      <c r="O37" s="8">
        <f t="shared" si="5"/>
        <v>67.10526315789474</v>
      </c>
    </row>
    <row r="38" spans="1:39" s="9" customFormat="1">
      <c r="A38" s="13" t="s">
        <v>19</v>
      </c>
      <c r="B38" s="9">
        <v>4</v>
      </c>
      <c r="C38" s="9">
        <v>4.9820000000000002</v>
      </c>
      <c r="D38" s="9">
        <v>4.9989999999999997</v>
      </c>
      <c r="E38" s="10">
        <f t="shared" si="6"/>
        <v>1.699999999999946E-2</v>
      </c>
      <c r="F38" s="9">
        <v>0.66</v>
      </c>
      <c r="G38" s="9">
        <v>0.54</v>
      </c>
      <c r="H38" s="9">
        <v>0.56000000000000005</v>
      </c>
      <c r="I38" s="9">
        <v>0.53</v>
      </c>
      <c r="J38" s="10">
        <f t="shared" si="7"/>
        <v>0.57250000000000001</v>
      </c>
      <c r="K38" s="10">
        <v>1.03E-2</v>
      </c>
      <c r="L38" s="9">
        <f t="shared" si="8"/>
        <v>6.6999999999994599E-3</v>
      </c>
      <c r="M38" s="10">
        <f t="shared" si="9"/>
        <v>1.1703056768558009E-2</v>
      </c>
      <c r="N38" s="10">
        <f t="shared" si="10"/>
        <v>0.60588235294119575</v>
      </c>
      <c r="O38" s="8">
        <f t="shared" si="5"/>
        <v>55.582524271844662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spans="1:39" s="16" customFormat="1">
      <c r="A39" s="16" t="s">
        <v>10</v>
      </c>
      <c r="B39" s="16">
        <v>1</v>
      </c>
      <c r="C39" s="16">
        <v>4.968</v>
      </c>
      <c r="D39" s="16">
        <v>4.9779999999999998</v>
      </c>
      <c r="E39" s="17">
        <f t="shared" si="6"/>
        <v>9.9999999999997868E-3</v>
      </c>
      <c r="F39" s="16">
        <v>0.52</v>
      </c>
      <c r="G39" s="16">
        <v>0.62</v>
      </c>
      <c r="H39" s="16">
        <v>0.5</v>
      </c>
      <c r="I39" s="16">
        <v>0.52</v>
      </c>
      <c r="J39" s="10">
        <f t="shared" si="7"/>
        <v>0.54</v>
      </c>
      <c r="K39" s="17">
        <v>9.4999999999999998E-3</v>
      </c>
      <c r="L39" s="9">
        <f t="shared" si="8"/>
        <v>4.9999999999978707E-4</v>
      </c>
      <c r="M39" s="10">
        <f t="shared" si="9"/>
        <v>9.2592592592553153E-4</v>
      </c>
      <c r="N39" s="10">
        <f t="shared" si="10"/>
        <v>0.95000000000002027</v>
      </c>
      <c r="O39" s="8">
        <f t="shared" si="5"/>
        <v>56.842105263157897</v>
      </c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</row>
    <row r="40" spans="1:39" s="16" customFormat="1">
      <c r="A40" s="16" t="s">
        <v>10</v>
      </c>
      <c r="B40" s="16">
        <v>2</v>
      </c>
      <c r="C40" s="16">
        <v>4.968</v>
      </c>
      <c r="D40" s="16">
        <v>4.9779999999999998</v>
      </c>
      <c r="E40" s="17">
        <f t="shared" si="6"/>
        <v>9.9999999999997868E-3</v>
      </c>
      <c r="F40" s="16">
        <v>0.51</v>
      </c>
      <c r="G40" s="16">
        <v>0.53</v>
      </c>
      <c r="H40" s="16">
        <v>0.51</v>
      </c>
      <c r="I40" s="16">
        <v>0.5</v>
      </c>
      <c r="J40" s="10">
        <f t="shared" si="7"/>
        <v>0.51249999999999996</v>
      </c>
      <c r="K40" s="17">
        <v>8.6999999999999994E-3</v>
      </c>
      <c r="L40" s="9">
        <f t="shared" si="8"/>
        <v>1.2999999999997874E-3</v>
      </c>
      <c r="M40" s="10">
        <f t="shared" si="9"/>
        <v>2.536585365853244E-3</v>
      </c>
      <c r="N40" s="10">
        <f t="shared" si="10"/>
        <v>0.87000000000001854</v>
      </c>
      <c r="O40" s="8">
        <f t="shared" si="5"/>
        <v>58.90804597701149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1:39">
      <c r="A41" s="18" t="s">
        <v>10</v>
      </c>
      <c r="B41" s="18">
        <v>3</v>
      </c>
      <c r="C41" s="18">
        <v>4.9660000000000002</v>
      </c>
      <c r="D41" s="18">
        <v>4.9740000000000002</v>
      </c>
      <c r="E41" s="20">
        <f t="shared" si="6"/>
        <v>8.0000000000000071E-3</v>
      </c>
      <c r="F41" s="18">
        <v>0.54</v>
      </c>
      <c r="G41" s="18">
        <v>0.48</v>
      </c>
      <c r="H41" s="18">
        <v>0.48</v>
      </c>
      <c r="I41" s="18">
        <v>0.46</v>
      </c>
      <c r="J41" s="20">
        <f t="shared" si="7"/>
        <v>0.49</v>
      </c>
      <c r="K41" s="20">
        <v>9.4000000000000004E-3</v>
      </c>
      <c r="L41" s="21">
        <f t="shared" si="8"/>
        <v>-1.3999999999999933E-3</v>
      </c>
      <c r="M41" s="20">
        <f t="shared" si="9"/>
        <v>-2.8571428571428433E-3</v>
      </c>
      <c r="N41" s="20">
        <f t="shared" si="10"/>
        <v>1.1749999999999989</v>
      </c>
      <c r="O41" s="20">
        <f t="shared" si="5"/>
        <v>52.127659574468083</v>
      </c>
    </row>
    <row r="42" spans="1:39">
      <c r="A42" s="24" t="s">
        <v>10</v>
      </c>
      <c r="B42" s="24">
        <v>4</v>
      </c>
      <c r="C42" s="24">
        <v>4.97</v>
      </c>
      <c r="D42" s="24">
        <v>4.9820000000000002</v>
      </c>
      <c r="E42" s="8">
        <f t="shared" si="6"/>
        <v>1.2000000000000455E-2</v>
      </c>
      <c r="F42" s="24">
        <v>0.5</v>
      </c>
      <c r="G42" s="24">
        <v>0.39</v>
      </c>
      <c r="H42" s="24">
        <v>0.4</v>
      </c>
      <c r="I42" s="24">
        <v>0.41</v>
      </c>
      <c r="J42" s="8">
        <f t="shared" si="7"/>
        <v>0.42499999999999999</v>
      </c>
      <c r="K42" s="8">
        <v>6.7000000000000002E-3</v>
      </c>
      <c r="L42" s="24">
        <f t="shared" si="8"/>
        <v>5.3000000000004545E-3</v>
      </c>
      <c r="M42" s="8">
        <f t="shared" si="9"/>
        <v>1.2470588235295187E-2</v>
      </c>
      <c r="N42" s="8">
        <f t="shared" si="10"/>
        <v>0.55833333333331214</v>
      </c>
      <c r="O42" s="8">
        <f t="shared" si="5"/>
        <v>63.432835820895519</v>
      </c>
    </row>
    <row r="43" spans="1:39">
      <c r="A43" s="23" t="s">
        <v>21</v>
      </c>
      <c r="B43" s="7">
        <v>1</v>
      </c>
      <c r="C43" s="7">
        <v>4.97</v>
      </c>
      <c r="D43" s="7">
        <v>4.99</v>
      </c>
      <c r="E43" s="8">
        <f t="shared" si="6"/>
        <v>2.0000000000000462E-2</v>
      </c>
      <c r="F43" s="7">
        <v>0.63</v>
      </c>
      <c r="G43" s="7">
        <v>0.55000000000000004</v>
      </c>
      <c r="H43" s="7">
        <v>0.52</v>
      </c>
      <c r="I43" s="7">
        <v>0.48</v>
      </c>
      <c r="J43" s="8">
        <f t="shared" si="7"/>
        <v>0.54500000000000004</v>
      </c>
      <c r="K43" s="8">
        <v>7.1000000000000004E-3</v>
      </c>
      <c r="L43" s="24">
        <f t="shared" si="8"/>
        <v>1.2900000000000461E-2</v>
      </c>
      <c r="M43" s="8">
        <f t="shared" si="9"/>
        <v>2.3669724770643046E-2</v>
      </c>
      <c r="N43" s="8">
        <f t="shared" si="10"/>
        <v>0.35499999999999182</v>
      </c>
      <c r="O43" s="8">
        <f t="shared" si="5"/>
        <v>76.760563380281695</v>
      </c>
    </row>
    <row r="44" spans="1:39" s="9" customFormat="1">
      <c r="A44" s="13" t="s">
        <v>22</v>
      </c>
      <c r="B44" s="13">
        <v>1</v>
      </c>
      <c r="C44" s="13">
        <v>4.976</v>
      </c>
      <c r="D44" s="13">
        <v>4.99</v>
      </c>
      <c r="E44" s="14">
        <f t="shared" si="6"/>
        <v>1.4000000000000234E-2</v>
      </c>
      <c r="F44" s="13">
        <v>0.28999999999999998</v>
      </c>
      <c r="G44" s="13">
        <v>0.35</v>
      </c>
      <c r="H44" s="13">
        <v>0.24</v>
      </c>
      <c r="I44" s="13">
        <v>0.36</v>
      </c>
      <c r="J44" s="10">
        <f t="shared" si="7"/>
        <v>0.30999999999999994</v>
      </c>
      <c r="K44" s="14">
        <v>6.0000000000000001E-3</v>
      </c>
      <c r="L44" s="9">
        <f t="shared" si="8"/>
        <v>8.0000000000002344E-3</v>
      </c>
      <c r="M44" s="10">
        <f t="shared" si="9"/>
        <v>2.5806451612903986E-2</v>
      </c>
      <c r="N44" s="10">
        <f t="shared" si="10"/>
        <v>0.42857142857142139</v>
      </c>
      <c r="O44" s="8">
        <f t="shared" si="5"/>
        <v>51.666666666666657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spans="1:39">
      <c r="A45" s="11" t="s">
        <v>22</v>
      </c>
      <c r="B45" s="11">
        <v>2</v>
      </c>
      <c r="C45" s="11">
        <v>4.968</v>
      </c>
      <c r="D45" s="11">
        <v>4.992</v>
      </c>
      <c r="E45" s="12">
        <f t="shared" si="6"/>
        <v>2.4000000000000021E-2</v>
      </c>
      <c r="F45" s="11">
        <v>0.75</v>
      </c>
      <c r="G45" s="11">
        <v>0.65</v>
      </c>
      <c r="H45" s="11">
        <v>0.76</v>
      </c>
      <c r="I45" s="11">
        <v>0.77</v>
      </c>
      <c r="J45" s="8">
        <f t="shared" si="7"/>
        <v>0.73250000000000004</v>
      </c>
      <c r="K45" s="12">
        <v>1.2200000000000001E-2</v>
      </c>
      <c r="L45" s="24">
        <f t="shared" si="8"/>
        <v>1.1800000000000021E-2</v>
      </c>
      <c r="M45" s="8">
        <f t="shared" si="9"/>
        <v>1.6109215017064873E-2</v>
      </c>
      <c r="N45" s="8">
        <f t="shared" si="10"/>
        <v>0.50833333333333286</v>
      </c>
      <c r="O45" s="8">
        <f t="shared" si="5"/>
        <v>60.040983606557376</v>
      </c>
    </row>
    <row r="46" spans="1:39">
      <c r="A46" s="11" t="s">
        <v>22</v>
      </c>
      <c r="B46" s="11">
        <v>3</v>
      </c>
      <c r="C46" s="11">
        <v>4.9779999999999998</v>
      </c>
      <c r="D46" s="11">
        <v>5.0019999999999998</v>
      </c>
      <c r="E46" s="12">
        <f t="shared" si="6"/>
        <v>2.4000000000000021E-2</v>
      </c>
      <c r="F46" s="11">
        <v>0.78</v>
      </c>
      <c r="G46" s="11">
        <v>0.72</v>
      </c>
      <c r="H46" s="11">
        <v>0.77</v>
      </c>
      <c r="I46" s="11">
        <v>0.79</v>
      </c>
      <c r="J46" s="8">
        <f t="shared" si="7"/>
        <v>0.76500000000000001</v>
      </c>
      <c r="K46" s="12">
        <v>1.21E-2</v>
      </c>
      <c r="L46" s="24">
        <f t="shared" si="8"/>
        <v>1.1900000000000022E-2</v>
      </c>
      <c r="M46" s="8">
        <f t="shared" si="9"/>
        <v>1.5555555555555583E-2</v>
      </c>
      <c r="N46" s="8">
        <f t="shared" si="10"/>
        <v>0.50416666666666621</v>
      </c>
      <c r="O46" s="8">
        <f t="shared" si="5"/>
        <v>63.223140495867774</v>
      </c>
    </row>
    <row r="47" spans="1:39">
      <c r="A47" s="11" t="s">
        <v>22</v>
      </c>
      <c r="B47" s="24">
        <v>4</v>
      </c>
      <c r="C47" s="24">
        <v>4.968</v>
      </c>
      <c r="D47" s="24">
        <v>4.992</v>
      </c>
      <c r="E47" s="8">
        <f t="shared" si="6"/>
        <v>2.4000000000000021E-2</v>
      </c>
      <c r="F47" s="24">
        <v>0.4</v>
      </c>
      <c r="G47" s="24">
        <v>0.51</v>
      </c>
      <c r="H47" s="24">
        <v>0.44</v>
      </c>
      <c r="I47" s="24">
        <v>0.43</v>
      </c>
      <c r="J47" s="8">
        <f t="shared" si="7"/>
        <v>0.44500000000000001</v>
      </c>
      <c r="K47" s="8">
        <v>7.6E-3</v>
      </c>
      <c r="L47" s="24">
        <f t="shared" si="8"/>
        <v>1.6400000000000022E-2</v>
      </c>
      <c r="M47" s="8">
        <f t="shared" si="9"/>
        <v>3.6853932584269715E-2</v>
      </c>
      <c r="N47" s="8">
        <f t="shared" si="10"/>
        <v>0.31666666666666637</v>
      </c>
      <c r="O47" s="8">
        <f t="shared" si="5"/>
        <v>58.55263157894737</v>
      </c>
    </row>
    <row r="48" spans="1:39" s="9" customFormat="1">
      <c r="A48" s="13" t="s">
        <v>20</v>
      </c>
      <c r="B48" s="9">
        <v>1</v>
      </c>
      <c r="C48" s="9">
        <v>4.9720000000000004</v>
      </c>
      <c r="D48" s="9">
        <v>4.9800000000000004</v>
      </c>
      <c r="E48" s="10">
        <f t="shared" si="6"/>
        <v>8.0000000000000071E-3</v>
      </c>
      <c r="F48" s="9">
        <v>0.42</v>
      </c>
      <c r="G48" s="9">
        <v>0.41</v>
      </c>
      <c r="H48" s="9">
        <v>0.41</v>
      </c>
      <c r="I48" s="9">
        <v>0.39</v>
      </c>
      <c r="J48" s="10">
        <f t="shared" si="7"/>
        <v>0.40749999999999997</v>
      </c>
      <c r="K48" s="10">
        <v>3.2000000000000002E-3</v>
      </c>
      <c r="L48" s="9">
        <f t="shared" si="8"/>
        <v>4.8000000000000074E-3</v>
      </c>
      <c r="M48" s="10">
        <f t="shared" si="9"/>
        <v>1.1779141104294497E-2</v>
      </c>
      <c r="N48" s="10">
        <f t="shared" si="10"/>
        <v>0.39999999999999969</v>
      </c>
      <c r="O48" s="8">
        <f t="shared" si="5"/>
        <v>127.34374999999999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spans="1:39">
      <c r="A49" s="11" t="s">
        <v>24</v>
      </c>
      <c r="B49" s="11">
        <v>1</v>
      </c>
      <c r="C49" s="11">
        <v>4.9660000000000002</v>
      </c>
      <c r="D49" s="11">
        <v>4.9820000000000002</v>
      </c>
      <c r="E49" s="12">
        <f t="shared" si="6"/>
        <v>1.6000000000000014E-2</v>
      </c>
      <c r="F49" s="11">
        <v>0.4</v>
      </c>
      <c r="G49" s="11">
        <v>0.45</v>
      </c>
      <c r="H49" s="11">
        <v>0.46</v>
      </c>
      <c r="I49" s="11">
        <v>0.45</v>
      </c>
      <c r="J49" s="8">
        <f t="shared" si="7"/>
        <v>0.44</v>
      </c>
      <c r="K49" s="8">
        <v>8.3000000000000001E-3</v>
      </c>
      <c r="L49" s="24">
        <f t="shared" si="8"/>
        <v>7.7000000000000141E-3</v>
      </c>
      <c r="M49" s="8">
        <f t="shared" si="9"/>
        <v>1.7500000000000033E-2</v>
      </c>
      <c r="N49" s="8">
        <f t="shared" si="10"/>
        <v>0.51874999999999949</v>
      </c>
      <c r="O49" s="8">
        <f t="shared" si="5"/>
        <v>53.012048192771083</v>
      </c>
    </row>
    <row r="50" spans="1:39" s="9" customFormat="1">
      <c r="A50" s="13" t="s">
        <v>24</v>
      </c>
      <c r="B50" s="9">
        <v>2</v>
      </c>
      <c r="C50" s="9">
        <v>4.9660000000000002</v>
      </c>
      <c r="D50" s="9">
        <v>4.9829999999999997</v>
      </c>
      <c r="E50" s="10">
        <f t="shared" si="6"/>
        <v>1.699999999999946E-2</v>
      </c>
      <c r="F50" s="9">
        <v>0.23</v>
      </c>
      <c r="G50" s="9">
        <v>0.21</v>
      </c>
      <c r="H50" s="9">
        <v>0.19</v>
      </c>
      <c r="I50" s="9">
        <v>0.25</v>
      </c>
      <c r="J50" s="10">
        <f t="shared" si="7"/>
        <v>0.22</v>
      </c>
      <c r="K50" s="10">
        <v>3.5999999999999999E-3</v>
      </c>
      <c r="L50" s="9">
        <f t="shared" si="8"/>
        <v>1.3399999999999461E-2</v>
      </c>
      <c r="M50" s="10">
        <f t="shared" si="9"/>
        <v>6.0909090909088456E-2</v>
      </c>
      <c r="N50" s="10">
        <f t="shared" si="10"/>
        <v>0.21176470588235966</v>
      </c>
      <c r="O50" s="8">
        <f t="shared" si="5"/>
        <v>61.111111111111114</v>
      </c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</row>
    <row r="51" spans="1:39">
      <c r="A51" s="11" t="s">
        <v>23</v>
      </c>
      <c r="B51" s="11">
        <v>1</v>
      </c>
      <c r="C51" s="11">
        <v>4.97</v>
      </c>
      <c r="D51" s="11">
        <v>4.9859999999999998</v>
      </c>
      <c r="E51" s="12">
        <f t="shared" si="6"/>
        <v>1.6000000000000014E-2</v>
      </c>
      <c r="F51" s="11">
        <v>0.51</v>
      </c>
      <c r="G51" s="11">
        <v>0.46</v>
      </c>
      <c r="H51" s="11">
        <v>0.48</v>
      </c>
      <c r="I51" s="11">
        <v>0.46</v>
      </c>
      <c r="J51" s="8">
        <f t="shared" si="7"/>
        <v>0.47749999999999998</v>
      </c>
      <c r="K51" s="12">
        <v>7.1999999999999998E-3</v>
      </c>
      <c r="L51" s="24">
        <f t="shared" si="8"/>
        <v>8.8000000000000144E-3</v>
      </c>
      <c r="M51" s="8">
        <f t="shared" si="9"/>
        <v>1.842931937172778E-2</v>
      </c>
      <c r="N51" s="8">
        <f t="shared" si="10"/>
        <v>0.44999999999999957</v>
      </c>
      <c r="O51" s="8">
        <f t="shared" si="5"/>
        <v>66.319444444444443</v>
      </c>
    </row>
    <row r="52" spans="1:39">
      <c r="A52" s="11" t="s">
        <v>23</v>
      </c>
      <c r="B52" s="11">
        <v>2</v>
      </c>
      <c r="C52" s="11">
        <v>4.97</v>
      </c>
      <c r="D52" s="11">
        <v>4.976</v>
      </c>
      <c r="E52" s="12">
        <f t="shared" si="6"/>
        <v>6.0000000000002274E-3</v>
      </c>
      <c r="F52" s="11">
        <v>0.32</v>
      </c>
      <c r="G52" s="11">
        <v>0.55000000000000004</v>
      </c>
      <c r="H52" s="11">
        <v>0.34</v>
      </c>
      <c r="I52" s="11">
        <v>0.41</v>
      </c>
      <c r="J52" s="8">
        <f t="shared" si="7"/>
        <v>0.40500000000000003</v>
      </c>
      <c r="K52" s="12">
        <v>5.7999999999999996E-3</v>
      </c>
      <c r="L52" s="24">
        <f t="shared" si="8"/>
        <v>2.0000000000022777E-4</v>
      </c>
      <c r="M52" s="8">
        <f t="shared" si="9"/>
        <v>4.9382716049438955E-4</v>
      </c>
      <c r="N52" s="8">
        <f t="shared" si="10"/>
        <v>0.96666666666662993</v>
      </c>
      <c r="O52" s="8">
        <f t="shared" si="5"/>
        <v>69.827586206896555</v>
      </c>
    </row>
    <row r="53" spans="1:39">
      <c r="A53" s="11" t="s">
        <v>23</v>
      </c>
      <c r="B53" s="11">
        <v>3</v>
      </c>
      <c r="C53" s="11">
        <v>4.9619999999999997</v>
      </c>
      <c r="D53" s="11">
        <v>4.9779999999999998</v>
      </c>
      <c r="E53" s="12">
        <f t="shared" si="6"/>
        <v>1.6000000000000014E-2</v>
      </c>
      <c r="F53" s="11">
        <v>0.56000000000000005</v>
      </c>
      <c r="G53" s="11">
        <v>0.42</v>
      </c>
      <c r="H53" s="11">
        <v>0.41</v>
      </c>
      <c r="I53" s="11">
        <v>0.44</v>
      </c>
      <c r="J53" s="8">
        <f t="shared" si="7"/>
        <v>0.45749999999999996</v>
      </c>
      <c r="K53" s="12">
        <v>6.3E-3</v>
      </c>
      <c r="L53" s="24">
        <f t="shared" si="8"/>
        <v>9.7000000000000142E-3</v>
      </c>
      <c r="M53" s="8">
        <f t="shared" si="9"/>
        <v>2.1202185792349761E-2</v>
      </c>
      <c r="N53" s="8">
        <f t="shared" si="10"/>
        <v>0.39374999999999966</v>
      </c>
      <c r="O53" s="8">
        <f t="shared" si="5"/>
        <v>72.619047619047606</v>
      </c>
    </row>
    <row r="54" spans="1:39" s="9" customFormat="1" ht="15.75" thickBot="1">
      <c r="A54" s="13" t="s">
        <v>23</v>
      </c>
      <c r="B54" s="9">
        <v>4</v>
      </c>
      <c r="C54" s="9">
        <v>4.97</v>
      </c>
      <c r="D54" s="9">
        <v>4.984</v>
      </c>
      <c r="E54" s="10">
        <f t="shared" si="6"/>
        <v>1.4000000000000234E-2</v>
      </c>
      <c r="F54" s="9">
        <v>0.65</v>
      </c>
      <c r="G54" s="9">
        <v>0.42</v>
      </c>
      <c r="H54" s="9">
        <v>0.43</v>
      </c>
      <c r="I54" s="9">
        <v>0.41</v>
      </c>
      <c r="J54" s="10">
        <f t="shared" si="7"/>
        <v>0.47749999999999998</v>
      </c>
      <c r="K54" s="10">
        <v>6.4999999999999997E-3</v>
      </c>
      <c r="L54" s="9">
        <f t="shared" si="8"/>
        <v>7.5000000000002348E-3</v>
      </c>
      <c r="M54" s="10">
        <f t="shared" si="9"/>
        <v>1.5706806282723005E-2</v>
      </c>
      <c r="N54" s="10">
        <f t="shared" si="10"/>
        <v>0.46428571428570647</v>
      </c>
      <c r="O54" s="28">
        <f t="shared" si="5"/>
        <v>73.461538461538467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spans="1:39" s="24" customFormat="1">
      <c r="M55" s="8"/>
      <c r="N55" s="8"/>
      <c r="O55" s="8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spans="1:39" s="24" customFormat="1">
      <c r="M56" s="8"/>
      <c r="N56" s="8"/>
      <c r="O56" s="8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spans="1:39" s="24" customFormat="1">
      <c r="M57" s="8"/>
      <c r="N57" s="8"/>
      <c r="O57" s="8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spans="1:39" s="24" customFormat="1">
      <c r="M58" s="8"/>
      <c r="N58" s="8"/>
      <c r="O58" s="8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spans="1:39" s="24" customFormat="1">
      <c r="M59" s="8"/>
      <c r="N59" s="8"/>
      <c r="O59" s="8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spans="1:39" s="24" customFormat="1">
      <c r="M60" s="8"/>
      <c r="N60" s="8"/>
      <c r="O60" s="8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spans="1:39" s="24" customFormat="1">
      <c r="M61" s="8"/>
      <c r="N61" s="8"/>
      <c r="O61" s="8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spans="1:39" s="24" customFormat="1">
      <c r="M62" s="8"/>
      <c r="N62" s="8"/>
      <c r="O62" s="8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spans="1:39" s="24" customFormat="1">
      <c r="M63" s="8"/>
      <c r="N63" s="8"/>
      <c r="O63" s="8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spans="1:39" s="24" customFormat="1">
      <c r="M64" s="8"/>
      <c r="N64" s="8"/>
      <c r="O64" s="8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spans="13:39" s="24" customFormat="1">
      <c r="M65" s="8"/>
      <c r="N65" s="8"/>
      <c r="O65" s="8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spans="13:39" s="24" customFormat="1">
      <c r="M66" s="8"/>
      <c r="N66" s="8"/>
      <c r="O66" s="8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spans="13:39" s="24" customFormat="1">
      <c r="M67" s="8"/>
      <c r="N67" s="8"/>
      <c r="O67" s="8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spans="13:39" s="24" customFormat="1">
      <c r="M68" s="8"/>
      <c r="N68" s="8"/>
      <c r="O68" s="8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spans="13:39" s="24" customFormat="1">
      <c r="M69" s="8"/>
      <c r="N69" s="8"/>
      <c r="O69" s="8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spans="13:39" s="24" customFormat="1">
      <c r="M70" s="8"/>
      <c r="N70" s="8"/>
      <c r="O70" s="8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spans="13:39" s="24" customFormat="1">
      <c r="M71" s="8"/>
      <c r="N71" s="8"/>
      <c r="O71" s="8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spans="13:39" s="24" customFormat="1">
      <c r="M72" s="8"/>
      <c r="N72" s="8"/>
      <c r="O72" s="8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spans="13:39" s="24" customFormat="1">
      <c r="M73" s="8"/>
      <c r="N73" s="8"/>
      <c r="O73" s="8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spans="13:39" s="24" customFormat="1">
      <c r="M74" s="8"/>
      <c r="N74" s="8"/>
      <c r="O74" s="8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spans="13:39" s="24" customFormat="1">
      <c r="M75" s="8"/>
      <c r="N75" s="8"/>
      <c r="O75" s="8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spans="13:39" s="24" customFormat="1">
      <c r="M76" s="8"/>
      <c r="N76" s="8"/>
      <c r="O76" s="8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1047646" spans="13:39" s="24" customFormat="1">
      <c r="M1047646" s="8"/>
      <c r="N1047646" s="8"/>
      <c r="O1047646" s="8"/>
      <c r="P1047646" s="11"/>
      <c r="Q1047646" s="11"/>
      <c r="R1047646" s="11"/>
      <c r="S1047646" s="11"/>
      <c r="T1047646" s="11"/>
      <c r="U1047646" s="11"/>
      <c r="V1047646" s="11"/>
      <c r="W1047646" s="11"/>
      <c r="X1047646" s="11"/>
      <c r="Y1047646" s="11"/>
      <c r="Z1047646" s="11"/>
      <c r="AA1047646" s="11"/>
      <c r="AB1047646" s="11"/>
      <c r="AC1047646" s="11"/>
      <c r="AD1047646" s="11"/>
      <c r="AE1047646" s="11"/>
      <c r="AF1047646" s="11"/>
      <c r="AG1047646" s="11"/>
      <c r="AH1047646" s="11"/>
      <c r="AI1047646" s="11"/>
      <c r="AJ1047646" s="11"/>
      <c r="AK1047646" s="11"/>
      <c r="AL1047646" s="11"/>
      <c r="AM1047646" s="11"/>
    </row>
    <row r="1047647" spans="13:39" s="24" customFormat="1">
      <c r="M1047647" s="8"/>
      <c r="N1047647" s="8"/>
      <c r="O1047647" s="8"/>
      <c r="P1047647" s="11"/>
      <c r="Q1047647" s="11"/>
      <c r="R1047647" s="11"/>
      <c r="S1047647" s="11"/>
      <c r="T1047647" s="11"/>
      <c r="U1047647" s="11"/>
      <c r="V1047647" s="11"/>
      <c r="W1047647" s="11"/>
      <c r="X1047647" s="11"/>
      <c r="Y1047647" s="11"/>
      <c r="Z1047647" s="11"/>
      <c r="AA1047647" s="11"/>
      <c r="AB1047647" s="11"/>
      <c r="AC1047647" s="11"/>
      <c r="AD1047647" s="11"/>
      <c r="AE1047647" s="11"/>
      <c r="AF1047647" s="11"/>
      <c r="AG1047647" s="11"/>
      <c r="AH1047647" s="11"/>
      <c r="AI1047647" s="11"/>
      <c r="AJ1047647" s="11"/>
      <c r="AK1047647" s="11"/>
      <c r="AL1047647" s="11"/>
      <c r="AM1047647" s="11"/>
    </row>
    <row r="1047648" spans="13:39" s="24" customFormat="1">
      <c r="M1047648" s="8"/>
      <c r="N1047648" s="8"/>
      <c r="O1047648" s="8"/>
      <c r="P1047648" s="11"/>
      <c r="Q1047648" s="11"/>
      <c r="R1047648" s="11"/>
      <c r="S1047648" s="11"/>
      <c r="T1047648" s="11"/>
      <c r="U1047648" s="11"/>
      <c r="V1047648" s="11"/>
      <c r="W1047648" s="11"/>
      <c r="X1047648" s="11"/>
      <c r="Y1047648" s="11"/>
      <c r="Z1047648" s="11"/>
      <c r="AA1047648" s="11"/>
      <c r="AB1047648" s="11"/>
      <c r="AC1047648" s="11"/>
      <c r="AD1047648" s="11"/>
      <c r="AE1047648" s="11"/>
      <c r="AF1047648" s="11"/>
      <c r="AG1047648" s="11"/>
      <c r="AH1047648" s="11"/>
      <c r="AI1047648" s="11"/>
      <c r="AJ1047648" s="11"/>
      <c r="AK1047648" s="11"/>
      <c r="AL1047648" s="11"/>
      <c r="AM1047648" s="11"/>
    </row>
    <row r="1047649" spans="13:39" s="24" customFormat="1">
      <c r="M1047649" s="8"/>
      <c r="N1047649" s="8"/>
      <c r="O1047649" s="8"/>
      <c r="P1047649" s="11"/>
      <c r="Q1047649" s="11"/>
      <c r="R1047649" s="11"/>
      <c r="S1047649" s="11"/>
      <c r="T1047649" s="11"/>
      <c r="U1047649" s="11"/>
      <c r="V1047649" s="11"/>
      <c r="W1047649" s="11"/>
      <c r="X1047649" s="11"/>
      <c r="Y1047649" s="11"/>
      <c r="Z1047649" s="11"/>
      <c r="AA1047649" s="11"/>
      <c r="AB1047649" s="11"/>
      <c r="AC1047649" s="11"/>
      <c r="AD1047649" s="11"/>
      <c r="AE1047649" s="11"/>
      <c r="AF1047649" s="11"/>
      <c r="AG1047649" s="11"/>
      <c r="AH1047649" s="11"/>
      <c r="AI1047649" s="11"/>
      <c r="AJ1047649" s="11"/>
      <c r="AK1047649" s="11"/>
      <c r="AL1047649" s="11"/>
      <c r="AM1047649" s="11"/>
    </row>
    <row r="1047650" spans="13:39" s="24" customFormat="1">
      <c r="M1047650" s="8"/>
      <c r="N1047650" s="8"/>
      <c r="O1047650" s="8"/>
      <c r="P1047650" s="11"/>
      <c r="Q1047650" s="11"/>
      <c r="R1047650" s="11"/>
      <c r="S1047650" s="11"/>
      <c r="T1047650" s="11"/>
      <c r="U1047650" s="11"/>
      <c r="V1047650" s="11"/>
      <c r="W1047650" s="11"/>
      <c r="X1047650" s="11"/>
      <c r="Y1047650" s="11"/>
      <c r="Z1047650" s="11"/>
      <c r="AA1047650" s="11"/>
      <c r="AB1047650" s="11"/>
      <c r="AC1047650" s="11"/>
      <c r="AD1047650" s="11"/>
      <c r="AE1047650" s="11"/>
      <c r="AF1047650" s="11"/>
      <c r="AG1047650" s="11"/>
      <c r="AH1047650" s="11"/>
      <c r="AI1047650" s="11"/>
      <c r="AJ1047650" s="11"/>
      <c r="AK1047650" s="11"/>
      <c r="AL1047650" s="11"/>
      <c r="AM1047650" s="11"/>
    </row>
    <row r="1047651" spans="13:39" s="24" customFormat="1">
      <c r="M1047651" s="8"/>
      <c r="N1047651" s="8"/>
      <c r="O1047651" s="8"/>
      <c r="P1047651" s="11"/>
      <c r="Q1047651" s="11"/>
      <c r="R1047651" s="11"/>
      <c r="S1047651" s="11"/>
      <c r="T1047651" s="11"/>
      <c r="U1047651" s="11"/>
      <c r="V1047651" s="11"/>
      <c r="W1047651" s="11"/>
      <c r="X1047651" s="11"/>
      <c r="Y1047651" s="11"/>
      <c r="Z1047651" s="11"/>
      <c r="AA1047651" s="11"/>
      <c r="AB1047651" s="11"/>
      <c r="AC1047651" s="11"/>
      <c r="AD1047651" s="11"/>
      <c r="AE1047651" s="11"/>
      <c r="AF1047651" s="11"/>
      <c r="AG1047651" s="11"/>
      <c r="AH1047651" s="11"/>
      <c r="AI1047651" s="11"/>
      <c r="AJ1047651" s="11"/>
      <c r="AK1047651" s="11"/>
      <c r="AL1047651" s="11"/>
      <c r="AM1047651" s="11"/>
    </row>
    <row r="1047652" spans="13:39" s="24" customFormat="1">
      <c r="M1047652" s="8"/>
      <c r="N1047652" s="8"/>
      <c r="O1047652" s="8"/>
      <c r="P1047652" s="11"/>
      <c r="Q1047652" s="11"/>
      <c r="R1047652" s="11"/>
      <c r="S1047652" s="11"/>
      <c r="T1047652" s="11"/>
      <c r="U1047652" s="11"/>
      <c r="V1047652" s="11"/>
      <c r="W1047652" s="11"/>
      <c r="X1047652" s="11"/>
      <c r="Y1047652" s="11"/>
      <c r="Z1047652" s="11"/>
      <c r="AA1047652" s="11"/>
      <c r="AB1047652" s="11"/>
      <c r="AC1047652" s="11"/>
      <c r="AD1047652" s="11"/>
      <c r="AE1047652" s="11"/>
      <c r="AF1047652" s="11"/>
      <c r="AG1047652" s="11"/>
      <c r="AH1047652" s="11"/>
      <c r="AI1047652" s="11"/>
      <c r="AJ1047652" s="11"/>
      <c r="AK1047652" s="11"/>
      <c r="AL1047652" s="11"/>
      <c r="AM1047652" s="11"/>
    </row>
    <row r="1047653" spans="13:39" s="24" customFormat="1">
      <c r="M1047653" s="8"/>
      <c r="N1047653" s="8"/>
      <c r="O1047653" s="8"/>
      <c r="P1047653" s="11"/>
      <c r="Q1047653" s="11"/>
      <c r="R1047653" s="11"/>
      <c r="S1047653" s="11"/>
      <c r="T1047653" s="11"/>
      <c r="U1047653" s="11"/>
      <c r="V1047653" s="11"/>
      <c r="W1047653" s="11"/>
      <c r="X1047653" s="11"/>
      <c r="Y1047653" s="11"/>
      <c r="Z1047653" s="11"/>
      <c r="AA1047653" s="11"/>
      <c r="AB1047653" s="11"/>
      <c r="AC1047653" s="11"/>
      <c r="AD1047653" s="11"/>
      <c r="AE1047653" s="11"/>
      <c r="AF1047653" s="11"/>
      <c r="AG1047653" s="11"/>
      <c r="AH1047653" s="11"/>
      <c r="AI1047653" s="11"/>
      <c r="AJ1047653" s="11"/>
      <c r="AK1047653" s="11"/>
      <c r="AL1047653" s="11"/>
      <c r="AM1047653" s="11"/>
    </row>
    <row r="1047654" spans="13:39" s="24" customFormat="1">
      <c r="M1047654" s="8"/>
      <c r="N1047654" s="8"/>
      <c r="O1047654" s="8"/>
      <c r="P1047654" s="11"/>
      <c r="Q1047654" s="11"/>
      <c r="R1047654" s="11"/>
      <c r="S1047654" s="11"/>
      <c r="T1047654" s="11"/>
      <c r="U1047654" s="11"/>
      <c r="V1047654" s="11"/>
      <c r="W1047654" s="11"/>
      <c r="X1047654" s="11"/>
      <c r="Y1047654" s="11"/>
      <c r="Z1047654" s="11"/>
      <c r="AA1047654" s="11"/>
      <c r="AB1047654" s="11"/>
      <c r="AC1047654" s="11"/>
      <c r="AD1047654" s="11"/>
      <c r="AE1047654" s="11"/>
      <c r="AF1047654" s="11"/>
      <c r="AG1047654" s="11"/>
      <c r="AH1047654" s="11"/>
      <c r="AI1047654" s="11"/>
      <c r="AJ1047654" s="11"/>
      <c r="AK1047654" s="11"/>
      <c r="AL1047654" s="11"/>
      <c r="AM1047654" s="11"/>
    </row>
    <row r="1047655" spans="13:39" s="24" customFormat="1">
      <c r="M1047655" s="8"/>
      <c r="N1047655" s="8"/>
      <c r="O1047655" s="8"/>
      <c r="P1047655" s="11"/>
      <c r="Q1047655" s="11"/>
      <c r="R1047655" s="11"/>
      <c r="S1047655" s="11"/>
      <c r="T1047655" s="11"/>
      <c r="U1047655" s="11"/>
      <c r="V1047655" s="11"/>
      <c r="W1047655" s="11"/>
      <c r="X1047655" s="11"/>
      <c r="Y1047655" s="11"/>
      <c r="Z1047655" s="11"/>
      <c r="AA1047655" s="11"/>
      <c r="AB1047655" s="11"/>
      <c r="AC1047655" s="11"/>
      <c r="AD1047655" s="11"/>
      <c r="AE1047655" s="11"/>
      <c r="AF1047655" s="11"/>
      <c r="AG1047655" s="11"/>
      <c r="AH1047655" s="11"/>
      <c r="AI1047655" s="11"/>
      <c r="AJ1047655" s="11"/>
      <c r="AK1047655" s="11"/>
      <c r="AL1047655" s="11"/>
      <c r="AM1047655" s="11"/>
    </row>
    <row r="1047656" spans="13:39" s="24" customFormat="1">
      <c r="M1047656" s="8"/>
      <c r="N1047656" s="8"/>
      <c r="O1047656" s="8"/>
      <c r="P1047656" s="11"/>
      <c r="Q1047656" s="11"/>
      <c r="R1047656" s="11"/>
      <c r="S1047656" s="11"/>
      <c r="T1047656" s="11"/>
      <c r="U1047656" s="11"/>
      <c r="V1047656" s="11"/>
      <c r="W1047656" s="11"/>
      <c r="X1047656" s="11"/>
      <c r="Y1047656" s="11"/>
      <c r="Z1047656" s="11"/>
      <c r="AA1047656" s="11"/>
      <c r="AB1047656" s="11"/>
      <c r="AC1047656" s="11"/>
      <c r="AD1047656" s="11"/>
      <c r="AE1047656" s="11"/>
      <c r="AF1047656" s="11"/>
      <c r="AG1047656" s="11"/>
      <c r="AH1047656" s="11"/>
      <c r="AI1047656" s="11"/>
      <c r="AJ1047656" s="11"/>
      <c r="AK1047656" s="11"/>
      <c r="AL1047656" s="11"/>
      <c r="AM1047656" s="11"/>
    </row>
    <row r="1047657" spans="13:39" s="24" customFormat="1">
      <c r="M1047657" s="8"/>
      <c r="N1047657" s="8"/>
      <c r="O1047657" s="8"/>
      <c r="P1047657" s="11"/>
      <c r="Q1047657" s="11"/>
      <c r="R1047657" s="11"/>
      <c r="S1047657" s="11"/>
      <c r="T1047657" s="11"/>
      <c r="U1047657" s="11"/>
      <c r="V1047657" s="11"/>
      <c r="W1047657" s="11"/>
      <c r="X1047657" s="11"/>
      <c r="Y1047657" s="11"/>
      <c r="Z1047657" s="11"/>
      <c r="AA1047657" s="11"/>
      <c r="AB1047657" s="11"/>
      <c r="AC1047657" s="11"/>
      <c r="AD1047657" s="11"/>
      <c r="AE1047657" s="11"/>
      <c r="AF1047657" s="11"/>
      <c r="AG1047657" s="11"/>
      <c r="AH1047657" s="11"/>
      <c r="AI1047657" s="11"/>
      <c r="AJ1047657" s="11"/>
      <c r="AK1047657" s="11"/>
      <c r="AL1047657" s="11"/>
      <c r="AM1047657" s="11"/>
    </row>
    <row r="1047658" spans="13:39" s="24" customFormat="1">
      <c r="M1047658" s="8"/>
      <c r="N1047658" s="8"/>
      <c r="O1047658" s="8"/>
      <c r="P1047658" s="11"/>
      <c r="Q1047658" s="11"/>
      <c r="R1047658" s="11"/>
      <c r="S1047658" s="11"/>
      <c r="T1047658" s="11"/>
      <c r="U1047658" s="11"/>
      <c r="V1047658" s="11"/>
      <c r="W1047658" s="11"/>
      <c r="X1047658" s="11"/>
      <c r="Y1047658" s="11"/>
      <c r="Z1047658" s="11"/>
      <c r="AA1047658" s="11"/>
      <c r="AB1047658" s="11"/>
      <c r="AC1047658" s="11"/>
      <c r="AD1047658" s="11"/>
      <c r="AE1047658" s="11"/>
      <c r="AF1047658" s="11"/>
      <c r="AG1047658" s="11"/>
      <c r="AH1047658" s="11"/>
      <c r="AI1047658" s="11"/>
      <c r="AJ1047658" s="11"/>
      <c r="AK1047658" s="11"/>
      <c r="AL1047658" s="11"/>
      <c r="AM1047658" s="11"/>
    </row>
    <row r="1047659" spans="13:39" s="24" customFormat="1">
      <c r="M1047659" s="8"/>
      <c r="N1047659" s="8"/>
      <c r="O1047659" s="8"/>
      <c r="P1047659" s="11"/>
      <c r="Q1047659" s="11"/>
      <c r="R1047659" s="11"/>
      <c r="S1047659" s="11"/>
      <c r="T1047659" s="11"/>
      <c r="U1047659" s="11"/>
      <c r="V1047659" s="11"/>
      <c r="W1047659" s="11"/>
      <c r="X1047659" s="11"/>
      <c r="Y1047659" s="11"/>
      <c r="Z1047659" s="11"/>
      <c r="AA1047659" s="11"/>
      <c r="AB1047659" s="11"/>
      <c r="AC1047659" s="11"/>
      <c r="AD1047659" s="11"/>
      <c r="AE1047659" s="11"/>
      <c r="AF1047659" s="11"/>
      <c r="AG1047659" s="11"/>
      <c r="AH1047659" s="11"/>
      <c r="AI1047659" s="11"/>
      <c r="AJ1047659" s="11"/>
      <c r="AK1047659" s="11"/>
      <c r="AL1047659" s="11"/>
      <c r="AM1047659" s="11"/>
    </row>
    <row r="1047660" spans="13:39" s="24" customFormat="1">
      <c r="M1047660" s="8"/>
      <c r="N1047660" s="8"/>
      <c r="O1047660" s="8"/>
      <c r="P1047660" s="11"/>
      <c r="Q1047660" s="11"/>
      <c r="R1047660" s="11"/>
      <c r="S1047660" s="11"/>
      <c r="T1047660" s="11"/>
      <c r="U1047660" s="11"/>
      <c r="V1047660" s="11"/>
      <c r="W1047660" s="11"/>
      <c r="X1047660" s="11"/>
      <c r="Y1047660" s="11"/>
      <c r="Z1047660" s="11"/>
      <c r="AA1047660" s="11"/>
      <c r="AB1047660" s="11"/>
      <c r="AC1047660" s="11"/>
      <c r="AD1047660" s="11"/>
      <c r="AE1047660" s="11"/>
      <c r="AF1047660" s="11"/>
      <c r="AG1047660" s="11"/>
      <c r="AH1047660" s="11"/>
      <c r="AI1047660" s="11"/>
      <c r="AJ1047660" s="11"/>
      <c r="AK1047660" s="11"/>
      <c r="AL1047660" s="11"/>
      <c r="AM1047660" s="11"/>
    </row>
    <row r="1047661" spans="13:39" s="24" customFormat="1">
      <c r="M1047661" s="8"/>
      <c r="N1047661" s="8"/>
      <c r="O1047661" s="8"/>
      <c r="P1047661" s="11"/>
      <c r="Q1047661" s="11"/>
      <c r="R1047661" s="11"/>
      <c r="S1047661" s="11"/>
      <c r="T1047661" s="11"/>
      <c r="U1047661" s="11"/>
      <c r="V1047661" s="11"/>
      <c r="W1047661" s="11"/>
      <c r="X1047661" s="11"/>
      <c r="Y1047661" s="11"/>
      <c r="Z1047661" s="11"/>
      <c r="AA1047661" s="11"/>
      <c r="AB1047661" s="11"/>
      <c r="AC1047661" s="11"/>
      <c r="AD1047661" s="11"/>
      <c r="AE1047661" s="11"/>
      <c r="AF1047661" s="11"/>
      <c r="AG1047661" s="11"/>
      <c r="AH1047661" s="11"/>
      <c r="AI1047661" s="11"/>
      <c r="AJ1047661" s="11"/>
      <c r="AK1047661" s="11"/>
      <c r="AL1047661" s="11"/>
      <c r="AM1047661" s="11"/>
    </row>
    <row r="1047662" spans="13:39" s="24" customFormat="1">
      <c r="M1047662" s="8"/>
      <c r="N1047662" s="8"/>
      <c r="O1047662" s="8"/>
      <c r="P1047662" s="11"/>
      <c r="Q1047662" s="11"/>
      <c r="R1047662" s="11"/>
      <c r="S1047662" s="11"/>
      <c r="T1047662" s="11"/>
      <c r="U1047662" s="11"/>
      <c r="V1047662" s="11"/>
      <c r="W1047662" s="11"/>
      <c r="X1047662" s="11"/>
      <c r="Y1047662" s="11"/>
      <c r="Z1047662" s="11"/>
      <c r="AA1047662" s="11"/>
      <c r="AB1047662" s="11"/>
      <c r="AC1047662" s="11"/>
      <c r="AD1047662" s="11"/>
      <c r="AE1047662" s="11"/>
      <c r="AF1047662" s="11"/>
      <c r="AG1047662" s="11"/>
      <c r="AH1047662" s="11"/>
      <c r="AI1047662" s="11"/>
      <c r="AJ1047662" s="11"/>
      <c r="AK1047662" s="11"/>
      <c r="AL1047662" s="11"/>
      <c r="AM1047662" s="11"/>
    </row>
    <row r="1047663" spans="13:39" s="24" customFormat="1">
      <c r="M1047663" s="8"/>
      <c r="N1047663" s="8"/>
      <c r="O1047663" s="8"/>
      <c r="P1047663" s="11"/>
      <c r="Q1047663" s="11"/>
      <c r="R1047663" s="11"/>
      <c r="S1047663" s="11"/>
      <c r="T1047663" s="11"/>
      <c r="U1047663" s="11"/>
      <c r="V1047663" s="11"/>
      <c r="W1047663" s="11"/>
      <c r="X1047663" s="11"/>
      <c r="Y1047663" s="11"/>
      <c r="Z1047663" s="11"/>
      <c r="AA1047663" s="11"/>
      <c r="AB1047663" s="11"/>
      <c r="AC1047663" s="11"/>
      <c r="AD1047663" s="11"/>
      <c r="AE1047663" s="11"/>
      <c r="AF1047663" s="11"/>
      <c r="AG1047663" s="11"/>
      <c r="AH1047663" s="11"/>
      <c r="AI1047663" s="11"/>
      <c r="AJ1047663" s="11"/>
      <c r="AK1047663" s="11"/>
      <c r="AL1047663" s="11"/>
      <c r="AM1047663" s="11"/>
    </row>
    <row r="1047664" spans="13:39" s="24" customFormat="1">
      <c r="M1047664" s="8"/>
      <c r="N1047664" s="8"/>
      <c r="O1047664" s="8"/>
      <c r="P1047664" s="11"/>
      <c r="Q1047664" s="11"/>
      <c r="R1047664" s="11"/>
      <c r="S1047664" s="11"/>
      <c r="T1047664" s="11"/>
      <c r="U1047664" s="11"/>
      <c r="V1047664" s="11"/>
      <c r="W1047664" s="11"/>
      <c r="X1047664" s="11"/>
      <c r="Y1047664" s="11"/>
      <c r="Z1047664" s="11"/>
      <c r="AA1047664" s="11"/>
      <c r="AB1047664" s="11"/>
      <c r="AC1047664" s="11"/>
      <c r="AD1047664" s="11"/>
      <c r="AE1047664" s="11"/>
      <c r="AF1047664" s="11"/>
      <c r="AG1047664" s="11"/>
      <c r="AH1047664" s="11"/>
      <c r="AI1047664" s="11"/>
      <c r="AJ1047664" s="11"/>
      <c r="AK1047664" s="11"/>
      <c r="AL1047664" s="11"/>
      <c r="AM1047664" s="11"/>
    </row>
    <row r="1047665" spans="13:39" s="24" customFormat="1">
      <c r="M1047665" s="8"/>
      <c r="N1047665" s="8"/>
      <c r="O1047665" s="8"/>
      <c r="P1047665" s="11"/>
      <c r="Q1047665" s="11"/>
      <c r="R1047665" s="11"/>
      <c r="S1047665" s="11"/>
      <c r="T1047665" s="11"/>
      <c r="U1047665" s="11"/>
      <c r="V1047665" s="11"/>
      <c r="W1047665" s="11"/>
      <c r="X1047665" s="11"/>
      <c r="Y1047665" s="11"/>
      <c r="Z1047665" s="11"/>
      <c r="AA1047665" s="11"/>
      <c r="AB1047665" s="11"/>
      <c r="AC1047665" s="11"/>
      <c r="AD1047665" s="11"/>
      <c r="AE1047665" s="11"/>
      <c r="AF1047665" s="11"/>
      <c r="AG1047665" s="11"/>
      <c r="AH1047665" s="11"/>
      <c r="AI1047665" s="11"/>
      <c r="AJ1047665" s="11"/>
      <c r="AK1047665" s="11"/>
      <c r="AL1047665" s="11"/>
      <c r="AM1047665" s="11"/>
    </row>
    <row r="1047666" spans="13:39" s="24" customFormat="1">
      <c r="M1047666" s="8"/>
      <c r="N1047666" s="8"/>
      <c r="O1047666" s="8"/>
      <c r="P1047666" s="11"/>
      <c r="Q1047666" s="11"/>
      <c r="R1047666" s="11"/>
      <c r="S1047666" s="11"/>
      <c r="T1047666" s="11"/>
      <c r="U1047666" s="11"/>
      <c r="V1047666" s="11"/>
      <c r="W1047666" s="11"/>
      <c r="X1047666" s="11"/>
      <c r="Y1047666" s="11"/>
      <c r="Z1047666" s="11"/>
      <c r="AA1047666" s="11"/>
      <c r="AB1047666" s="11"/>
      <c r="AC1047666" s="11"/>
      <c r="AD1047666" s="11"/>
      <c r="AE1047666" s="11"/>
      <c r="AF1047666" s="11"/>
      <c r="AG1047666" s="11"/>
      <c r="AH1047666" s="11"/>
      <c r="AI1047666" s="11"/>
      <c r="AJ1047666" s="11"/>
      <c r="AK1047666" s="11"/>
      <c r="AL1047666" s="11"/>
      <c r="AM1047666" s="11"/>
    </row>
    <row r="1047667" spans="13:39" s="24" customFormat="1">
      <c r="M1047667" s="8"/>
      <c r="N1047667" s="8"/>
      <c r="O1047667" s="8"/>
      <c r="P1047667" s="11"/>
      <c r="Q1047667" s="11"/>
      <c r="R1047667" s="11"/>
      <c r="S1047667" s="11"/>
      <c r="T1047667" s="11"/>
      <c r="U1047667" s="11"/>
      <c r="V1047667" s="11"/>
      <c r="W1047667" s="11"/>
      <c r="X1047667" s="11"/>
      <c r="Y1047667" s="11"/>
      <c r="Z1047667" s="11"/>
      <c r="AA1047667" s="11"/>
      <c r="AB1047667" s="11"/>
      <c r="AC1047667" s="11"/>
      <c r="AD1047667" s="11"/>
      <c r="AE1047667" s="11"/>
      <c r="AF1047667" s="11"/>
      <c r="AG1047667" s="11"/>
      <c r="AH1047667" s="11"/>
      <c r="AI1047667" s="11"/>
      <c r="AJ1047667" s="11"/>
      <c r="AK1047667" s="11"/>
      <c r="AL1047667" s="11"/>
      <c r="AM1047667" s="11"/>
    </row>
    <row r="1047668" spans="13:39" s="24" customFormat="1">
      <c r="M1047668" s="8"/>
      <c r="N1047668" s="8"/>
      <c r="O1047668" s="8"/>
      <c r="P1047668" s="11"/>
      <c r="Q1047668" s="11"/>
      <c r="R1047668" s="11"/>
      <c r="S1047668" s="11"/>
      <c r="T1047668" s="11"/>
      <c r="U1047668" s="11"/>
      <c r="V1047668" s="11"/>
      <c r="W1047668" s="11"/>
      <c r="X1047668" s="11"/>
      <c r="Y1047668" s="11"/>
      <c r="Z1047668" s="11"/>
      <c r="AA1047668" s="11"/>
      <c r="AB1047668" s="11"/>
      <c r="AC1047668" s="11"/>
      <c r="AD1047668" s="11"/>
      <c r="AE1047668" s="11"/>
      <c r="AF1047668" s="11"/>
      <c r="AG1047668" s="11"/>
      <c r="AH1047668" s="11"/>
      <c r="AI1047668" s="11"/>
      <c r="AJ1047668" s="11"/>
      <c r="AK1047668" s="11"/>
      <c r="AL1047668" s="11"/>
      <c r="AM1047668" s="11"/>
    </row>
    <row r="1047669" spans="13:39" s="24" customFormat="1">
      <c r="M1047669" s="8"/>
      <c r="N1047669" s="8"/>
      <c r="O1047669" s="8"/>
      <c r="P1047669" s="11"/>
      <c r="Q1047669" s="11"/>
      <c r="R1047669" s="11"/>
      <c r="S1047669" s="11"/>
      <c r="T1047669" s="11"/>
      <c r="U1047669" s="11"/>
      <c r="V1047669" s="11"/>
      <c r="W1047669" s="11"/>
      <c r="X1047669" s="11"/>
      <c r="Y1047669" s="11"/>
      <c r="Z1047669" s="11"/>
      <c r="AA1047669" s="11"/>
      <c r="AB1047669" s="11"/>
      <c r="AC1047669" s="11"/>
      <c r="AD1047669" s="11"/>
      <c r="AE1047669" s="11"/>
      <c r="AF1047669" s="11"/>
      <c r="AG1047669" s="11"/>
      <c r="AH1047669" s="11"/>
      <c r="AI1047669" s="11"/>
      <c r="AJ1047669" s="11"/>
      <c r="AK1047669" s="11"/>
      <c r="AL1047669" s="11"/>
      <c r="AM1047669" s="11"/>
    </row>
    <row r="1047670" spans="13:39" s="24" customFormat="1">
      <c r="M1047670" s="8"/>
      <c r="N1047670" s="8"/>
      <c r="O1047670" s="8"/>
      <c r="P1047670" s="11"/>
      <c r="Q1047670" s="11"/>
      <c r="R1047670" s="11"/>
      <c r="S1047670" s="11"/>
      <c r="T1047670" s="11"/>
      <c r="U1047670" s="11"/>
      <c r="V1047670" s="11"/>
      <c r="W1047670" s="11"/>
      <c r="X1047670" s="11"/>
      <c r="Y1047670" s="11"/>
      <c r="Z1047670" s="11"/>
      <c r="AA1047670" s="11"/>
      <c r="AB1047670" s="11"/>
      <c r="AC1047670" s="11"/>
      <c r="AD1047670" s="11"/>
      <c r="AE1047670" s="11"/>
      <c r="AF1047670" s="11"/>
      <c r="AG1047670" s="11"/>
      <c r="AH1047670" s="11"/>
      <c r="AI1047670" s="11"/>
      <c r="AJ1047670" s="11"/>
      <c r="AK1047670" s="11"/>
      <c r="AL1047670" s="11"/>
      <c r="AM1047670" s="11"/>
    </row>
    <row r="1047671" spans="13:39" s="24" customFormat="1">
      <c r="M1047671" s="8"/>
      <c r="N1047671" s="8"/>
      <c r="O1047671" s="8"/>
      <c r="P1047671" s="11"/>
      <c r="Q1047671" s="11"/>
      <c r="R1047671" s="11"/>
      <c r="S1047671" s="11"/>
      <c r="T1047671" s="11"/>
      <c r="U1047671" s="11"/>
      <c r="V1047671" s="11"/>
      <c r="W1047671" s="11"/>
      <c r="X1047671" s="11"/>
      <c r="Y1047671" s="11"/>
      <c r="Z1047671" s="11"/>
      <c r="AA1047671" s="11"/>
      <c r="AB1047671" s="11"/>
      <c r="AC1047671" s="11"/>
      <c r="AD1047671" s="11"/>
      <c r="AE1047671" s="11"/>
      <c r="AF1047671" s="11"/>
      <c r="AG1047671" s="11"/>
      <c r="AH1047671" s="11"/>
      <c r="AI1047671" s="11"/>
      <c r="AJ1047671" s="11"/>
      <c r="AK1047671" s="11"/>
      <c r="AL1047671" s="11"/>
      <c r="AM1047671" s="11"/>
    </row>
    <row r="1047672" spans="13:39" s="24" customFormat="1">
      <c r="M1047672" s="8"/>
      <c r="N1047672" s="8"/>
      <c r="O1047672" s="8"/>
      <c r="P1047672" s="11"/>
      <c r="Q1047672" s="11"/>
      <c r="R1047672" s="11"/>
      <c r="S1047672" s="11"/>
      <c r="T1047672" s="11"/>
      <c r="U1047672" s="11"/>
      <c r="V1047672" s="11"/>
      <c r="W1047672" s="11"/>
      <c r="X1047672" s="11"/>
      <c r="Y1047672" s="11"/>
      <c r="Z1047672" s="11"/>
      <c r="AA1047672" s="11"/>
      <c r="AB1047672" s="11"/>
      <c r="AC1047672" s="11"/>
      <c r="AD1047672" s="11"/>
      <c r="AE1047672" s="11"/>
      <c r="AF1047672" s="11"/>
      <c r="AG1047672" s="11"/>
      <c r="AH1047672" s="11"/>
      <c r="AI1047672" s="11"/>
      <c r="AJ1047672" s="11"/>
      <c r="AK1047672" s="11"/>
      <c r="AL1047672" s="11"/>
      <c r="AM1047672" s="11"/>
    </row>
    <row r="1047673" spans="13:39" s="24" customFormat="1">
      <c r="M1047673" s="8"/>
      <c r="N1047673" s="8"/>
      <c r="O1047673" s="8"/>
      <c r="P1047673" s="11"/>
      <c r="Q1047673" s="11"/>
      <c r="R1047673" s="11"/>
      <c r="S1047673" s="11"/>
      <c r="T1047673" s="11"/>
      <c r="U1047673" s="11"/>
      <c r="V1047673" s="11"/>
      <c r="W1047673" s="11"/>
      <c r="X1047673" s="11"/>
      <c r="Y1047673" s="11"/>
      <c r="Z1047673" s="11"/>
      <c r="AA1047673" s="11"/>
      <c r="AB1047673" s="11"/>
      <c r="AC1047673" s="11"/>
      <c r="AD1047673" s="11"/>
      <c r="AE1047673" s="11"/>
      <c r="AF1047673" s="11"/>
      <c r="AG1047673" s="11"/>
      <c r="AH1047673" s="11"/>
      <c r="AI1047673" s="11"/>
      <c r="AJ1047673" s="11"/>
      <c r="AK1047673" s="11"/>
      <c r="AL1047673" s="11"/>
      <c r="AM1047673" s="11"/>
    </row>
    <row r="1047674" spans="13:39" s="24" customFormat="1">
      <c r="M1047674" s="8"/>
      <c r="N1047674" s="8"/>
      <c r="O1047674" s="8"/>
      <c r="P1047674" s="11"/>
      <c r="Q1047674" s="11"/>
      <c r="R1047674" s="11"/>
      <c r="S1047674" s="11"/>
      <c r="T1047674" s="11"/>
      <c r="U1047674" s="11"/>
      <c r="V1047674" s="11"/>
      <c r="W1047674" s="11"/>
      <c r="X1047674" s="11"/>
      <c r="Y1047674" s="11"/>
      <c r="Z1047674" s="11"/>
      <c r="AA1047674" s="11"/>
      <c r="AB1047674" s="11"/>
      <c r="AC1047674" s="11"/>
      <c r="AD1047674" s="11"/>
      <c r="AE1047674" s="11"/>
      <c r="AF1047674" s="11"/>
      <c r="AG1047674" s="11"/>
      <c r="AH1047674" s="11"/>
      <c r="AI1047674" s="11"/>
      <c r="AJ1047674" s="11"/>
      <c r="AK1047674" s="11"/>
      <c r="AL1047674" s="11"/>
      <c r="AM1047674" s="11"/>
    </row>
    <row r="1047675" spans="13:39" s="24" customFormat="1">
      <c r="M1047675" s="8"/>
      <c r="N1047675" s="8"/>
      <c r="O1047675" s="8"/>
      <c r="P1047675" s="11"/>
      <c r="Q1047675" s="11"/>
      <c r="R1047675" s="11"/>
      <c r="S1047675" s="11"/>
      <c r="T1047675" s="11"/>
      <c r="U1047675" s="11"/>
      <c r="V1047675" s="11"/>
      <c r="W1047675" s="11"/>
      <c r="X1047675" s="11"/>
      <c r="Y1047675" s="11"/>
      <c r="Z1047675" s="11"/>
      <c r="AA1047675" s="11"/>
      <c r="AB1047675" s="11"/>
      <c r="AC1047675" s="11"/>
      <c r="AD1047675" s="11"/>
      <c r="AE1047675" s="11"/>
      <c r="AF1047675" s="11"/>
      <c r="AG1047675" s="11"/>
      <c r="AH1047675" s="11"/>
      <c r="AI1047675" s="11"/>
      <c r="AJ1047675" s="11"/>
      <c r="AK1047675" s="11"/>
      <c r="AL1047675" s="11"/>
      <c r="AM1047675" s="11"/>
    </row>
    <row r="1047676" spans="13:39" s="24" customFormat="1">
      <c r="M1047676" s="8"/>
      <c r="N1047676" s="8"/>
      <c r="O1047676" s="8"/>
      <c r="P1047676" s="11"/>
      <c r="Q1047676" s="11"/>
      <c r="R1047676" s="11"/>
      <c r="S1047676" s="11"/>
      <c r="T1047676" s="11"/>
      <c r="U1047676" s="11"/>
      <c r="V1047676" s="11"/>
      <c r="W1047676" s="11"/>
      <c r="X1047676" s="11"/>
      <c r="Y1047676" s="11"/>
      <c r="Z1047676" s="11"/>
      <c r="AA1047676" s="11"/>
      <c r="AB1047676" s="11"/>
      <c r="AC1047676" s="11"/>
      <c r="AD1047676" s="11"/>
      <c r="AE1047676" s="11"/>
      <c r="AF1047676" s="11"/>
      <c r="AG1047676" s="11"/>
      <c r="AH1047676" s="11"/>
      <c r="AI1047676" s="11"/>
      <c r="AJ1047676" s="11"/>
      <c r="AK1047676" s="11"/>
      <c r="AL1047676" s="11"/>
      <c r="AM1047676" s="11"/>
    </row>
    <row r="1047677" spans="13:39" s="24" customFormat="1">
      <c r="M1047677" s="8"/>
      <c r="N1047677" s="8"/>
      <c r="O1047677" s="8"/>
      <c r="P1047677" s="11"/>
      <c r="Q1047677" s="11"/>
      <c r="R1047677" s="11"/>
      <c r="S1047677" s="11"/>
      <c r="T1047677" s="11"/>
      <c r="U1047677" s="11"/>
      <c r="V1047677" s="11"/>
      <c r="W1047677" s="11"/>
      <c r="X1047677" s="11"/>
      <c r="Y1047677" s="11"/>
      <c r="Z1047677" s="11"/>
      <c r="AA1047677" s="11"/>
      <c r="AB1047677" s="11"/>
      <c r="AC1047677" s="11"/>
      <c r="AD1047677" s="11"/>
      <c r="AE1047677" s="11"/>
      <c r="AF1047677" s="11"/>
      <c r="AG1047677" s="11"/>
      <c r="AH1047677" s="11"/>
      <c r="AI1047677" s="11"/>
      <c r="AJ1047677" s="11"/>
      <c r="AK1047677" s="11"/>
      <c r="AL1047677" s="11"/>
      <c r="AM1047677" s="11"/>
    </row>
    <row r="1047678" spans="13:39" s="24" customFormat="1">
      <c r="M1047678" s="8"/>
      <c r="N1047678" s="8"/>
      <c r="O1047678" s="8"/>
      <c r="P1047678" s="11"/>
      <c r="Q1047678" s="11"/>
      <c r="R1047678" s="11"/>
      <c r="S1047678" s="11"/>
      <c r="T1047678" s="11"/>
      <c r="U1047678" s="11"/>
      <c r="V1047678" s="11"/>
      <c r="W1047678" s="11"/>
      <c r="X1047678" s="11"/>
      <c r="Y1047678" s="11"/>
      <c r="Z1047678" s="11"/>
      <c r="AA1047678" s="11"/>
      <c r="AB1047678" s="11"/>
      <c r="AC1047678" s="11"/>
      <c r="AD1047678" s="11"/>
      <c r="AE1047678" s="11"/>
      <c r="AF1047678" s="11"/>
      <c r="AG1047678" s="11"/>
      <c r="AH1047678" s="11"/>
      <c r="AI1047678" s="11"/>
      <c r="AJ1047678" s="11"/>
      <c r="AK1047678" s="11"/>
      <c r="AL1047678" s="11"/>
      <c r="AM1047678" s="11"/>
    </row>
    <row r="1047679" spans="13:39" s="24" customFormat="1">
      <c r="M1047679" s="8"/>
      <c r="N1047679" s="8"/>
      <c r="O1047679" s="8"/>
      <c r="P1047679" s="11"/>
      <c r="Q1047679" s="11"/>
      <c r="R1047679" s="11"/>
      <c r="S1047679" s="11"/>
      <c r="T1047679" s="11"/>
      <c r="U1047679" s="11"/>
      <c r="V1047679" s="11"/>
      <c r="W1047679" s="11"/>
      <c r="X1047679" s="11"/>
      <c r="Y1047679" s="11"/>
      <c r="Z1047679" s="11"/>
      <c r="AA1047679" s="11"/>
      <c r="AB1047679" s="11"/>
      <c r="AC1047679" s="11"/>
      <c r="AD1047679" s="11"/>
      <c r="AE1047679" s="11"/>
      <c r="AF1047679" s="11"/>
      <c r="AG1047679" s="11"/>
      <c r="AH1047679" s="11"/>
      <c r="AI1047679" s="11"/>
      <c r="AJ1047679" s="11"/>
      <c r="AK1047679" s="11"/>
      <c r="AL1047679" s="11"/>
      <c r="AM1047679" s="11"/>
    </row>
    <row r="1047680" spans="13:39" s="24" customFormat="1">
      <c r="M1047680" s="8"/>
      <c r="N1047680" s="8"/>
      <c r="O1047680" s="8"/>
      <c r="P1047680" s="11"/>
      <c r="Q1047680" s="11"/>
      <c r="R1047680" s="11"/>
      <c r="S1047680" s="11"/>
      <c r="T1047680" s="11"/>
      <c r="U1047680" s="11"/>
      <c r="V1047680" s="11"/>
      <c r="W1047680" s="11"/>
      <c r="X1047680" s="11"/>
      <c r="Y1047680" s="11"/>
      <c r="Z1047680" s="11"/>
      <c r="AA1047680" s="11"/>
      <c r="AB1047680" s="11"/>
      <c r="AC1047680" s="11"/>
      <c r="AD1047680" s="11"/>
      <c r="AE1047680" s="11"/>
      <c r="AF1047680" s="11"/>
      <c r="AG1047680" s="11"/>
      <c r="AH1047680" s="11"/>
      <c r="AI1047680" s="11"/>
      <c r="AJ1047680" s="11"/>
      <c r="AK1047680" s="11"/>
      <c r="AL1047680" s="11"/>
      <c r="AM1047680" s="11"/>
    </row>
    <row r="1047681" spans="13:39" s="24" customFormat="1">
      <c r="M1047681" s="8"/>
      <c r="N1047681" s="8"/>
      <c r="O1047681" s="8"/>
      <c r="P1047681" s="11"/>
      <c r="Q1047681" s="11"/>
      <c r="R1047681" s="11"/>
      <c r="S1047681" s="11"/>
      <c r="T1047681" s="11"/>
      <c r="U1047681" s="11"/>
      <c r="V1047681" s="11"/>
      <c r="W1047681" s="11"/>
      <c r="X1047681" s="11"/>
      <c r="Y1047681" s="11"/>
      <c r="Z1047681" s="11"/>
      <c r="AA1047681" s="11"/>
      <c r="AB1047681" s="11"/>
      <c r="AC1047681" s="11"/>
      <c r="AD1047681" s="11"/>
      <c r="AE1047681" s="11"/>
      <c r="AF1047681" s="11"/>
      <c r="AG1047681" s="11"/>
      <c r="AH1047681" s="11"/>
      <c r="AI1047681" s="11"/>
      <c r="AJ1047681" s="11"/>
      <c r="AK1047681" s="11"/>
      <c r="AL1047681" s="11"/>
      <c r="AM1047681" s="11"/>
    </row>
    <row r="1047682" spans="13:39" s="24" customFormat="1">
      <c r="M1047682" s="8"/>
      <c r="N1047682" s="8"/>
      <c r="O1047682" s="8"/>
      <c r="P1047682" s="11"/>
      <c r="Q1047682" s="11"/>
      <c r="R1047682" s="11"/>
      <c r="S1047682" s="11"/>
      <c r="T1047682" s="11"/>
      <c r="U1047682" s="11"/>
      <c r="V1047682" s="11"/>
      <c r="W1047682" s="11"/>
      <c r="X1047682" s="11"/>
      <c r="Y1047682" s="11"/>
      <c r="Z1047682" s="11"/>
      <c r="AA1047682" s="11"/>
      <c r="AB1047682" s="11"/>
      <c r="AC1047682" s="11"/>
      <c r="AD1047682" s="11"/>
      <c r="AE1047682" s="11"/>
      <c r="AF1047682" s="11"/>
      <c r="AG1047682" s="11"/>
      <c r="AH1047682" s="11"/>
      <c r="AI1047682" s="11"/>
      <c r="AJ1047682" s="11"/>
      <c r="AK1047682" s="11"/>
      <c r="AL1047682" s="11"/>
      <c r="AM1047682" s="11"/>
    </row>
    <row r="1047683" spans="13:39" s="24" customFormat="1">
      <c r="M1047683" s="8"/>
      <c r="N1047683" s="8"/>
      <c r="O1047683" s="8"/>
      <c r="P1047683" s="11"/>
      <c r="Q1047683" s="11"/>
      <c r="R1047683" s="11"/>
      <c r="S1047683" s="11"/>
      <c r="T1047683" s="11"/>
      <c r="U1047683" s="11"/>
      <c r="V1047683" s="11"/>
      <c r="W1047683" s="11"/>
      <c r="X1047683" s="11"/>
      <c r="Y1047683" s="11"/>
      <c r="Z1047683" s="11"/>
      <c r="AA1047683" s="11"/>
      <c r="AB1047683" s="11"/>
      <c r="AC1047683" s="11"/>
      <c r="AD1047683" s="11"/>
      <c r="AE1047683" s="11"/>
      <c r="AF1047683" s="11"/>
      <c r="AG1047683" s="11"/>
      <c r="AH1047683" s="11"/>
      <c r="AI1047683" s="11"/>
      <c r="AJ1047683" s="11"/>
      <c r="AK1047683" s="11"/>
      <c r="AL1047683" s="11"/>
      <c r="AM1047683" s="11"/>
    </row>
    <row r="1047684" spans="13:39" s="24" customFormat="1">
      <c r="M1047684" s="8"/>
      <c r="N1047684" s="8"/>
      <c r="O1047684" s="8"/>
      <c r="P1047684" s="11"/>
      <c r="Q1047684" s="11"/>
      <c r="R1047684" s="11"/>
      <c r="S1047684" s="11"/>
      <c r="T1047684" s="11"/>
      <c r="U1047684" s="11"/>
      <c r="V1047684" s="11"/>
      <c r="W1047684" s="11"/>
      <c r="X1047684" s="11"/>
      <c r="Y1047684" s="11"/>
      <c r="Z1047684" s="11"/>
      <c r="AA1047684" s="11"/>
      <c r="AB1047684" s="11"/>
      <c r="AC1047684" s="11"/>
      <c r="AD1047684" s="11"/>
      <c r="AE1047684" s="11"/>
      <c r="AF1047684" s="11"/>
      <c r="AG1047684" s="11"/>
      <c r="AH1047684" s="11"/>
      <c r="AI1047684" s="11"/>
      <c r="AJ1047684" s="11"/>
      <c r="AK1047684" s="11"/>
      <c r="AL1047684" s="11"/>
      <c r="AM1047684" s="11"/>
    </row>
    <row r="1047685" spans="13:39" s="24" customFormat="1">
      <c r="M1047685" s="8"/>
      <c r="N1047685" s="8"/>
      <c r="O1047685" s="8"/>
      <c r="P1047685" s="11"/>
      <c r="Q1047685" s="11"/>
      <c r="R1047685" s="11"/>
      <c r="S1047685" s="11"/>
      <c r="T1047685" s="11"/>
      <c r="U1047685" s="11"/>
      <c r="V1047685" s="11"/>
      <c r="W1047685" s="11"/>
      <c r="X1047685" s="11"/>
      <c r="Y1047685" s="11"/>
      <c r="Z1047685" s="11"/>
      <c r="AA1047685" s="11"/>
      <c r="AB1047685" s="11"/>
      <c r="AC1047685" s="11"/>
      <c r="AD1047685" s="11"/>
      <c r="AE1047685" s="11"/>
      <c r="AF1047685" s="11"/>
      <c r="AG1047685" s="11"/>
      <c r="AH1047685" s="11"/>
      <c r="AI1047685" s="11"/>
      <c r="AJ1047685" s="11"/>
      <c r="AK1047685" s="11"/>
      <c r="AL1047685" s="11"/>
      <c r="AM1047685" s="11"/>
    </row>
    <row r="1047686" spans="13:39" s="24" customFormat="1">
      <c r="M1047686" s="8"/>
      <c r="N1047686" s="8"/>
      <c r="O1047686" s="8"/>
      <c r="P1047686" s="11"/>
      <c r="Q1047686" s="11"/>
      <c r="R1047686" s="11"/>
      <c r="S1047686" s="11"/>
      <c r="T1047686" s="11"/>
      <c r="U1047686" s="11"/>
      <c r="V1047686" s="11"/>
      <c r="W1047686" s="11"/>
      <c r="X1047686" s="11"/>
      <c r="Y1047686" s="11"/>
      <c r="Z1047686" s="11"/>
      <c r="AA1047686" s="11"/>
      <c r="AB1047686" s="11"/>
      <c r="AC1047686" s="11"/>
      <c r="AD1047686" s="11"/>
      <c r="AE1047686" s="11"/>
      <c r="AF1047686" s="11"/>
      <c r="AG1047686" s="11"/>
      <c r="AH1047686" s="11"/>
      <c r="AI1047686" s="11"/>
      <c r="AJ1047686" s="11"/>
      <c r="AK1047686" s="11"/>
      <c r="AL1047686" s="11"/>
      <c r="AM1047686" s="11"/>
    </row>
    <row r="1047687" spans="13:39" s="24" customFormat="1">
      <c r="M1047687" s="8"/>
      <c r="N1047687" s="8"/>
      <c r="O1047687" s="8"/>
      <c r="P1047687" s="11"/>
      <c r="Q1047687" s="11"/>
      <c r="R1047687" s="11"/>
      <c r="S1047687" s="11"/>
      <c r="T1047687" s="11"/>
      <c r="U1047687" s="11"/>
      <c r="V1047687" s="11"/>
      <c r="W1047687" s="11"/>
      <c r="X1047687" s="11"/>
      <c r="Y1047687" s="11"/>
      <c r="Z1047687" s="11"/>
      <c r="AA1047687" s="11"/>
      <c r="AB1047687" s="11"/>
      <c r="AC1047687" s="11"/>
      <c r="AD1047687" s="11"/>
      <c r="AE1047687" s="11"/>
      <c r="AF1047687" s="11"/>
      <c r="AG1047687" s="11"/>
      <c r="AH1047687" s="11"/>
      <c r="AI1047687" s="11"/>
      <c r="AJ1047687" s="11"/>
      <c r="AK1047687" s="11"/>
      <c r="AL1047687" s="11"/>
      <c r="AM1047687" s="11"/>
    </row>
    <row r="1047688" spans="13:39" s="24" customFormat="1">
      <c r="M1047688" s="8"/>
      <c r="N1047688" s="8"/>
      <c r="O1047688" s="8"/>
      <c r="P1047688" s="11"/>
      <c r="Q1047688" s="11"/>
      <c r="R1047688" s="11"/>
      <c r="S1047688" s="11"/>
      <c r="T1047688" s="11"/>
      <c r="U1047688" s="11"/>
      <c r="V1047688" s="11"/>
      <c r="W1047688" s="11"/>
      <c r="X1047688" s="11"/>
      <c r="Y1047688" s="11"/>
      <c r="Z1047688" s="11"/>
      <c r="AA1047688" s="11"/>
      <c r="AB1047688" s="11"/>
      <c r="AC1047688" s="11"/>
      <c r="AD1047688" s="11"/>
      <c r="AE1047688" s="11"/>
      <c r="AF1047688" s="11"/>
      <c r="AG1047688" s="11"/>
      <c r="AH1047688" s="11"/>
      <c r="AI1047688" s="11"/>
      <c r="AJ1047688" s="11"/>
      <c r="AK1047688" s="11"/>
      <c r="AL1047688" s="11"/>
      <c r="AM1047688" s="11"/>
    </row>
    <row r="1047689" spans="13:39" s="24" customFormat="1">
      <c r="M1047689" s="8"/>
      <c r="N1047689" s="8"/>
      <c r="O1047689" s="8"/>
      <c r="P1047689" s="11"/>
      <c r="Q1047689" s="11"/>
      <c r="R1047689" s="11"/>
      <c r="S1047689" s="11"/>
      <c r="T1047689" s="11"/>
      <c r="U1047689" s="11"/>
      <c r="V1047689" s="11"/>
      <c r="W1047689" s="11"/>
      <c r="X1047689" s="11"/>
      <c r="Y1047689" s="11"/>
      <c r="Z1047689" s="11"/>
      <c r="AA1047689" s="11"/>
      <c r="AB1047689" s="11"/>
      <c r="AC1047689" s="11"/>
      <c r="AD1047689" s="11"/>
      <c r="AE1047689" s="11"/>
      <c r="AF1047689" s="11"/>
      <c r="AG1047689" s="11"/>
      <c r="AH1047689" s="11"/>
      <c r="AI1047689" s="11"/>
      <c r="AJ1047689" s="11"/>
      <c r="AK1047689" s="11"/>
      <c r="AL1047689" s="11"/>
      <c r="AM1047689" s="11"/>
    </row>
    <row r="1047690" spans="13:39" s="24" customFormat="1">
      <c r="M1047690" s="8"/>
      <c r="N1047690" s="8"/>
      <c r="O1047690" s="8"/>
      <c r="P1047690" s="11"/>
      <c r="Q1047690" s="11"/>
      <c r="R1047690" s="11"/>
      <c r="S1047690" s="11"/>
      <c r="T1047690" s="11"/>
      <c r="U1047690" s="11"/>
      <c r="V1047690" s="11"/>
      <c r="W1047690" s="11"/>
      <c r="X1047690" s="11"/>
      <c r="Y1047690" s="11"/>
      <c r="Z1047690" s="11"/>
      <c r="AA1047690" s="11"/>
      <c r="AB1047690" s="11"/>
      <c r="AC1047690" s="11"/>
      <c r="AD1047690" s="11"/>
      <c r="AE1047690" s="11"/>
      <c r="AF1047690" s="11"/>
      <c r="AG1047690" s="11"/>
      <c r="AH1047690" s="11"/>
      <c r="AI1047690" s="11"/>
      <c r="AJ1047690" s="11"/>
      <c r="AK1047690" s="11"/>
      <c r="AL1047690" s="11"/>
      <c r="AM1047690" s="11"/>
    </row>
    <row r="1047691" spans="13:39" s="24" customFormat="1">
      <c r="M1047691" s="8"/>
      <c r="N1047691" s="8"/>
      <c r="O1047691" s="8"/>
      <c r="P1047691" s="11"/>
      <c r="Q1047691" s="11"/>
      <c r="R1047691" s="11"/>
      <c r="S1047691" s="11"/>
      <c r="T1047691" s="11"/>
      <c r="U1047691" s="11"/>
      <c r="V1047691" s="11"/>
      <c r="W1047691" s="11"/>
      <c r="X1047691" s="11"/>
      <c r="Y1047691" s="11"/>
      <c r="Z1047691" s="11"/>
      <c r="AA1047691" s="11"/>
      <c r="AB1047691" s="11"/>
      <c r="AC1047691" s="11"/>
      <c r="AD1047691" s="11"/>
      <c r="AE1047691" s="11"/>
      <c r="AF1047691" s="11"/>
      <c r="AG1047691" s="11"/>
      <c r="AH1047691" s="11"/>
      <c r="AI1047691" s="11"/>
      <c r="AJ1047691" s="11"/>
      <c r="AK1047691" s="11"/>
      <c r="AL1047691" s="11"/>
      <c r="AM1047691" s="11"/>
    </row>
    <row r="1047692" spans="13:39" s="24" customFormat="1">
      <c r="M1047692" s="8"/>
      <c r="N1047692" s="8"/>
      <c r="O1047692" s="8"/>
      <c r="P1047692" s="11"/>
      <c r="Q1047692" s="11"/>
      <c r="R1047692" s="11"/>
      <c r="S1047692" s="11"/>
      <c r="T1047692" s="11"/>
      <c r="U1047692" s="11"/>
      <c r="V1047692" s="11"/>
      <c r="W1047692" s="11"/>
      <c r="X1047692" s="11"/>
      <c r="Y1047692" s="11"/>
      <c r="Z1047692" s="11"/>
      <c r="AA1047692" s="11"/>
      <c r="AB1047692" s="11"/>
      <c r="AC1047692" s="11"/>
      <c r="AD1047692" s="11"/>
      <c r="AE1047692" s="11"/>
      <c r="AF1047692" s="11"/>
      <c r="AG1047692" s="11"/>
      <c r="AH1047692" s="11"/>
      <c r="AI1047692" s="11"/>
      <c r="AJ1047692" s="11"/>
      <c r="AK1047692" s="11"/>
      <c r="AL1047692" s="11"/>
      <c r="AM1047692" s="11"/>
    </row>
    <row r="1047693" spans="13:39" s="24" customFormat="1">
      <c r="M1047693" s="8"/>
      <c r="N1047693" s="8"/>
      <c r="O1047693" s="8"/>
      <c r="P1047693" s="11"/>
      <c r="Q1047693" s="11"/>
      <c r="R1047693" s="11"/>
      <c r="S1047693" s="11"/>
      <c r="T1047693" s="11"/>
      <c r="U1047693" s="11"/>
      <c r="V1047693" s="11"/>
      <c r="W1047693" s="11"/>
      <c r="X1047693" s="11"/>
      <c r="Y1047693" s="11"/>
      <c r="Z1047693" s="11"/>
      <c r="AA1047693" s="11"/>
      <c r="AB1047693" s="11"/>
      <c r="AC1047693" s="11"/>
      <c r="AD1047693" s="11"/>
      <c r="AE1047693" s="11"/>
      <c r="AF1047693" s="11"/>
      <c r="AG1047693" s="11"/>
      <c r="AH1047693" s="11"/>
      <c r="AI1047693" s="11"/>
      <c r="AJ1047693" s="11"/>
      <c r="AK1047693" s="11"/>
      <c r="AL1047693" s="11"/>
      <c r="AM1047693" s="11"/>
    </row>
    <row r="1047694" spans="13:39" s="24" customFormat="1">
      <c r="M1047694" s="8"/>
      <c r="N1047694" s="8"/>
      <c r="O1047694" s="8"/>
      <c r="P1047694" s="11"/>
      <c r="Q1047694" s="11"/>
      <c r="R1047694" s="11"/>
      <c r="S1047694" s="11"/>
      <c r="T1047694" s="11"/>
      <c r="U1047694" s="11"/>
      <c r="V1047694" s="11"/>
      <c r="W1047694" s="11"/>
      <c r="X1047694" s="11"/>
      <c r="Y1047694" s="11"/>
      <c r="Z1047694" s="11"/>
      <c r="AA1047694" s="11"/>
      <c r="AB1047694" s="11"/>
      <c r="AC1047694" s="11"/>
      <c r="AD1047694" s="11"/>
      <c r="AE1047694" s="11"/>
      <c r="AF1047694" s="11"/>
      <c r="AG1047694" s="11"/>
      <c r="AH1047694" s="11"/>
      <c r="AI1047694" s="11"/>
      <c r="AJ1047694" s="11"/>
      <c r="AK1047694" s="11"/>
      <c r="AL1047694" s="11"/>
      <c r="AM1047694" s="11"/>
    </row>
    <row r="1047695" spans="13:39" s="24" customFormat="1">
      <c r="M1047695" s="8"/>
      <c r="N1047695" s="8"/>
      <c r="O1047695" s="8"/>
      <c r="P1047695" s="11"/>
      <c r="Q1047695" s="11"/>
      <c r="R1047695" s="11"/>
      <c r="S1047695" s="11"/>
      <c r="T1047695" s="11"/>
      <c r="U1047695" s="11"/>
      <c r="V1047695" s="11"/>
      <c r="W1047695" s="11"/>
      <c r="X1047695" s="11"/>
      <c r="Y1047695" s="11"/>
      <c r="Z1047695" s="11"/>
      <c r="AA1047695" s="11"/>
      <c r="AB1047695" s="11"/>
      <c r="AC1047695" s="11"/>
      <c r="AD1047695" s="11"/>
      <c r="AE1047695" s="11"/>
      <c r="AF1047695" s="11"/>
      <c r="AG1047695" s="11"/>
      <c r="AH1047695" s="11"/>
      <c r="AI1047695" s="11"/>
      <c r="AJ1047695" s="11"/>
      <c r="AK1047695" s="11"/>
      <c r="AL1047695" s="11"/>
      <c r="AM1047695" s="11"/>
    </row>
    <row r="1047696" spans="13:39" s="24" customFormat="1">
      <c r="M1047696" s="8"/>
      <c r="N1047696" s="8"/>
      <c r="O1047696" s="8"/>
      <c r="P1047696" s="11"/>
      <c r="Q1047696" s="11"/>
      <c r="R1047696" s="11"/>
      <c r="S1047696" s="11"/>
      <c r="T1047696" s="11"/>
      <c r="U1047696" s="11"/>
      <c r="V1047696" s="11"/>
      <c r="W1047696" s="11"/>
      <c r="X1047696" s="11"/>
      <c r="Y1047696" s="11"/>
      <c r="Z1047696" s="11"/>
      <c r="AA1047696" s="11"/>
      <c r="AB1047696" s="11"/>
      <c r="AC1047696" s="11"/>
      <c r="AD1047696" s="11"/>
      <c r="AE1047696" s="11"/>
      <c r="AF1047696" s="11"/>
      <c r="AG1047696" s="11"/>
      <c r="AH1047696" s="11"/>
      <c r="AI1047696" s="11"/>
      <c r="AJ1047696" s="11"/>
      <c r="AK1047696" s="11"/>
      <c r="AL1047696" s="11"/>
      <c r="AM1047696" s="11"/>
    </row>
    <row r="1047697" spans="13:39" s="24" customFormat="1">
      <c r="M1047697" s="8"/>
      <c r="N1047697" s="8"/>
      <c r="O1047697" s="8"/>
      <c r="P1047697" s="11"/>
      <c r="Q1047697" s="11"/>
      <c r="R1047697" s="11"/>
      <c r="S1047697" s="11"/>
      <c r="T1047697" s="11"/>
      <c r="U1047697" s="11"/>
      <c r="V1047697" s="11"/>
      <c r="W1047697" s="11"/>
      <c r="X1047697" s="11"/>
      <c r="Y1047697" s="11"/>
      <c r="Z1047697" s="11"/>
      <c r="AA1047697" s="11"/>
      <c r="AB1047697" s="11"/>
      <c r="AC1047697" s="11"/>
      <c r="AD1047697" s="11"/>
      <c r="AE1047697" s="11"/>
      <c r="AF1047697" s="11"/>
      <c r="AG1047697" s="11"/>
      <c r="AH1047697" s="11"/>
      <c r="AI1047697" s="11"/>
      <c r="AJ1047697" s="11"/>
      <c r="AK1047697" s="11"/>
      <c r="AL1047697" s="11"/>
      <c r="AM1047697" s="11"/>
    </row>
    <row r="1047698" spans="13:39" s="24" customFormat="1">
      <c r="M1047698" s="8"/>
      <c r="N1047698" s="8"/>
      <c r="O1047698" s="8"/>
      <c r="P1047698" s="11"/>
      <c r="Q1047698" s="11"/>
      <c r="R1047698" s="11"/>
      <c r="S1047698" s="11"/>
      <c r="T1047698" s="11"/>
      <c r="U1047698" s="11"/>
      <c r="V1047698" s="11"/>
      <c r="W1047698" s="11"/>
      <c r="X1047698" s="11"/>
      <c r="Y1047698" s="11"/>
      <c r="Z1047698" s="11"/>
      <c r="AA1047698" s="11"/>
      <c r="AB1047698" s="11"/>
      <c r="AC1047698" s="11"/>
      <c r="AD1047698" s="11"/>
      <c r="AE1047698" s="11"/>
      <c r="AF1047698" s="11"/>
      <c r="AG1047698" s="11"/>
      <c r="AH1047698" s="11"/>
      <c r="AI1047698" s="11"/>
      <c r="AJ1047698" s="11"/>
      <c r="AK1047698" s="11"/>
      <c r="AL1047698" s="11"/>
      <c r="AM1047698" s="11"/>
    </row>
    <row r="1047699" spans="13:39" s="24" customFormat="1">
      <c r="M1047699" s="8"/>
      <c r="N1047699" s="8"/>
      <c r="O1047699" s="8"/>
      <c r="P1047699" s="11"/>
      <c r="Q1047699" s="11"/>
      <c r="R1047699" s="11"/>
      <c r="S1047699" s="11"/>
      <c r="T1047699" s="11"/>
      <c r="U1047699" s="11"/>
      <c r="V1047699" s="11"/>
      <c r="W1047699" s="11"/>
      <c r="X1047699" s="11"/>
      <c r="Y1047699" s="11"/>
      <c r="Z1047699" s="11"/>
      <c r="AA1047699" s="11"/>
      <c r="AB1047699" s="11"/>
      <c r="AC1047699" s="11"/>
      <c r="AD1047699" s="11"/>
      <c r="AE1047699" s="11"/>
      <c r="AF1047699" s="11"/>
      <c r="AG1047699" s="11"/>
      <c r="AH1047699" s="11"/>
      <c r="AI1047699" s="11"/>
      <c r="AJ1047699" s="11"/>
      <c r="AK1047699" s="11"/>
      <c r="AL1047699" s="11"/>
      <c r="AM1047699" s="11"/>
    </row>
    <row r="1047700" spans="13:39" s="24" customFormat="1">
      <c r="M1047700" s="8"/>
      <c r="N1047700" s="8"/>
      <c r="O1047700" s="8"/>
      <c r="P1047700" s="11"/>
      <c r="Q1047700" s="11"/>
      <c r="R1047700" s="11"/>
      <c r="S1047700" s="11"/>
      <c r="T1047700" s="11"/>
      <c r="U1047700" s="11"/>
      <c r="V1047700" s="11"/>
      <c r="W1047700" s="11"/>
      <c r="X1047700" s="11"/>
      <c r="Y1047700" s="11"/>
      <c r="Z1047700" s="11"/>
      <c r="AA1047700" s="11"/>
      <c r="AB1047700" s="11"/>
      <c r="AC1047700" s="11"/>
      <c r="AD1047700" s="11"/>
      <c r="AE1047700" s="11"/>
      <c r="AF1047700" s="11"/>
      <c r="AG1047700" s="11"/>
      <c r="AH1047700" s="11"/>
      <c r="AI1047700" s="11"/>
      <c r="AJ1047700" s="11"/>
      <c r="AK1047700" s="11"/>
      <c r="AL1047700" s="11"/>
      <c r="AM1047700" s="11"/>
    </row>
    <row r="1047701" spans="13:39" s="24" customFormat="1">
      <c r="M1047701" s="8"/>
      <c r="N1047701" s="8"/>
      <c r="O1047701" s="8"/>
      <c r="P1047701" s="11"/>
      <c r="Q1047701" s="11"/>
      <c r="R1047701" s="11"/>
      <c r="S1047701" s="11"/>
      <c r="T1047701" s="11"/>
      <c r="U1047701" s="11"/>
      <c r="V1047701" s="11"/>
      <c r="W1047701" s="11"/>
      <c r="X1047701" s="11"/>
      <c r="Y1047701" s="11"/>
      <c r="Z1047701" s="11"/>
      <c r="AA1047701" s="11"/>
      <c r="AB1047701" s="11"/>
      <c r="AC1047701" s="11"/>
      <c r="AD1047701" s="11"/>
      <c r="AE1047701" s="11"/>
      <c r="AF1047701" s="11"/>
      <c r="AG1047701" s="11"/>
      <c r="AH1047701" s="11"/>
      <c r="AI1047701" s="11"/>
      <c r="AJ1047701" s="11"/>
      <c r="AK1047701" s="11"/>
      <c r="AL1047701" s="11"/>
      <c r="AM1047701" s="11"/>
    </row>
    <row r="1047702" spans="13:39" s="24" customFormat="1">
      <c r="M1047702" s="8"/>
      <c r="N1047702" s="8"/>
      <c r="O1047702" s="8"/>
      <c r="P1047702" s="11"/>
      <c r="Q1047702" s="11"/>
      <c r="R1047702" s="11"/>
      <c r="S1047702" s="11"/>
      <c r="T1047702" s="11"/>
      <c r="U1047702" s="11"/>
      <c r="V1047702" s="11"/>
      <c r="W1047702" s="11"/>
      <c r="X1047702" s="11"/>
      <c r="Y1047702" s="11"/>
      <c r="Z1047702" s="11"/>
      <c r="AA1047702" s="11"/>
      <c r="AB1047702" s="11"/>
      <c r="AC1047702" s="11"/>
      <c r="AD1047702" s="11"/>
      <c r="AE1047702" s="11"/>
      <c r="AF1047702" s="11"/>
      <c r="AG1047702" s="11"/>
      <c r="AH1047702" s="11"/>
      <c r="AI1047702" s="11"/>
      <c r="AJ1047702" s="11"/>
      <c r="AK1047702" s="11"/>
      <c r="AL1047702" s="11"/>
      <c r="AM1047702" s="11"/>
    </row>
    <row r="1047703" spans="13:39" s="24" customFormat="1">
      <c r="M1047703" s="8"/>
      <c r="N1047703" s="8"/>
      <c r="O1047703" s="8"/>
      <c r="P1047703" s="11"/>
      <c r="Q1047703" s="11"/>
      <c r="R1047703" s="11"/>
      <c r="S1047703" s="11"/>
      <c r="T1047703" s="11"/>
      <c r="U1047703" s="11"/>
      <c r="V1047703" s="11"/>
      <c r="W1047703" s="11"/>
      <c r="X1047703" s="11"/>
      <c r="Y1047703" s="11"/>
      <c r="Z1047703" s="11"/>
      <c r="AA1047703" s="11"/>
      <c r="AB1047703" s="11"/>
      <c r="AC1047703" s="11"/>
      <c r="AD1047703" s="11"/>
      <c r="AE1047703" s="11"/>
      <c r="AF1047703" s="11"/>
      <c r="AG1047703" s="11"/>
      <c r="AH1047703" s="11"/>
      <c r="AI1047703" s="11"/>
      <c r="AJ1047703" s="11"/>
      <c r="AK1047703" s="11"/>
      <c r="AL1047703" s="11"/>
      <c r="AM1047703" s="11"/>
    </row>
    <row r="1047704" spans="13:39" s="24" customFormat="1">
      <c r="M1047704" s="8"/>
      <c r="N1047704" s="8"/>
      <c r="O1047704" s="8"/>
      <c r="P1047704" s="11"/>
      <c r="Q1047704" s="11"/>
      <c r="R1047704" s="11"/>
      <c r="S1047704" s="11"/>
      <c r="T1047704" s="11"/>
      <c r="U1047704" s="11"/>
      <c r="V1047704" s="11"/>
      <c r="W1047704" s="11"/>
      <c r="X1047704" s="11"/>
      <c r="Y1047704" s="11"/>
      <c r="Z1047704" s="11"/>
      <c r="AA1047704" s="11"/>
      <c r="AB1047704" s="11"/>
      <c r="AC1047704" s="11"/>
      <c r="AD1047704" s="11"/>
      <c r="AE1047704" s="11"/>
      <c r="AF1047704" s="11"/>
      <c r="AG1047704" s="11"/>
      <c r="AH1047704" s="11"/>
      <c r="AI1047704" s="11"/>
      <c r="AJ1047704" s="11"/>
      <c r="AK1047704" s="11"/>
      <c r="AL1047704" s="11"/>
      <c r="AM1047704" s="11"/>
    </row>
    <row r="1047705" spans="13:39" s="24" customFormat="1">
      <c r="M1047705" s="8"/>
      <c r="N1047705" s="8"/>
      <c r="O1047705" s="8"/>
      <c r="P1047705" s="11"/>
      <c r="Q1047705" s="11"/>
      <c r="R1047705" s="11"/>
      <c r="S1047705" s="11"/>
      <c r="T1047705" s="11"/>
      <c r="U1047705" s="11"/>
      <c r="V1047705" s="11"/>
      <c r="W1047705" s="11"/>
      <c r="X1047705" s="11"/>
      <c r="Y1047705" s="11"/>
      <c r="Z1047705" s="11"/>
      <c r="AA1047705" s="11"/>
      <c r="AB1047705" s="11"/>
      <c r="AC1047705" s="11"/>
      <c r="AD1047705" s="11"/>
      <c r="AE1047705" s="11"/>
      <c r="AF1047705" s="11"/>
      <c r="AG1047705" s="11"/>
      <c r="AH1047705" s="11"/>
      <c r="AI1047705" s="11"/>
      <c r="AJ1047705" s="11"/>
      <c r="AK1047705" s="11"/>
      <c r="AL1047705" s="11"/>
      <c r="AM1047705" s="11"/>
    </row>
    <row r="1047706" spans="13:39" s="24" customFormat="1">
      <c r="M1047706" s="8"/>
      <c r="N1047706" s="8"/>
      <c r="O1047706" s="8"/>
      <c r="P1047706" s="11"/>
      <c r="Q1047706" s="11"/>
      <c r="R1047706" s="11"/>
      <c r="S1047706" s="11"/>
      <c r="T1047706" s="11"/>
      <c r="U1047706" s="11"/>
      <c r="V1047706" s="11"/>
      <c r="W1047706" s="11"/>
      <c r="X1047706" s="11"/>
      <c r="Y1047706" s="11"/>
      <c r="Z1047706" s="11"/>
      <c r="AA1047706" s="11"/>
      <c r="AB1047706" s="11"/>
      <c r="AC1047706" s="11"/>
      <c r="AD1047706" s="11"/>
      <c r="AE1047706" s="11"/>
      <c r="AF1047706" s="11"/>
      <c r="AG1047706" s="11"/>
      <c r="AH1047706" s="11"/>
      <c r="AI1047706" s="11"/>
      <c r="AJ1047706" s="11"/>
      <c r="AK1047706" s="11"/>
      <c r="AL1047706" s="11"/>
      <c r="AM1047706" s="11"/>
    </row>
    <row r="1047707" spans="13:39" s="24" customFormat="1">
      <c r="M1047707" s="8"/>
      <c r="N1047707" s="8"/>
      <c r="O1047707" s="8"/>
      <c r="P1047707" s="11"/>
      <c r="Q1047707" s="11"/>
      <c r="R1047707" s="11"/>
      <c r="S1047707" s="11"/>
      <c r="T1047707" s="11"/>
      <c r="U1047707" s="11"/>
      <c r="V1047707" s="11"/>
      <c r="W1047707" s="11"/>
      <c r="X1047707" s="11"/>
      <c r="Y1047707" s="11"/>
      <c r="Z1047707" s="11"/>
      <c r="AA1047707" s="11"/>
      <c r="AB1047707" s="11"/>
      <c r="AC1047707" s="11"/>
      <c r="AD1047707" s="11"/>
      <c r="AE1047707" s="11"/>
      <c r="AF1047707" s="11"/>
      <c r="AG1047707" s="11"/>
      <c r="AH1047707" s="11"/>
      <c r="AI1047707" s="11"/>
      <c r="AJ1047707" s="11"/>
      <c r="AK1047707" s="11"/>
      <c r="AL1047707" s="11"/>
      <c r="AM1047707" s="11"/>
    </row>
    <row r="1047708" spans="13:39" s="24" customFormat="1">
      <c r="M1047708" s="8"/>
      <c r="N1047708" s="8"/>
      <c r="O1047708" s="8"/>
      <c r="P1047708" s="11"/>
      <c r="Q1047708" s="11"/>
      <c r="R1047708" s="11"/>
      <c r="S1047708" s="11"/>
      <c r="T1047708" s="11"/>
      <c r="U1047708" s="11"/>
      <c r="V1047708" s="11"/>
      <c r="W1047708" s="11"/>
      <c r="X1047708" s="11"/>
      <c r="Y1047708" s="11"/>
      <c r="Z1047708" s="11"/>
      <c r="AA1047708" s="11"/>
      <c r="AB1047708" s="11"/>
      <c r="AC1047708" s="11"/>
      <c r="AD1047708" s="11"/>
      <c r="AE1047708" s="11"/>
      <c r="AF1047708" s="11"/>
      <c r="AG1047708" s="11"/>
      <c r="AH1047708" s="11"/>
      <c r="AI1047708" s="11"/>
      <c r="AJ1047708" s="11"/>
      <c r="AK1047708" s="11"/>
      <c r="AL1047708" s="11"/>
      <c r="AM1047708" s="11"/>
    </row>
    <row r="1047709" spans="13:39" s="24" customFormat="1">
      <c r="M1047709" s="8"/>
      <c r="N1047709" s="8"/>
      <c r="O1047709" s="8"/>
      <c r="P1047709" s="11"/>
      <c r="Q1047709" s="11"/>
      <c r="R1047709" s="11"/>
      <c r="S1047709" s="11"/>
      <c r="T1047709" s="11"/>
      <c r="U1047709" s="11"/>
      <c r="V1047709" s="11"/>
      <c r="W1047709" s="11"/>
      <c r="X1047709" s="11"/>
      <c r="Y1047709" s="11"/>
      <c r="Z1047709" s="11"/>
      <c r="AA1047709" s="11"/>
      <c r="AB1047709" s="11"/>
      <c r="AC1047709" s="11"/>
      <c r="AD1047709" s="11"/>
      <c r="AE1047709" s="11"/>
      <c r="AF1047709" s="11"/>
      <c r="AG1047709" s="11"/>
      <c r="AH1047709" s="11"/>
      <c r="AI1047709" s="11"/>
      <c r="AJ1047709" s="11"/>
      <c r="AK1047709" s="11"/>
      <c r="AL1047709" s="11"/>
      <c r="AM1047709" s="11"/>
    </row>
    <row r="1047710" spans="13:39" s="24" customFormat="1">
      <c r="M1047710" s="8"/>
      <c r="N1047710" s="8"/>
      <c r="O1047710" s="8"/>
      <c r="P1047710" s="11"/>
      <c r="Q1047710" s="11"/>
      <c r="R1047710" s="11"/>
      <c r="S1047710" s="11"/>
      <c r="T1047710" s="11"/>
      <c r="U1047710" s="11"/>
      <c r="V1047710" s="11"/>
      <c r="W1047710" s="11"/>
      <c r="X1047710" s="11"/>
      <c r="Y1047710" s="11"/>
      <c r="Z1047710" s="11"/>
      <c r="AA1047710" s="11"/>
      <c r="AB1047710" s="11"/>
      <c r="AC1047710" s="11"/>
      <c r="AD1047710" s="11"/>
      <c r="AE1047710" s="11"/>
      <c r="AF1047710" s="11"/>
      <c r="AG1047710" s="11"/>
      <c r="AH1047710" s="11"/>
      <c r="AI1047710" s="11"/>
      <c r="AJ1047710" s="11"/>
      <c r="AK1047710" s="11"/>
      <c r="AL1047710" s="11"/>
      <c r="AM1047710" s="11"/>
    </row>
    <row r="1047711" spans="13:39" s="24" customFormat="1">
      <c r="M1047711" s="8"/>
      <c r="N1047711" s="8"/>
      <c r="O1047711" s="8"/>
      <c r="P1047711" s="11"/>
      <c r="Q1047711" s="11"/>
      <c r="R1047711" s="11"/>
      <c r="S1047711" s="11"/>
      <c r="T1047711" s="11"/>
      <c r="U1047711" s="11"/>
      <c r="V1047711" s="11"/>
      <c r="W1047711" s="11"/>
      <c r="X1047711" s="11"/>
      <c r="Y1047711" s="11"/>
      <c r="Z1047711" s="11"/>
      <c r="AA1047711" s="11"/>
      <c r="AB1047711" s="11"/>
      <c r="AC1047711" s="11"/>
      <c r="AD1047711" s="11"/>
      <c r="AE1047711" s="11"/>
      <c r="AF1047711" s="11"/>
      <c r="AG1047711" s="11"/>
      <c r="AH1047711" s="11"/>
      <c r="AI1047711" s="11"/>
      <c r="AJ1047711" s="11"/>
      <c r="AK1047711" s="11"/>
      <c r="AL1047711" s="11"/>
      <c r="AM1047711" s="11"/>
    </row>
    <row r="1047712" spans="13:39" s="24" customFormat="1">
      <c r="M1047712" s="8"/>
      <c r="N1047712" s="8"/>
      <c r="O1047712" s="8"/>
      <c r="P1047712" s="11"/>
      <c r="Q1047712" s="11"/>
      <c r="R1047712" s="11"/>
      <c r="S1047712" s="11"/>
      <c r="T1047712" s="11"/>
      <c r="U1047712" s="11"/>
      <c r="V1047712" s="11"/>
      <c r="W1047712" s="11"/>
      <c r="X1047712" s="11"/>
      <c r="Y1047712" s="11"/>
      <c r="Z1047712" s="11"/>
      <c r="AA1047712" s="11"/>
      <c r="AB1047712" s="11"/>
      <c r="AC1047712" s="11"/>
      <c r="AD1047712" s="11"/>
      <c r="AE1047712" s="11"/>
      <c r="AF1047712" s="11"/>
      <c r="AG1047712" s="11"/>
      <c r="AH1047712" s="11"/>
      <c r="AI1047712" s="11"/>
      <c r="AJ1047712" s="11"/>
      <c r="AK1047712" s="11"/>
      <c r="AL1047712" s="11"/>
      <c r="AM1047712" s="11"/>
    </row>
    <row r="1047713" spans="13:39" s="24" customFormat="1">
      <c r="M1047713" s="8"/>
      <c r="N1047713" s="8"/>
      <c r="O1047713" s="8"/>
      <c r="P1047713" s="11"/>
      <c r="Q1047713" s="11"/>
      <c r="R1047713" s="11"/>
      <c r="S1047713" s="11"/>
      <c r="T1047713" s="11"/>
      <c r="U1047713" s="11"/>
      <c r="V1047713" s="11"/>
      <c r="W1047713" s="11"/>
      <c r="X1047713" s="11"/>
      <c r="Y1047713" s="11"/>
      <c r="Z1047713" s="11"/>
      <c r="AA1047713" s="11"/>
      <c r="AB1047713" s="11"/>
      <c r="AC1047713" s="11"/>
      <c r="AD1047713" s="11"/>
      <c r="AE1047713" s="11"/>
      <c r="AF1047713" s="11"/>
      <c r="AG1047713" s="11"/>
      <c r="AH1047713" s="11"/>
      <c r="AI1047713" s="11"/>
      <c r="AJ1047713" s="11"/>
      <c r="AK1047713" s="11"/>
      <c r="AL1047713" s="11"/>
      <c r="AM1047713" s="11"/>
    </row>
    <row r="1047714" spans="13:39" s="24" customFormat="1">
      <c r="M1047714" s="8"/>
      <c r="N1047714" s="8"/>
      <c r="O1047714" s="8"/>
      <c r="P1047714" s="11"/>
      <c r="Q1047714" s="11"/>
      <c r="R1047714" s="11"/>
      <c r="S1047714" s="11"/>
      <c r="T1047714" s="11"/>
      <c r="U1047714" s="11"/>
      <c r="V1047714" s="11"/>
      <c r="W1047714" s="11"/>
      <c r="X1047714" s="11"/>
      <c r="Y1047714" s="11"/>
      <c r="Z1047714" s="11"/>
      <c r="AA1047714" s="11"/>
      <c r="AB1047714" s="11"/>
      <c r="AC1047714" s="11"/>
      <c r="AD1047714" s="11"/>
      <c r="AE1047714" s="11"/>
      <c r="AF1047714" s="11"/>
      <c r="AG1047714" s="11"/>
      <c r="AH1047714" s="11"/>
      <c r="AI1047714" s="11"/>
      <c r="AJ1047714" s="11"/>
      <c r="AK1047714" s="11"/>
      <c r="AL1047714" s="11"/>
      <c r="AM1047714" s="11"/>
    </row>
    <row r="1047715" spans="13:39" s="24" customFormat="1">
      <c r="M1047715" s="8"/>
      <c r="N1047715" s="8"/>
      <c r="O1047715" s="8"/>
      <c r="P1047715" s="11"/>
      <c r="Q1047715" s="11"/>
      <c r="R1047715" s="11"/>
      <c r="S1047715" s="11"/>
      <c r="T1047715" s="11"/>
      <c r="U1047715" s="11"/>
      <c r="V1047715" s="11"/>
      <c r="W1047715" s="11"/>
      <c r="X1047715" s="11"/>
      <c r="Y1047715" s="11"/>
      <c r="Z1047715" s="11"/>
      <c r="AA1047715" s="11"/>
      <c r="AB1047715" s="11"/>
      <c r="AC1047715" s="11"/>
      <c r="AD1047715" s="11"/>
      <c r="AE1047715" s="11"/>
      <c r="AF1047715" s="11"/>
      <c r="AG1047715" s="11"/>
      <c r="AH1047715" s="11"/>
      <c r="AI1047715" s="11"/>
      <c r="AJ1047715" s="11"/>
      <c r="AK1047715" s="11"/>
      <c r="AL1047715" s="11"/>
      <c r="AM1047715" s="11"/>
    </row>
    <row r="1047716" spans="13:39" s="24" customFormat="1">
      <c r="M1047716" s="8"/>
      <c r="N1047716" s="8"/>
      <c r="O1047716" s="8"/>
      <c r="P1047716" s="11"/>
      <c r="Q1047716" s="11"/>
      <c r="R1047716" s="11"/>
      <c r="S1047716" s="11"/>
      <c r="T1047716" s="11"/>
      <c r="U1047716" s="11"/>
      <c r="V1047716" s="11"/>
      <c r="W1047716" s="11"/>
      <c r="X1047716" s="11"/>
      <c r="Y1047716" s="11"/>
      <c r="Z1047716" s="11"/>
      <c r="AA1047716" s="11"/>
      <c r="AB1047716" s="11"/>
      <c r="AC1047716" s="11"/>
      <c r="AD1047716" s="11"/>
      <c r="AE1047716" s="11"/>
      <c r="AF1047716" s="11"/>
      <c r="AG1047716" s="11"/>
      <c r="AH1047716" s="11"/>
      <c r="AI1047716" s="11"/>
      <c r="AJ1047716" s="11"/>
      <c r="AK1047716" s="11"/>
      <c r="AL1047716" s="11"/>
      <c r="AM1047716" s="11"/>
    </row>
    <row r="1047717" spans="13:39" s="24" customFormat="1">
      <c r="M1047717" s="8"/>
      <c r="N1047717" s="8"/>
      <c r="O1047717" s="8"/>
      <c r="P1047717" s="11"/>
      <c r="Q1047717" s="11"/>
      <c r="R1047717" s="11"/>
      <c r="S1047717" s="11"/>
      <c r="T1047717" s="11"/>
      <c r="U1047717" s="11"/>
      <c r="V1047717" s="11"/>
      <c r="W1047717" s="11"/>
      <c r="X1047717" s="11"/>
      <c r="Y1047717" s="11"/>
      <c r="Z1047717" s="11"/>
      <c r="AA1047717" s="11"/>
      <c r="AB1047717" s="11"/>
      <c r="AC1047717" s="11"/>
      <c r="AD1047717" s="11"/>
      <c r="AE1047717" s="11"/>
      <c r="AF1047717" s="11"/>
      <c r="AG1047717" s="11"/>
      <c r="AH1047717" s="11"/>
      <c r="AI1047717" s="11"/>
      <c r="AJ1047717" s="11"/>
      <c r="AK1047717" s="11"/>
      <c r="AL1047717" s="11"/>
      <c r="AM1047717" s="11"/>
    </row>
    <row r="1047718" spans="13:39" s="24" customFormat="1">
      <c r="M1047718" s="8"/>
      <c r="N1047718" s="8"/>
      <c r="O1047718" s="8"/>
      <c r="P1047718" s="11"/>
      <c r="Q1047718" s="11"/>
      <c r="R1047718" s="11"/>
      <c r="S1047718" s="11"/>
      <c r="T1047718" s="11"/>
      <c r="U1047718" s="11"/>
      <c r="V1047718" s="11"/>
      <c r="W1047718" s="11"/>
      <c r="X1047718" s="11"/>
      <c r="Y1047718" s="11"/>
      <c r="Z1047718" s="11"/>
      <c r="AA1047718" s="11"/>
      <c r="AB1047718" s="11"/>
      <c r="AC1047718" s="11"/>
      <c r="AD1047718" s="11"/>
      <c r="AE1047718" s="11"/>
      <c r="AF1047718" s="11"/>
      <c r="AG1047718" s="11"/>
      <c r="AH1047718" s="11"/>
      <c r="AI1047718" s="11"/>
      <c r="AJ1047718" s="11"/>
      <c r="AK1047718" s="11"/>
      <c r="AL1047718" s="11"/>
      <c r="AM1047718" s="11"/>
    </row>
    <row r="1047719" spans="13:39" s="24" customFormat="1">
      <c r="M1047719" s="8"/>
      <c r="N1047719" s="8"/>
      <c r="O1047719" s="8"/>
      <c r="P1047719" s="11"/>
      <c r="Q1047719" s="11"/>
      <c r="R1047719" s="11"/>
      <c r="S1047719" s="11"/>
      <c r="T1047719" s="11"/>
      <c r="U1047719" s="11"/>
      <c r="V1047719" s="11"/>
      <c r="W1047719" s="11"/>
      <c r="X1047719" s="11"/>
      <c r="Y1047719" s="11"/>
      <c r="Z1047719" s="11"/>
      <c r="AA1047719" s="11"/>
      <c r="AB1047719" s="11"/>
      <c r="AC1047719" s="11"/>
      <c r="AD1047719" s="11"/>
      <c r="AE1047719" s="11"/>
      <c r="AF1047719" s="11"/>
      <c r="AG1047719" s="11"/>
      <c r="AH1047719" s="11"/>
      <c r="AI1047719" s="11"/>
      <c r="AJ1047719" s="11"/>
      <c r="AK1047719" s="11"/>
      <c r="AL1047719" s="11"/>
      <c r="AM1047719" s="11"/>
    </row>
    <row r="1047720" spans="13:39" s="24" customFormat="1">
      <c r="M1047720" s="8"/>
      <c r="N1047720" s="8"/>
      <c r="O1047720" s="8"/>
      <c r="P1047720" s="11"/>
      <c r="Q1047720" s="11"/>
      <c r="R1047720" s="11"/>
      <c r="S1047720" s="11"/>
      <c r="T1047720" s="11"/>
      <c r="U1047720" s="11"/>
      <c r="V1047720" s="11"/>
      <c r="W1047720" s="11"/>
      <c r="X1047720" s="11"/>
      <c r="Y1047720" s="11"/>
      <c r="Z1047720" s="11"/>
      <c r="AA1047720" s="11"/>
      <c r="AB1047720" s="11"/>
      <c r="AC1047720" s="11"/>
      <c r="AD1047720" s="11"/>
      <c r="AE1047720" s="11"/>
      <c r="AF1047720" s="11"/>
      <c r="AG1047720" s="11"/>
      <c r="AH1047720" s="11"/>
      <c r="AI1047720" s="11"/>
      <c r="AJ1047720" s="11"/>
      <c r="AK1047720" s="11"/>
      <c r="AL1047720" s="11"/>
      <c r="AM1047720" s="11"/>
    </row>
    <row r="1047721" spans="13:39" s="24" customFormat="1">
      <c r="M1047721" s="8"/>
      <c r="N1047721" s="8"/>
      <c r="O1047721" s="8"/>
      <c r="P1047721" s="11"/>
      <c r="Q1047721" s="11"/>
      <c r="R1047721" s="11"/>
      <c r="S1047721" s="11"/>
      <c r="T1047721" s="11"/>
      <c r="U1047721" s="11"/>
      <c r="V1047721" s="11"/>
      <c r="W1047721" s="11"/>
      <c r="X1047721" s="11"/>
      <c r="Y1047721" s="11"/>
      <c r="Z1047721" s="11"/>
      <c r="AA1047721" s="11"/>
      <c r="AB1047721" s="11"/>
      <c r="AC1047721" s="11"/>
      <c r="AD1047721" s="11"/>
      <c r="AE1047721" s="11"/>
      <c r="AF1047721" s="11"/>
      <c r="AG1047721" s="11"/>
      <c r="AH1047721" s="11"/>
      <c r="AI1047721" s="11"/>
      <c r="AJ1047721" s="11"/>
      <c r="AK1047721" s="11"/>
      <c r="AL1047721" s="11"/>
      <c r="AM1047721" s="11"/>
    </row>
    <row r="1047722" spans="13:39" s="24" customFormat="1">
      <c r="M1047722" s="8"/>
      <c r="N1047722" s="8"/>
      <c r="O1047722" s="8"/>
      <c r="P1047722" s="11"/>
      <c r="Q1047722" s="11"/>
      <c r="R1047722" s="11"/>
      <c r="S1047722" s="11"/>
      <c r="T1047722" s="11"/>
      <c r="U1047722" s="11"/>
      <c r="V1047722" s="11"/>
      <c r="W1047722" s="11"/>
      <c r="X1047722" s="11"/>
      <c r="Y1047722" s="11"/>
      <c r="Z1047722" s="11"/>
      <c r="AA1047722" s="11"/>
      <c r="AB1047722" s="11"/>
      <c r="AC1047722" s="11"/>
      <c r="AD1047722" s="11"/>
      <c r="AE1047722" s="11"/>
      <c r="AF1047722" s="11"/>
      <c r="AG1047722" s="11"/>
      <c r="AH1047722" s="11"/>
      <c r="AI1047722" s="11"/>
      <c r="AJ1047722" s="11"/>
      <c r="AK1047722" s="11"/>
      <c r="AL1047722" s="11"/>
      <c r="AM1047722" s="11"/>
    </row>
    <row r="1047723" spans="13:39" s="24" customFormat="1">
      <c r="M1047723" s="8"/>
      <c r="N1047723" s="8"/>
      <c r="O1047723" s="8"/>
      <c r="P1047723" s="11"/>
      <c r="Q1047723" s="11"/>
      <c r="R1047723" s="11"/>
      <c r="S1047723" s="11"/>
      <c r="T1047723" s="11"/>
      <c r="U1047723" s="11"/>
      <c r="V1047723" s="11"/>
      <c r="W1047723" s="11"/>
      <c r="X1047723" s="11"/>
      <c r="Y1047723" s="11"/>
      <c r="Z1047723" s="11"/>
      <c r="AA1047723" s="11"/>
      <c r="AB1047723" s="11"/>
      <c r="AC1047723" s="11"/>
      <c r="AD1047723" s="11"/>
      <c r="AE1047723" s="11"/>
      <c r="AF1047723" s="11"/>
      <c r="AG1047723" s="11"/>
      <c r="AH1047723" s="11"/>
      <c r="AI1047723" s="11"/>
      <c r="AJ1047723" s="11"/>
      <c r="AK1047723" s="11"/>
      <c r="AL1047723" s="11"/>
      <c r="AM1047723" s="11"/>
    </row>
    <row r="1047724" spans="13:39" s="24" customFormat="1">
      <c r="M1047724" s="8"/>
      <c r="N1047724" s="8"/>
      <c r="O1047724" s="8"/>
      <c r="P1047724" s="11"/>
      <c r="Q1047724" s="11"/>
      <c r="R1047724" s="11"/>
      <c r="S1047724" s="11"/>
      <c r="T1047724" s="11"/>
      <c r="U1047724" s="11"/>
      <c r="V1047724" s="11"/>
      <c r="W1047724" s="11"/>
      <c r="X1047724" s="11"/>
      <c r="Y1047724" s="11"/>
      <c r="Z1047724" s="11"/>
      <c r="AA1047724" s="11"/>
      <c r="AB1047724" s="11"/>
      <c r="AC1047724" s="11"/>
      <c r="AD1047724" s="11"/>
      <c r="AE1047724" s="11"/>
      <c r="AF1047724" s="11"/>
      <c r="AG1047724" s="11"/>
      <c r="AH1047724" s="11"/>
      <c r="AI1047724" s="11"/>
      <c r="AJ1047724" s="11"/>
      <c r="AK1047724" s="11"/>
      <c r="AL1047724" s="11"/>
      <c r="AM1047724" s="11"/>
    </row>
    <row r="1047725" spans="13:39" s="24" customFormat="1">
      <c r="M1047725" s="8"/>
      <c r="N1047725" s="8"/>
      <c r="O1047725" s="8"/>
      <c r="P1047725" s="11"/>
      <c r="Q1047725" s="11"/>
      <c r="R1047725" s="11"/>
      <c r="S1047725" s="11"/>
      <c r="T1047725" s="11"/>
      <c r="U1047725" s="11"/>
      <c r="V1047725" s="11"/>
      <c r="W1047725" s="11"/>
      <c r="X1047725" s="11"/>
      <c r="Y1047725" s="11"/>
      <c r="Z1047725" s="11"/>
      <c r="AA1047725" s="11"/>
      <c r="AB1047725" s="11"/>
      <c r="AC1047725" s="11"/>
      <c r="AD1047725" s="11"/>
      <c r="AE1047725" s="11"/>
      <c r="AF1047725" s="11"/>
      <c r="AG1047725" s="11"/>
      <c r="AH1047725" s="11"/>
      <c r="AI1047725" s="11"/>
      <c r="AJ1047725" s="11"/>
      <c r="AK1047725" s="11"/>
      <c r="AL1047725" s="11"/>
      <c r="AM1047725" s="11"/>
    </row>
    <row r="1047726" spans="13:39" s="24" customFormat="1">
      <c r="M1047726" s="8"/>
      <c r="N1047726" s="8"/>
      <c r="O1047726" s="8"/>
      <c r="P1047726" s="11"/>
      <c r="Q1047726" s="11"/>
      <c r="R1047726" s="11"/>
      <c r="S1047726" s="11"/>
      <c r="T1047726" s="11"/>
      <c r="U1047726" s="11"/>
      <c r="V1047726" s="11"/>
      <c r="W1047726" s="11"/>
      <c r="X1047726" s="11"/>
      <c r="Y1047726" s="11"/>
      <c r="Z1047726" s="11"/>
      <c r="AA1047726" s="11"/>
      <c r="AB1047726" s="11"/>
      <c r="AC1047726" s="11"/>
      <c r="AD1047726" s="11"/>
      <c r="AE1047726" s="11"/>
      <c r="AF1047726" s="11"/>
      <c r="AG1047726" s="11"/>
      <c r="AH1047726" s="11"/>
      <c r="AI1047726" s="11"/>
      <c r="AJ1047726" s="11"/>
      <c r="AK1047726" s="11"/>
      <c r="AL1047726" s="11"/>
      <c r="AM1047726" s="11"/>
    </row>
    <row r="1047727" spans="13:39" s="24" customFormat="1">
      <c r="M1047727" s="8"/>
      <c r="N1047727" s="8"/>
      <c r="O1047727" s="8"/>
      <c r="P1047727" s="11"/>
      <c r="Q1047727" s="11"/>
      <c r="R1047727" s="11"/>
      <c r="S1047727" s="11"/>
      <c r="T1047727" s="11"/>
      <c r="U1047727" s="11"/>
      <c r="V1047727" s="11"/>
      <c r="W1047727" s="11"/>
      <c r="X1047727" s="11"/>
      <c r="Y1047727" s="11"/>
      <c r="Z1047727" s="11"/>
      <c r="AA1047727" s="11"/>
      <c r="AB1047727" s="11"/>
      <c r="AC1047727" s="11"/>
      <c r="AD1047727" s="11"/>
      <c r="AE1047727" s="11"/>
      <c r="AF1047727" s="11"/>
      <c r="AG1047727" s="11"/>
      <c r="AH1047727" s="11"/>
      <c r="AI1047727" s="11"/>
      <c r="AJ1047727" s="11"/>
      <c r="AK1047727" s="11"/>
      <c r="AL1047727" s="11"/>
      <c r="AM1047727" s="11"/>
    </row>
    <row r="1047728" spans="13:39" s="24" customFormat="1">
      <c r="M1047728" s="8"/>
      <c r="N1047728" s="8"/>
      <c r="O1047728" s="8"/>
      <c r="P1047728" s="11"/>
      <c r="Q1047728" s="11"/>
      <c r="R1047728" s="11"/>
      <c r="S1047728" s="11"/>
      <c r="T1047728" s="11"/>
      <c r="U1047728" s="11"/>
      <c r="V1047728" s="11"/>
      <c r="W1047728" s="11"/>
      <c r="X1047728" s="11"/>
      <c r="Y1047728" s="11"/>
      <c r="Z1047728" s="11"/>
      <c r="AA1047728" s="11"/>
      <c r="AB1047728" s="11"/>
      <c r="AC1047728" s="11"/>
      <c r="AD1047728" s="11"/>
      <c r="AE1047728" s="11"/>
      <c r="AF1047728" s="11"/>
      <c r="AG1047728" s="11"/>
      <c r="AH1047728" s="11"/>
      <c r="AI1047728" s="11"/>
      <c r="AJ1047728" s="11"/>
      <c r="AK1047728" s="11"/>
      <c r="AL1047728" s="11"/>
      <c r="AM1047728" s="11"/>
    </row>
    <row r="1047729" spans="13:39" s="24" customFormat="1">
      <c r="M1047729" s="8"/>
      <c r="N1047729" s="8"/>
      <c r="O1047729" s="8"/>
      <c r="P1047729" s="11"/>
      <c r="Q1047729" s="11"/>
      <c r="R1047729" s="11"/>
      <c r="S1047729" s="11"/>
      <c r="T1047729" s="11"/>
      <c r="U1047729" s="11"/>
      <c r="V1047729" s="11"/>
      <c r="W1047729" s="11"/>
      <c r="X1047729" s="11"/>
      <c r="Y1047729" s="11"/>
      <c r="Z1047729" s="11"/>
      <c r="AA1047729" s="11"/>
      <c r="AB1047729" s="11"/>
      <c r="AC1047729" s="11"/>
      <c r="AD1047729" s="11"/>
      <c r="AE1047729" s="11"/>
      <c r="AF1047729" s="11"/>
      <c r="AG1047729" s="11"/>
      <c r="AH1047729" s="11"/>
      <c r="AI1047729" s="11"/>
      <c r="AJ1047729" s="11"/>
      <c r="AK1047729" s="11"/>
      <c r="AL1047729" s="11"/>
      <c r="AM1047729" s="11"/>
    </row>
    <row r="1047730" spans="13:39" s="24" customFormat="1">
      <c r="M1047730" s="8"/>
      <c r="N1047730" s="8"/>
      <c r="O1047730" s="8"/>
      <c r="P1047730" s="11"/>
      <c r="Q1047730" s="11"/>
      <c r="R1047730" s="11"/>
      <c r="S1047730" s="11"/>
      <c r="T1047730" s="11"/>
      <c r="U1047730" s="11"/>
      <c r="V1047730" s="11"/>
      <c r="W1047730" s="11"/>
      <c r="X1047730" s="11"/>
      <c r="Y1047730" s="11"/>
      <c r="Z1047730" s="11"/>
      <c r="AA1047730" s="11"/>
      <c r="AB1047730" s="11"/>
      <c r="AC1047730" s="11"/>
      <c r="AD1047730" s="11"/>
      <c r="AE1047730" s="11"/>
      <c r="AF1047730" s="11"/>
      <c r="AG1047730" s="11"/>
      <c r="AH1047730" s="11"/>
      <c r="AI1047730" s="11"/>
      <c r="AJ1047730" s="11"/>
      <c r="AK1047730" s="11"/>
      <c r="AL1047730" s="11"/>
      <c r="AM1047730" s="11"/>
    </row>
    <row r="1047731" spans="13:39" s="24" customFormat="1">
      <c r="M1047731" s="8"/>
      <c r="N1047731" s="8"/>
      <c r="O1047731" s="8"/>
      <c r="P1047731" s="11"/>
      <c r="Q1047731" s="11"/>
      <c r="R1047731" s="11"/>
      <c r="S1047731" s="11"/>
      <c r="T1047731" s="11"/>
      <c r="U1047731" s="11"/>
      <c r="V1047731" s="11"/>
      <c r="W1047731" s="11"/>
      <c r="X1047731" s="11"/>
      <c r="Y1047731" s="11"/>
      <c r="Z1047731" s="11"/>
      <c r="AA1047731" s="11"/>
      <c r="AB1047731" s="11"/>
      <c r="AC1047731" s="11"/>
      <c r="AD1047731" s="11"/>
      <c r="AE1047731" s="11"/>
      <c r="AF1047731" s="11"/>
      <c r="AG1047731" s="11"/>
      <c r="AH1047731" s="11"/>
      <c r="AI1047731" s="11"/>
      <c r="AJ1047731" s="11"/>
      <c r="AK1047731" s="11"/>
      <c r="AL1047731" s="11"/>
      <c r="AM1047731" s="11"/>
    </row>
    <row r="1047732" spans="13:39" s="24" customFormat="1">
      <c r="M1047732" s="8"/>
      <c r="N1047732" s="8"/>
      <c r="O1047732" s="8"/>
      <c r="P1047732" s="11"/>
      <c r="Q1047732" s="11"/>
      <c r="R1047732" s="11"/>
      <c r="S1047732" s="11"/>
      <c r="T1047732" s="11"/>
      <c r="U1047732" s="11"/>
      <c r="V1047732" s="11"/>
      <c r="W1047732" s="11"/>
      <c r="X1047732" s="11"/>
      <c r="Y1047732" s="11"/>
      <c r="Z1047732" s="11"/>
      <c r="AA1047732" s="11"/>
      <c r="AB1047732" s="11"/>
      <c r="AC1047732" s="11"/>
      <c r="AD1047732" s="11"/>
      <c r="AE1047732" s="11"/>
      <c r="AF1047732" s="11"/>
      <c r="AG1047732" s="11"/>
      <c r="AH1047732" s="11"/>
      <c r="AI1047732" s="11"/>
      <c r="AJ1047732" s="11"/>
      <c r="AK1047732" s="11"/>
      <c r="AL1047732" s="11"/>
      <c r="AM1047732" s="11"/>
    </row>
    <row r="1047733" spans="13:39" s="24" customFormat="1">
      <c r="M1047733" s="8"/>
      <c r="N1047733" s="8"/>
      <c r="O1047733" s="8"/>
      <c r="P1047733" s="11"/>
      <c r="Q1047733" s="11"/>
      <c r="R1047733" s="11"/>
      <c r="S1047733" s="11"/>
      <c r="T1047733" s="11"/>
      <c r="U1047733" s="11"/>
      <c r="V1047733" s="11"/>
      <c r="W1047733" s="11"/>
      <c r="X1047733" s="11"/>
      <c r="Y1047733" s="11"/>
      <c r="Z1047733" s="11"/>
      <c r="AA1047733" s="11"/>
      <c r="AB1047733" s="11"/>
      <c r="AC1047733" s="11"/>
      <c r="AD1047733" s="11"/>
      <c r="AE1047733" s="11"/>
      <c r="AF1047733" s="11"/>
      <c r="AG1047733" s="11"/>
      <c r="AH1047733" s="11"/>
      <c r="AI1047733" s="11"/>
      <c r="AJ1047733" s="11"/>
      <c r="AK1047733" s="11"/>
      <c r="AL1047733" s="11"/>
      <c r="AM1047733" s="11"/>
    </row>
    <row r="1047734" spans="13:39" s="24" customFormat="1">
      <c r="M1047734" s="8"/>
      <c r="N1047734" s="8"/>
      <c r="O1047734" s="8"/>
      <c r="P1047734" s="11"/>
      <c r="Q1047734" s="11"/>
      <c r="R1047734" s="11"/>
      <c r="S1047734" s="11"/>
      <c r="T1047734" s="11"/>
      <c r="U1047734" s="11"/>
      <c r="V1047734" s="11"/>
      <c r="W1047734" s="11"/>
      <c r="X1047734" s="11"/>
      <c r="Y1047734" s="11"/>
      <c r="Z1047734" s="11"/>
      <c r="AA1047734" s="11"/>
      <c r="AB1047734" s="11"/>
      <c r="AC1047734" s="11"/>
      <c r="AD1047734" s="11"/>
      <c r="AE1047734" s="11"/>
      <c r="AF1047734" s="11"/>
      <c r="AG1047734" s="11"/>
      <c r="AH1047734" s="11"/>
      <c r="AI1047734" s="11"/>
      <c r="AJ1047734" s="11"/>
      <c r="AK1047734" s="11"/>
      <c r="AL1047734" s="11"/>
      <c r="AM1047734" s="11"/>
    </row>
    <row r="1047735" spans="13:39" s="24" customFormat="1">
      <c r="M1047735" s="8"/>
      <c r="N1047735" s="8"/>
      <c r="O1047735" s="8"/>
      <c r="P1047735" s="11"/>
      <c r="Q1047735" s="11"/>
      <c r="R1047735" s="11"/>
      <c r="S1047735" s="11"/>
      <c r="T1047735" s="11"/>
      <c r="U1047735" s="11"/>
      <c r="V1047735" s="11"/>
      <c r="W1047735" s="11"/>
      <c r="X1047735" s="11"/>
      <c r="Y1047735" s="11"/>
      <c r="Z1047735" s="11"/>
      <c r="AA1047735" s="11"/>
      <c r="AB1047735" s="11"/>
      <c r="AC1047735" s="11"/>
      <c r="AD1047735" s="11"/>
      <c r="AE1047735" s="11"/>
      <c r="AF1047735" s="11"/>
      <c r="AG1047735" s="11"/>
      <c r="AH1047735" s="11"/>
      <c r="AI1047735" s="11"/>
      <c r="AJ1047735" s="11"/>
      <c r="AK1047735" s="11"/>
      <c r="AL1047735" s="11"/>
      <c r="AM1047735" s="11"/>
    </row>
    <row r="1047736" spans="13:39" s="24" customFormat="1">
      <c r="M1047736" s="8"/>
      <c r="N1047736" s="8"/>
      <c r="O1047736" s="8"/>
      <c r="P1047736" s="11"/>
      <c r="Q1047736" s="11"/>
      <c r="R1047736" s="11"/>
      <c r="S1047736" s="11"/>
      <c r="T1047736" s="11"/>
      <c r="U1047736" s="11"/>
      <c r="V1047736" s="11"/>
      <c r="W1047736" s="11"/>
      <c r="X1047736" s="11"/>
      <c r="Y1047736" s="11"/>
      <c r="Z1047736" s="11"/>
      <c r="AA1047736" s="11"/>
      <c r="AB1047736" s="11"/>
      <c r="AC1047736" s="11"/>
      <c r="AD1047736" s="11"/>
      <c r="AE1047736" s="11"/>
      <c r="AF1047736" s="11"/>
      <c r="AG1047736" s="11"/>
      <c r="AH1047736" s="11"/>
      <c r="AI1047736" s="11"/>
      <c r="AJ1047736" s="11"/>
      <c r="AK1047736" s="11"/>
      <c r="AL1047736" s="11"/>
      <c r="AM1047736" s="11"/>
    </row>
    <row r="1047737" spans="13:39" s="24" customFormat="1">
      <c r="M1047737" s="8"/>
      <c r="N1047737" s="8"/>
      <c r="O1047737" s="8"/>
      <c r="P1047737" s="11"/>
      <c r="Q1047737" s="11"/>
      <c r="R1047737" s="11"/>
      <c r="S1047737" s="11"/>
      <c r="T1047737" s="11"/>
      <c r="U1047737" s="11"/>
      <c r="V1047737" s="11"/>
      <c r="W1047737" s="11"/>
      <c r="X1047737" s="11"/>
      <c r="Y1047737" s="11"/>
      <c r="Z1047737" s="11"/>
      <c r="AA1047737" s="11"/>
      <c r="AB1047737" s="11"/>
      <c r="AC1047737" s="11"/>
      <c r="AD1047737" s="11"/>
      <c r="AE1047737" s="11"/>
      <c r="AF1047737" s="11"/>
      <c r="AG1047737" s="11"/>
      <c r="AH1047737" s="11"/>
      <c r="AI1047737" s="11"/>
      <c r="AJ1047737" s="11"/>
      <c r="AK1047737" s="11"/>
      <c r="AL1047737" s="11"/>
      <c r="AM1047737" s="11"/>
    </row>
    <row r="1047738" spans="13:39" s="24" customFormat="1">
      <c r="M1047738" s="8"/>
      <c r="N1047738" s="8"/>
      <c r="O1047738" s="8"/>
      <c r="P1047738" s="11"/>
      <c r="Q1047738" s="11"/>
      <c r="R1047738" s="11"/>
      <c r="S1047738" s="11"/>
      <c r="T1047738" s="11"/>
      <c r="U1047738" s="11"/>
      <c r="V1047738" s="11"/>
      <c r="W1047738" s="11"/>
      <c r="X1047738" s="11"/>
      <c r="Y1047738" s="11"/>
      <c r="Z1047738" s="11"/>
      <c r="AA1047738" s="11"/>
      <c r="AB1047738" s="11"/>
      <c r="AC1047738" s="11"/>
      <c r="AD1047738" s="11"/>
      <c r="AE1047738" s="11"/>
      <c r="AF1047738" s="11"/>
      <c r="AG1047738" s="11"/>
      <c r="AH1047738" s="11"/>
      <c r="AI1047738" s="11"/>
      <c r="AJ1047738" s="11"/>
      <c r="AK1047738" s="11"/>
      <c r="AL1047738" s="11"/>
      <c r="AM1047738" s="11"/>
    </row>
    <row r="1047739" spans="13:39" s="24" customFormat="1">
      <c r="M1047739" s="8"/>
      <c r="N1047739" s="8"/>
      <c r="O1047739" s="8"/>
      <c r="P1047739" s="11"/>
      <c r="Q1047739" s="11"/>
      <c r="R1047739" s="11"/>
      <c r="S1047739" s="11"/>
      <c r="T1047739" s="11"/>
      <c r="U1047739" s="11"/>
      <c r="V1047739" s="11"/>
      <c r="W1047739" s="11"/>
      <c r="X1047739" s="11"/>
      <c r="Y1047739" s="11"/>
      <c r="Z1047739" s="11"/>
      <c r="AA1047739" s="11"/>
      <c r="AB1047739" s="11"/>
      <c r="AC1047739" s="11"/>
      <c r="AD1047739" s="11"/>
      <c r="AE1047739" s="11"/>
      <c r="AF1047739" s="11"/>
      <c r="AG1047739" s="11"/>
      <c r="AH1047739" s="11"/>
      <c r="AI1047739" s="11"/>
      <c r="AJ1047739" s="11"/>
      <c r="AK1047739" s="11"/>
      <c r="AL1047739" s="11"/>
      <c r="AM1047739" s="11"/>
    </row>
    <row r="1047740" spans="13:39" s="24" customFormat="1">
      <c r="M1047740" s="8"/>
      <c r="N1047740" s="8"/>
      <c r="O1047740" s="8"/>
      <c r="P1047740" s="11"/>
      <c r="Q1047740" s="11"/>
      <c r="R1047740" s="11"/>
      <c r="S1047740" s="11"/>
      <c r="T1047740" s="11"/>
      <c r="U1047740" s="11"/>
      <c r="V1047740" s="11"/>
      <c r="W1047740" s="11"/>
      <c r="X1047740" s="11"/>
      <c r="Y1047740" s="11"/>
      <c r="Z1047740" s="11"/>
      <c r="AA1047740" s="11"/>
      <c r="AB1047740" s="11"/>
      <c r="AC1047740" s="11"/>
      <c r="AD1047740" s="11"/>
      <c r="AE1047740" s="11"/>
      <c r="AF1047740" s="11"/>
      <c r="AG1047740" s="11"/>
      <c r="AH1047740" s="11"/>
      <c r="AI1047740" s="11"/>
      <c r="AJ1047740" s="11"/>
      <c r="AK1047740" s="11"/>
      <c r="AL1047740" s="11"/>
      <c r="AM1047740" s="11"/>
    </row>
    <row r="1047741" spans="13:39" s="24" customFormat="1">
      <c r="M1047741" s="8"/>
      <c r="N1047741" s="8"/>
      <c r="O1047741" s="8"/>
      <c r="P1047741" s="11"/>
      <c r="Q1047741" s="11"/>
      <c r="R1047741" s="11"/>
      <c r="S1047741" s="11"/>
      <c r="T1047741" s="11"/>
      <c r="U1047741" s="11"/>
      <c r="V1047741" s="11"/>
      <c r="W1047741" s="11"/>
      <c r="X1047741" s="11"/>
      <c r="Y1047741" s="11"/>
      <c r="Z1047741" s="11"/>
      <c r="AA1047741" s="11"/>
      <c r="AB1047741" s="11"/>
      <c r="AC1047741" s="11"/>
      <c r="AD1047741" s="11"/>
      <c r="AE1047741" s="11"/>
      <c r="AF1047741" s="11"/>
      <c r="AG1047741" s="11"/>
      <c r="AH1047741" s="11"/>
      <c r="AI1047741" s="11"/>
      <c r="AJ1047741" s="11"/>
      <c r="AK1047741" s="11"/>
      <c r="AL1047741" s="11"/>
      <c r="AM1047741" s="11"/>
    </row>
    <row r="1047742" spans="13:39" s="24" customFormat="1">
      <c r="M1047742" s="8"/>
      <c r="N1047742" s="8"/>
      <c r="O1047742" s="8"/>
      <c r="P1047742" s="11"/>
      <c r="Q1047742" s="11"/>
      <c r="R1047742" s="11"/>
      <c r="S1047742" s="11"/>
      <c r="T1047742" s="11"/>
      <c r="U1047742" s="11"/>
      <c r="V1047742" s="11"/>
      <c r="W1047742" s="11"/>
      <c r="X1047742" s="11"/>
      <c r="Y1047742" s="11"/>
      <c r="Z1047742" s="11"/>
      <c r="AA1047742" s="11"/>
      <c r="AB1047742" s="11"/>
      <c r="AC1047742" s="11"/>
      <c r="AD1047742" s="11"/>
      <c r="AE1047742" s="11"/>
      <c r="AF1047742" s="11"/>
      <c r="AG1047742" s="11"/>
      <c r="AH1047742" s="11"/>
      <c r="AI1047742" s="11"/>
      <c r="AJ1047742" s="11"/>
      <c r="AK1047742" s="11"/>
      <c r="AL1047742" s="11"/>
      <c r="AM1047742" s="11"/>
    </row>
    <row r="1047743" spans="13:39" s="24" customFormat="1">
      <c r="M1047743" s="8"/>
      <c r="N1047743" s="8"/>
      <c r="O1047743" s="8"/>
      <c r="P1047743" s="11"/>
      <c r="Q1047743" s="11"/>
      <c r="R1047743" s="11"/>
      <c r="S1047743" s="11"/>
      <c r="T1047743" s="11"/>
      <c r="U1047743" s="11"/>
      <c r="V1047743" s="11"/>
      <c r="W1047743" s="11"/>
      <c r="X1047743" s="11"/>
      <c r="Y1047743" s="11"/>
      <c r="Z1047743" s="11"/>
      <c r="AA1047743" s="11"/>
      <c r="AB1047743" s="11"/>
      <c r="AC1047743" s="11"/>
      <c r="AD1047743" s="11"/>
      <c r="AE1047743" s="11"/>
      <c r="AF1047743" s="11"/>
      <c r="AG1047743" s="11"/>
      <c r="AH1047743" s="11"/>
      <c r="AI1047743" s="11"/>
      <c r="AJ1047743" s="11"/>
      <c r="AK1047743" s="11"/>
      <c r="AL1047743" s="11"/>
      <c r="AM1047743" s="11"/>
    </row>
    <row r="1047744" spans="13:39" s="24" customFormat="1">
      <c r="M1047744" s="8"/>
      <c r="N1047744" s="8"/>
      <c r="O1047744" s="8"/>
      <c r="P1047744" s="11"/>
      <c r="Q1047744" s="11"/>
      <c r="R1047744" s="11"/>
      <c r="S1047744" s="11"/>
      <c r="T1047744" s="11"/>
      <c r="U1047744" s="11"/>
      <c r="V1047744" s="11"/>
      <c r="W1047744" s="11"/>
      <c r="X1047744" s="11"/>
      <c r="Y1047744" s="11"/>
      <c r="Z1047744" s="11"/>
      <c r="AA1047744" s="11"/>
      <c r="AB1047744" s="11"/>
      <c r="AC1047744" s="11"/>
      <c r="AD1047744" s="11"/>
      <c r="AE1047744" s="11"/>
      <c r="AF1047744" s="11"/>
      <c r="AG1047744" s="11"/>
      <c r="AH1047744" s="11"/>
      <c r="AI1047744" s="11"/>
      <c r="AJ1047744" s="11"/>
      <c r="AK1047744" s="11"/>
      <c r="AL1047744" s="11"/>
      <c r="AM1047744" s="11"/>
    </row>
    <row r="1047745" spans="13:39" s="24" customFormat="1">
      <c r="M1047745" s="8"/>
      <c r="N1047745" s="8"/>
      <c r="O1047745" s="8"/>
      <c r="P1047745" s="11"/>
      <c r="Q1047745" s="11"/>
      <c r="R1047745" s="11"/>
      <c r="S1047745" s="11"/>
      <c r="T1047745" s="11"/>
      <c r="U1047745" s="11"/>
      <c r="V1047745" s="11"/>
      <c r="W1047745" s="11"/>
      <c r="X1047745" s="11"/>
      <c r="Y1047745" s="11"/>
      <c r="Z1047745" s="11"/>
      <c r="AA1047745" s="11"/>
      <c r="AB1047745" s="11"/>
      <c r="AC1047745" s="11"/>
      <c r="AD1047745" s="11"/>
      <c r="AE1047745" s="11"/>
      <c r="AF1047745" s="11"/>
      <c r="AG1047745" s="11"/>
      <c r="AH1047745" s="11"/>
      <c r="AI1047745" s="11"/>
      <c r="AJ1047745" s="11"/>
      <c r="AK1047745" s="11"/>
      <c r="AL1047745" s="11"/>
      <c r="AM1047745" s="11"/>
    </row>
    <row r="1047746" spans="13:39" s="24" customFormat="1">
      <c r="M1047746" s="8"/>
      <c r="N1047746" s="8"/>
      <c r="O1047746" s="8"/>
      <c r="P1047746" s="11"/>
      <c r="Q1047746" s="11"/>
      <c r="R1047746" s="11"/>
      <c r="S1047746" s="11"/>
      <c r="T1047746" s="11"/>
      <c r="U1047746" s="11"/>
      <c r="V1047746" s="11"/>
      <c r="W1047746" s="11"/>
      <c r="X1047746" s="11"/>
      <c r="Y1047746" s="11"/>
      <c r="Z1047746" s="11"/>
      <c r="AA1047746" s="11"/>
      <c r="AB1047746" s="11"/>
      <c r="AC1047746" s="11"/>
      <c r="AD1047746" s="11"/>
      <c r="AE1047746" s="11"/>
      <c r="AF1047746" s="11"/>
      <c r="AG1047746" s="11"/>
      <c r="AH1047746" s="11"/>
      <c r="AI1047746" s="11"/>
      <c r="AJ1047746" s="11"/>
      <c r="AK1047746" s="11"/>
      <c r="AL1047746" s="11"/>
      <c r="AM1047746" s="11"/>
    </row>
    <row r="1047747" spans="13:39" s="24" customFormat="1">
      <c r="M1047747" s="8"/>
      <c r="N1047747" s="8"/>
      <c r="O1047747" s="8"/>
      <c r="P1047747" s="11"/>
      <c r="Q1047747" s="11"/>
      <c r="R1047747" s="11"/>
      <c r="S1047747" s="11"/>
      <c r="T1047747" s="11"/>
      <c r="U1047747" s="11"/>
      <c r="V1047747" s="11"/>
      <c r="W1047747" s="11"/>
      <c r="X1047747" s="11"/>
      <c r="Y1047747" s="11"/>
      <c r="Z1047747" s="11"/>
      <c r="AA1047747" s="11"/>
      <c r="AB1047747" s="11"/>
      <c r="AC1047747" s="11"/>
      <c r="AD1047747" s="11"/>
      <c r="AE1047747" s="11"/>
      <c r="AF1047747" s="11"/>
      <c r="AG1047747" s="11"/>
      <c r="AH1047747" s="11"/>
      <c r="AI1047747" s="11"/>
      <c r="AJ1047747" s="11"/>
      <c r="AK1047747" s="11"/>
      <c r="AL1047747" s="11"/>
      <c r="AM1047747" s="11"/>
    </row>
    <row r="1047748" spans="13:39" s="24" customFormat="1">
      <c r="M1047748" s="8"/>
      <c r="N1047748" s="8"/>
      <c r="O1047748" s="8"/>
      <c r="P1047748" s="11"/>
      <c r="Q1047748" s="11"/>
      <c r="R1047748" s="11"/>
      <c r="S1047748" s="11"/>
      <c r="T1047748" s="11"/>
      <c r="U1047748" s="11"/>
      <c r="V1047748" s="11"/>
      <c r="W1047748" s="11"/>
      <c r="X1047748" s="11"/>
      <c r="Y1047748" s="11"/>
      <c r="Z1047748" s="11"/>
      <c r="AA1047748" s="11"/>
      <c r="AB1047748" s="11"/>
      <c r="AC1047748" s="11"/>
      <c r="AD1047748" s="11"/>
      <c r="AE1047748" s="11"/>
      <c r="AF1047748" s="11"/>
      <c r="AG1047748" s="11"/>
      <c r="AH1047748" s="11"/>
      <c r="AI1047748" s="11"/>
      <c r="AJ1047748" s="11"/>
      <c r="AK1047748" s="11"/>
      <c r="AL1047748" s="11"/>
      <c r="AM1047748" s="11"/>
    </row>
    <row r="1047749" spans="13:39" s="24" customFormat="1">
      <c r="M1047749" s="8"/>
      <c r="N1047749" s="8"/>
      <c r="O1047749" s="8"/>
      <c r="P1047749" s="11"/>
      <c r="Q1047749" s="11"/>
      <c r="R1047749" s="11"/>
      <c r="S1047749" s="11"/>
      <c r="T1047749" s="11"/>
      <c r="U1047749" s="11"/>
      <c r="V1047749" s="11"/>
      <c r="W1047749" s="11"/>
      <c r="X1047749" s="11"/>
      <c r="Y1047749" s="11"/>
      <c r="Z1047749" s="11"/>
      <c r="AA1047749" s="11"/>
      <c r="AB1047749" s="11"/>
      <c r="AC1047749" s="11"/>
      <c r="AD1047749" s="11"/>
      <c r="AE1047749" s="11"/>
      <c r="AF1047749" s="11"/>
      <c r="AG1047749" s="11"/>
      <c r="AH1047749" s="11"/>
      <c r="AI1047749" s="11"/>
      <c r="AJ1047749" s="11"/>
      <c r="AK1047749" s="11"/>
      <c r="AL1047749" s="11"/>
      <c r="AM1047749" s="11"/>
    </row>
    <row r="1047750" spans="13:39" s="24" customFormat="1">
      <c r="M1047750" s="8"/>
      <c r="N1047750" s="8"/>
      <c r="O1047750" s="8"/>
      <c r="P1047750" s="11"/>
      <c r="Q1047750" s="11"/>
      <c r="R1047750" s="11"/>
      <c r="S1047750" s="11"/>
      <c r="T1047750" s="11"/>
      <c r="U1047750" s="11"/>
      <c r="V1047750" s="11"/>
      <c r="W1047750" s="11"/>
      <c r="X1047750" s="11"/>
      <c r="Y1047750" s="11"/>
      <c r="Z1047750" s="11"/>
      <c r="AA1047750" s="11"/>
      <c r="AB1047750" s="11"/>
      <c r="AC1047750" s="11"/>
      <c r="AD1047750" s="11"/>
      <c r="AE1047750" s="11"/>
      <c r="AF1047750" s="11"/>
      <c r="AG1047750" s="11"/>
      <c r="AH1047750" s="11"/>
      <c r="AI1047750" s="11"/>
      <c r="AJ1047750" s="11"/>
      <c r="AK1047750" s="11"/>
      <c r="AL1047750" s="11"/>
      <c r="AM1047750" s="11"/>
    </row>
    <row r="1047751" spans="13:39" s="24" customFormat="1">
      <c r="M1047751" s="8"/>
      <c r="N1047751" s="8"/>
      <c r="O1047751" s="8"/>
      <c r="P1047751" s="11"/>
      <c r="Q1047751" s="11"/>
      <c r="R1047751" s="11"/>
      <c r="S1047751" s="11"/>
      <c r="T1047751" s="11"/>
      <c r="U1047751" s="11"/>
      <c r="V1047751" s="11"/>
      <c r="W1047751" s="11"/>
      <c r="X1047751" s="11"/>
      <c r="Y1047751" s="11"/>
      <c r="Z1047751" s="11"/>
      <c r="AA1047751" s="11"/>
      <c r="AB1047751" s="11"/>
      <c r="AC1047751" s="11"/>
      <c r="AD1047751" s="11"/>
      <c r="AE1047751" s="11"/>
      <c r="AF1047751" s="11"/>
      <c r="AG1047751" s="11"/>
      <c r="AH1047751" s="11"/>
      <c r="AI1047751" s="11"/>
      <c r="AJ1047751" s="11"/>
      <c r="AK1047751" s="11"/>
      <c r="AL1047751" s="11"/>
      <c r="AM1047751" s="11"/>
    </row>
    <row r="1047752" spans="13:39" s="24" customFormat="1">
      <c r="M1047752" s="8"/>
      <c r="N1047752" s="8"/>
      <c r="O1047752" s="8"/>
      <c r="P1047752" s="11"/>
      <c r="Q1047752" s="11"/>
      <c r="R1047752" s="11"/>
      <c r="S1047752" s="11"/>
      <c r="T1047752" s="11"/>
      <c r="U1047752" s="11"/>
      <c r="V1047752" s="11"/>
      <c r="W1047752" s="11"/>
      <c r="X1047752" s="11"/>
      <c r="Y1047752" s="11"/>
      <c r="Z1047752" s="11"/>
      <c r="AA1047752" s="11"/>
      <c r="AB1047752" s="11"/>
      <c r="AC1047752" s="11"/>
      <c r="AD1047752" s="11"/>
      <c r="AE1047752" s="11"/>
      <c r="AF1047752" s="11"/>
      <c r="AG1047752" s="11"/>
      <c r="AH1047752" s="11"/>
      <c r="AI1047752" s="11"/>
      <c r="AJ1047752" s="11"/>
      <c r="AK1047752" s="11"/>
      <c r="AL1047752" s="11"/>
      <c r="AM1047752" s="11"/>
    </row>
    <row r="1047753" spans="13:39" s="24" customFormat="1">
      <c r="M1047753" s="8"/>
      <c r="N1047753" s="8"/>
      <c r="O1047753" s="8"/>
      <c r="P1047753" s="11"/>
      <c r="Q1047753" s="11"/>
      <c r="R1047753" s="11"/>
      <c r="S1047753" s="11"/>
      <c r="T1047753" s="11"/>
      <c r="U1047753" s="11"/>
      <c r="V1047753" s="11"/>
      <c r="W1047753" s="11"/>
      <c r="X1047753" s="11"/>
      <c r="Y1047753" s="11"/>
      <c r="Z1047753" s="11"/>
      <c r="AA1047753" s="11"/>
      <c r="AB1047753" s="11"/>
      <c r="AC1047753" s="11"/>
      <c r="AD1047753" s="11"/>
      <c r="AE1047753" s="11"/>
      <c r="AF1047753" s="11"/>
      <c r="AG1047753" s="11"/>
      <c r="AH1047753" s="11"/>
      <c r="AI1047753" s="11"/>
      <c r="AJ1047753" s="11"/>
      <c r="AK1047753" s="11"/>
      <c r="AL1047753" s="11"/>
      <c r="AM1047753" s="11"/>
    </row>
    <row r="1047754" spans="13:39" s="24" customFormat="1">
      <c r="M1047754" s="8"/>
      <c r="N1047754" s="8"/>
      <c r="O1047754" s="8"/>
      <c r="P1047754" s="11"/>
      <c r="Q1047754" s="11"/>
      <c r="R1047754" s="11"/>
      <c r="S1047754" s="11"/>
      <c r="T1047754" s="11"/>
      <c r="U1047754" s="11"/>
      <c r="V1047754" s="11"/>
      <c r="W1047754" s="11"/>
      <c r="X1047754" s="11"/>
      <c r="Y1047754" s="11"/>
      <c r="Z1047754" s="11"/>
      <c r="AA1047754" s="11"/>
      <c r="AB1047754" s="11"/>
      <c r="AC1047754" s="11"/>
      <c r="AD1047754" s="11"/>
      <c r="AE1047754" s="11"/>
      <c r="AF1047754" s="11"/>
      <c r="AG1047754" s="11"/>
      <c r="AH1047754" s="11"/>
      <c r="AI1047754" s="11"/>
      <c r="AJ1047754" s="11"/>
      <c r="AK1047754" s="11"/>
      <c r="AL1047754" s="11"/>
      <c r="AM1047754" s="11"/>
    </row>
    <row r="1047755" spans="13:39" s="24" customFormat="1">
      <c r="M1047755" s="8"/>
      <c r="N1047755" s="8"/>
      <c r="O1047755" s="8"/>
      <c r="P1047755" s="11"/>
      <c r="Q1047755" s="11"/>
      <c r="R1047755" s="11"/>
      <c r="S1047755" s="11"/>
      <c r="T1047755" s="11"/>
      <c r="U1047755" s="11"/>
      <c r="V1047755" s="11"/>
      <c r="W1047755" s="11"/>
      <c r="X1047755" s="11"/>
      <c r="Y1047755" s="11"/>
      <c r="Z1047755" s="11"/>
      <c r="AA1047755" s="11"/>
      <c r="AB1047755" s="11"/>
      <c r="AC1047755" s="11"/>
      <c r="AD1047755" s="11"/>
      <c r="AE1047755" s="11"/>
      <c r="AF1047755" s="11"/>
      <c r="AG1047755" s="11"/>
      <c r="AH1047755" s="11"/>
      <c r="AI1047755" s="11"/>
      <c r="AJ1047755" s="11"/>
      <c r="AK1047755" s="11"/>
      <c r="AL1047755" s="11"/>
      <c r="AM1047755" s="11"/>
    </row>
    <row r="1047756" spans="13:39" s="24" customFormat="1">
      <c r="M1047756" s="8"/>
      <c r="N1047756" s="8"/>
      <c r="O1047756" s="8"/>
      <c r="P1047756" s="11"/>
      <c r="Q1047756" s="11"/>
      <c r="R1047756" s="11"/>
      <c r="S1047756" s="11"/>
      <c r="T1047756" s="11"/>
      <c r="U1047756" s="11"/>
      <c r="V1047756" s="11"/>
      <c r="W1047756" s="11"/>
      <c r="X1047756" s="11"/>
      <c r="Y1047756" s="11"/>
      <c r="Z1047756" s="11"/>
      <c r="AA1047756" s="11"/>
      <c r="AB1047756" s="11"/>
      <c r="AC1047756" s="11"/>
      <c r="AD1047756" s="11"/>
      <c r="AE1047756" s="11"/>
      <c r="AF1047756" s="11"/>
      <c r="AG1047756" s="11"/>
      <c r="AH1047756" s="11"/>
      <c r="AI1047756" s="11"/>
      <c r="AJ1047756" s="11"/>
      <c r="AK1047756" s="11"/>
      <c r="AL1047756" s="11"/>
      <c r="AM1047756" s="11"/>
    </row>
    <row r="1047757" spans="13:39" s="24" customFormat="1">
      <c r="M1047757" s="8"/>
      <c r="N1047757" s="8"/>
      <c r="O1047757" s="8"/>
      <c r="P1047757" s="11"/>
      <c r="Q1047757" s="11"/>
      <c r="R1047757" s="11"/>
      <c r="S1047757" s="11"/>
      <c r="T1047757" s="11"/>
      <c r="U1047757" s="11"/>
      <c r="V1047757" s="11"/>
      <c r="W1047757" s="11"/>
      <c r="X1047757" s="11"/>
      <c r="Y1047757" s="11"/>
      <c r="Z1047757" s="11"/>
      <c r="AA1047757" s="11"/>
      <c r="AB1047757" s="11"/>
      <c r="AC1047757" s="11"/>
      <c r="AD1047757" s="11"/>
      <c r="AE1047757" s="11"/>
      <c r="AF1047757" s="11"/>
      <c r="AG1047757" s="11"/>
      <c r="AH1047757" s="11"/>
      <c r="AI1047757" s="11"/>
      <c r="AJ1047757" s="11"/>
      <c r="AK1047757" s="11"/>
      <c r="AL1047757" s="11"/>
      <c r="AM1047757" s="11"/>
    </row>
    <row r="1047758" spans="13:39" s="24" customFormat="1">
      <c r="M1047758" s="8"/>
      <c r="N1047758" s="8"/>
      <c r="O1047758" s="8"/>
      <c r="P1047758" s="11"/>
      <c r="Q1047758" s="11"/>
      <c r="R1047758" s="11"/>
      <c r="S1047758" s="11"/>
      <c r="T1047758" s="11"/>
      <c r="U1047758" s="11"/>
      <c r="V1047758" s="11"/>
      <c r="W1047758" s="11"/>
      <c r="X1047758" s="11"/>
      <c r="Y1047758" s="11"/>
      <c r="Z1047758" s="11"/>
      <c r="AA1047758" s="11"/>
      <c r="AB1047758" s="11"/>
      <c r="AC1047758" s="11"/>
      <c r="AD1047758" s="11"/>
      <c r="AE1047758" s="11"/>
      <c r="AF1047758" s="11"/>
      <c r="AG1047758" s="11"/>
      <c r="AH1047758" s="11"/>
      <c r="AI1047758" s="11"/>
      <c r="AJ1047758" s="11"/>
      <c r="AK1047758" s="11"/>
      <c r="AL1047758" s="11"/>
      <c r="AM1047758" s="11"/>
    </row>
    <row r="1047759" spans="13:39" s="24" customFormat="1">
      <c r="M1047759" s="8"/>
      <c r="N1047759" s="8"/>
      <c r="O1047759" s="8"/>
      <c r="P1047759" s="11"/>
      <c r="Q1047759" s="11"/>
      <c r="R1047759" s="11"/>
      <c r="S1047759" s="11"/>
      <c r="T1047759" s="11"/>
      <c r="U1047759" s="11"/>
      <c r="V1047759" s="11"/>
      <c r="W1047759" s="11"/>
      <c r="X1047759" s="11"/>
      <c r="Y1047759" s="11"/>
      <c r="Z1047759" s="11"/>
      <c r="AA1047759" s="11"/>
      <c r="AB1047759" s="11"/>
      <c r="AC1047759" s="11"/>
      <c r="AD1047759" s="11"/>
      <c r="AE1047759" s="11"/>
      <c r="AF1047759" s="11"/>
      <c r="AG1047759" s="11"/>
      <c r="AH1047759" s="11"/>
      <c r="AI1047759" s="11"/>
      <c r="AJ1047759" s="11"/>
      <c r="AK1047759" s="11"/>
      <c r="AL1047759" s="11"/>
      <c r="AM1047759" s="11"/>
    </row>
    <row r="1047760" spans="13:39" s="24" customFormat="1">
      <c r="M1047760" s="8"/>
      <c r="N1047760" s="8"/>
      <c r="O1047760" s="8"/>
      <c r="P1047760" s="11"/>
      <c r="Q1047760" s="11"/>
      <c r="R1047760" s="11"/>
      <c r="S1047760" s="11"/>
      <c r="T1047760" s="11"/>
      <c r="U1047760" s="11"/>
      <c r="V1047760" s="11"/>
      <c r="W1047760" s="11"/>
      <c r="X1047760" s="11"/>
      <c r="Y1047760" s="11"/>
      <c r="Z1047760" s="11"/>
      <c r="AA1047760" s="11"/>
      <c r="AB1047760" s="11"/>
      <c r="AC1047760" s="11"/>
      <c r="AD1047760" s="11"/>
      <c r="AE1047760" s="11"/>
      <c r="AF1047760" s="11"/>
      <c r="AG1047760" s="11"/>
      <c r="AH1047760" s="11"/>
      <c r="AI1047760" s="11"/>
      <c r="AJ1047760" s="11"/>
      <c r="AK1047760" s="11"/>
      <c r="AL1047760" s="11"/>
      <c r="AM1047760" s="11"/>
    </row>
    <row r="1047761" spans="13:39" s="24" customFormat="1">
      <c r="M1047761" s="8"/>
      <c r="N1047761" s="8"/>
      <c r="O1047761" s="8"/>
      <c r="P1047761" s="11"/>
      <c r="Q1047761" s="11"/>
      <c r="R1047761" s="11"/>
      <c r="S1047761" s="11"/>
      <c r="T1047761" s="11"/>
      <c r="U1047761" s="11"/>
      <c r="V1047761" s="11"/>
      <c r="W1047761" s="11"/>
      <c r="X1047761" s="11"/>
      <c r="Y1047761" s="11"/>
      <c r="Z1047761" s="11"/>
      <c r="AA1047761" s="11"/>
      <c r="AB1047761" s="11"/>
      <c r="AC1047761" s="11"/>
      <c r="AD1047761" s="11"/>
      <c r="AE1047761" s="11"/>
      <c r="AF1047761" s="11"/>
      <c r="AG1047761" s="11"/>
      <c r="AH1047761" s="11"/>
      <c r="AI1047761" s="11"/>
      <c r="AJ1047761" s="11"/>
      <c r="AK1047761" s="11"/>
      <c r="AL1047761" s="11"/>
      <c r="AM1047761" s="11"/>
    </row>
    <row r="1047762" spans="13:39" s="24" customFormat="1">
      <c r="M1047762" s="8"/>
      <c r="N1047762" s="8"/>
      <c r="O1047762" s="8"/>
      <c r="P1047762" s="11"/>
      <c r="Q1047762" s="11"/>
      <c r="R1047762" s="11"/>
      <c r="S1047762" s="11"/>
      <c r="T1047762" s="11"/>
      <c r="U1047762" s="11"/>
      <c r="V1047762" s="11"/>
      <c r="W1047762" s="11"/>
      <c r="X1047762" s="11"/>
      <c r="Y1047762" s="11"/>
      <c r="Z1047762" s="11"/>
      <c r="AA1047762" s="11"/>
      <c r="AB1047762" s="11"/>
      <c r="AC1047762" s="11"/>
      <c r="AD1047762" s="11"/>
      <c r="AE1047762" s="11"/>
      <c r="AF1047762" s="11"/>
      <c r="AG1047762" s="11"/>
      <c r="AH1047762" s="11"/>
      <c r="AI1047762" s="11"/>
      <c r="AJ1047762" s="11"/>
      <c r="AK1047762" s="11"/>
      <c r="AL1047762" s="11"/>
      <c r="AM1047762" s="11"/>
    </row>
    <row r="1047763" spans="13:39" s="24" customFormat="1">
      <c r="M1047763" s="8"/>
      <c r="N1047763" s="8"/>
      <c r="O1047763" s="8"/>
      <c r="P1047763" s="11"/>
      <c r="Q1047763" s="11"/>
      <c r="R1047763" s="11"/>
      <c r="S1047763" s="11"/>
      <c r="T1047763" s="11"/>
      <c r="U1047763" s="11"/>
      <c r="V1047763" s="11"/>
      <c r="W1047763" s="11"/>
      <c r="X1047763" s="11"/>
      <c r="Y1047763" s="11"/>
      <c r="Z1047763" s="11"/>
      <c r="AA1047763" s="11"/>
      <c r="AB1047763" s="11"/>
      <c r="AC1047763" s="11"/>
      <c r="AD1047763" s="11"/>
      <c r="AE1047763" s="11"/>
      <c r="AF1047763" s="11"/>
      <c r="AG1047763" s="11"/>
      <c r="AH1047763" s="11"/>
      <c r="AI1047763" s="11"/>
      <c r="AJ1047763" s="11"/>
      <c r="AK1047763" s="11"/>
      <c r="AL1047763" s="11"/>
      <c r="AM1047763" s="11"/>
    </row>
    <row r="1047764" spans="13:39" s="24" customFormat="1">
      <c r="M1047764" s="8"/>
      <c r="N1047764" s="8"/>
      <c r="O1047764" s="8"/>
      <c r="P1047764" s="11"/>
      <c r="Q1047764" s="11"/>
      <c r="R1047764" s="11"/>
      <c r="S1047764" s="11"/>
      <c r="T1047764" s="11"/>
      <c r="U1047764" s="11"/>
      <c r="V1047764" s="11"/>
      <c r="W1047764" s="11"/>
      <c r="X1047764" s="11"/>
      <c r="Y1047764" s="11"/>
      <c r="Z1047764" s="11"/>
      <c r="AA1047764" s="11"/>
      <c r="AB1047764" s="11"/>
      <c r="AC1047764" s="11"/>
      <c r="AD1047764" s="11"/>
      <c r="AE1047764" s="11"/>
      <c r="AF1047764" s="11"/>
      <c r="AG1047764" s="11"/>
      <c r="AH1047764" s="11"/>
      <c r="AI1047764" s="11"/>
      <c r="AJ1047764" s="11"/>
      <c r="AK1047764" s="11"/>
      <c r="AL1047764" s="11"/>
      <c r="AM1047764" s="11"/>
    </row>
    <row r="1047765" spans="13:39" s="24" customFormat="1">
      <c r="M1047765" s="8"/>
      <c r="N1047765" s="8"/>
      <c r="O1047765" s="8"/>
      <c r="P1047765" s="11"/>
      <c r="Q1047765" s="11"/>
      <c r="R1047765" s="11"/>
      <c r="S1047765" s="11"/>
      <c r="T1047765" s="11"/>
      <c r="U1047765" s="11"/>
      <c r="V1047765" s="11"/>
      <c r="W1047765" s="11"/>
      <c r="X1047765" s="11"/>
      <c r="Y1047765" s="11"/>
      <c r="Z1047765" s="11"/>
      <c r="AA1047765" s="11"/>
      <c r="AB1047765" s="11"/>
      <c r="AC1047765" s="11"/>
      <c r="AD1047765" s="11"/>
      <c r="AE1047765" s="11"/>
      <c r="AF1047765" s="11"/>
      <c r="AG1047765" s="11"/>
      <c r="AH1047765" s="11"/>
      <c r="AI1047765" s="11"/>
      <c r="AJ1047765" s="11"/>
      <c r="AK1047765" s="11"/>
      <c r="AL1047765" s="11"/>
      <c r="AM1047765" s="11"/>
    </row>
    <row r="1047766" spans="13:39" s="24" customFormat="1">
      <c r="M1047766" s="8"/>
      <c r="N1047766" s="8"/>
      <c r="O1047766" s="8"/>
      <c r="P1047766" s="11"/>
      <c r="Q1047766" s="11"/>
      <c r="R1047766" s="11"/>
      <c r="S1047766" s="11"/>
      <c r="T1047766" s="11"/>
      <c r="U1047766" s="11"/>
      <c r="V1047766" s="11"/>
      <c r="W1047766" s="11"/>
      <c r="X1047766" s="11"/>
      <c r="Y1047766" s="11"/>
      <c r="Z1047766" s="11"/>
      <c r="AA1047766" s="11"/>
      <c r="AB1047766" s="11"/>
      <c r="AC1047766" s="11"/>
      <c r="AD1047766" s="11"/>
      <c r="AE1047766" s="11"/>
      <c r="AF1047766" s="11"/>
      <c r="AG1047766" s="11"/>
      <c r="AH1047766" s="11"/>
      <c r="AI1047766" s="11"/>
      <c r="AJ1047766" s="11"/>
      <c r="AK1047766" s="11"/>
      <c r="AL1047766" s="11"/>
      <c r="AM1047766" s="11"/>
    </row>
    <row r="1047767" spans="13:39" s="24" customFormat="1">
      <c r="M1047767" s="8"/>
      <c r="N1047767" s="8"/>
      <c r="O1047767" s="8"/>
      <c r="P1047767" s="11"/>
      <c r="Q1047767" s="11"/>
      <c r="R1047767" s="11"/>
      <c r="S1047767" s="11"/>
      <c r="T1047767" s="11"/>
      <c r="U1047767" s="11"/>
      <c r="V1047767" s="11"/>
      <c r="W1047767" s="11"/>
      <c r="X1047767" s="11"/>
      <c r="Y1047767" s="11"/>
      <c r="Z1047767" s="11"/>
      <c r="AA1047767" s="11"/>
      <c r="AB1047767" s="11"/>
      <c r="AC1047767" s="11"/>
      <c r="AD1047767" s="11"/>
      <c r="AE1047767" s="11"/>
      <c r="AF1047767" s="11"/>
      <c r="AG1047767" s="11"/>
      <c r="AH1047767" s="11"/>
      <c r="AI1047767" s="11"/>
      <c r="AJ1047767" s="11"/>
      <c r="AK1047767" s="11"/>
      <c r="AL1047767" s="11"/>
      <c r="AM1047767" s="11"/>
    </row>
    <row r="1047768" spans="13:39" s="24" customFormat="1">
      <c r="M1047768" s="8"/>
      <c r="N1047768" s="8"/>
      <c r="O1047768" s="8"/>
      <c r="P1047768" s="11"/>
      <c r="Q1047768" s="11"/>
      <c r="R1047768" s="11"/>
      <c r="S1047768" s="11"/>
      <c r="T1047768" s="11"/>
      <c r="U1047768" s="11"/>
      <c r="V1047768" s="11"/>
      <c r="W1047768" s="11"/>
      <c r="X1047768" s="11"/>
      <c r="Y1047768" s="11"/>
      <c r="Z1047768" s="11"/>
      <c r="AA1047768" s="11"/>
      <c r="AB1047768" s="11"/>
      <c r="AC1047768" s="11"/>
      <c r="AD1047768" s="11"/>
      <c r="AE1047768" s="11"/>
      <c r="AF1047768" s="11"/>
      <c r="AG1047768" s="11"/>
      <c r="AH1047768" s="11"/>
      <c r="AI1047768" s="11"/>
      <c r="AJ1047768" s="11"/>
      <c r="AK1047768" s="11"/>
      <c r="AL1047768" s="11"/>
      <c r="AM1047768" s="11"/>
    </row>
    <row r="1047769" spans="13:39" s="24" customFormat="1">
      <c r="M1047769" s="8"/>
      <c r="N1047769" s="8"/>
      <c r="O1047769" s="8"/>
      <c r="P1047769" s="11"/>
      <c r="Q1047769" s="11"/>
      <c r="R1047769" s="11"/>
      <c r="S1047769" s="11"/>
      <c r="T1047769" s="11"/>
      <c r="U1047769" s="11"/>
      <c r="V1047769" s="11"/>
      <c r="W1047769" s="11"/>
      <c r="X1047769" s="11"/>
      <c r="Y1047769" s="11"/>
      <c r="Z1047769" s="11"/>
      <c r="AA1047769" s="11"/>
      <c r="AB1047769" s="11"/>
      <c r="AC1047769" s="11"/>
      <c r="AD1047769" s="11"/>
      <c r="AE1047769" s="11"/>
      <c r="AF1047769" s="11"/>
      <c r="AG1047769" s="11"/>
      <c r="AH1047769" s="11"/>
      <c r="AI1047769" s="11"/>
      <c r="AJ1047769" s="11"/>
      <c r="AK1047769" s="11"/>
      <c r="AL1047769" s="11"/>
      <c r="AM1047769" s="11"/>
    </row>
    <row r="1047770" spans="13:39" s="24" customFormat="1">
      <c r="M1047770" s="8"/>
      <c r="N1047770" s="8"/>
      <c r="O1047770" s="8"/>
      <c r="P1047770" s="11"/>
      <c r="Q1047770" s="11"/>
      <c r="R1047770" s="11"/>
      <c r="S1047770" s="11"/>
      <c r="T1047770" s="11"/>
      <c r="U1047770" s="11"/>
      <c r="V1047770" s="11"/>
      <c r="W1047770" s="11"/>
      <c r="X1047770" s="11"/>
      <c r="Y1047770" s="11"/>
      <c r="Z1047770" s="11"/>
      <c r="AA1047770" s="11"/>
      <c r="AB1047770" s="11"/>
      <c r="AC1047770" s="11"/>
      <c r="AD1047770" s="11"/>
      <c r="AE1047770" s="11"/>
      <c r="AF1047770" s="11"/>
      <c r="AG1047770" s="11"/>
      <c r="AH1047770" s="11"/>
      <c r="AI1047770" s="11"/>
      <c r="AJ1047770" s="11"/>
      <c r="AK1047770" s="11"/>
      <c r="AL1047770" s="11"/>
      <c r="AM1047770" s="11"/>
    </row>
    <row r="1047771" spans="13:39" s="24" customFormat="1">
      <c r="M1047771" s="8"/>
      <c r="N1047771" s="8"/>
      <c r="O1047771" s="8"/>
      <c r="P1047771" s="11"/>
      <c r="Q1047771" s="11"/>
      <c r="R1047771" s="11"/>
      <c r="S1047771" s="11"/>
      <c r="T1047771" s="11"/>
      <c r="U1047771" s="11"/>
      <c r="V1047771" s="11"/>
      <c r="W1047771" s="11"/>
      <c r="X1047771" s="11"/>
      <c r="Y1047771" s="11"/>
      <c r="Z1047771" s="11"/>
      <c r="AA1047771" s="11"/>
      <c r="AB1047771" s="11"/>
      <c r="AC1047771" s="11"/>
      <c r="AD1047771" s="11"/>
      <c r="AE1047771" s="11"/>
      <c r="AF1047771" s="11"/>
      <c r="AG1047771" s="11"/>
      <c r="AH1047771" s="11"/>
      <c r="AI1047771" s="11"/>
      <c r="AJ1047771" s="11"/>
      <c r="AK1047771" s="11"/>
      <c r="AL1047771" s="11"/>
      <c r="AM1047771" s="11"/>
    </row>
    <row r="1047772" spans="13:39" s="24" customFormat="1">
      <c r="M1047772" s="8"/>
      <c r="N1047772" s="8"/>
      <c r="O1047772" s="8"/>
      <c r="P1047772" s="11"/>
      <c r="Q1047772" s="11"/>
      <c r="R1047772" s="11"/>
      <c r="S1047772" s="11"/>
      <c r="T1047772" s="11"/>
      <c r="U1047772" s="11"/>
      <c r="V1047772" s="11"/>
      <c r="W1047772" s="11"/>
      <c r="X1047772" s="11"/>
      <c r="Y1047772" s="11"/>
      <c r="Z1047772" s="11"/>
      <c r="AA1047772" s="11"/>
      <c r="AB1047772" s="11"/>
      <c r="AC1047772" s="11"/>
      <c r="AD1047772" s="11"/>
      <c r="AE1047772" s="11"/>
      <c r="AF1047772" s="11"/>
      <c r="AG1047772" s="11"/>
      <c r="AH1047772" s="11"/>
      <c r="AI1047772" s="11"/>
      <c r="AJ1047772" s="11"/>
      <c r="AK1047772" s="11"/>
      <c r="AL1047772" s="11"/>
      <c r="AM1047772" s="11"/>
    </row>
    <row r="1047773" spans="13:39" s="24" customFormat="1">
      <c r="M1047773" s="8"/>
      <c r="N1047773" s="8"/>
      <c r="O1047773" s="8"/>
      <c r="P1047773" s="11"/>
      <c r="Q1047773" s="11"/>
      <c r="R1047773" s="11"/>
      <c r="S1047773" s="11"/>
      <c r="T1047773" s="11"/>
      <c r="U1047773" s="11"/>
      <c r="V1047773" s="11"/>
      <c r="W1047773" s="11"/>
      <c r="X1047773" s="11"/>
      <c r="Y1047773" s="11"/>
      <c r="Z1047773" s="11"/>
      <c r="AA1047773" s="11"/>
      <c r="AB1047773" s="11"/>
      <c r="AC1047773" s="11"/>
      <c r="AD1047773" s="11"/>
      <c r="AE1047773" s="11"/>
      <c r="AF1047773" s="11"/>
      <c r="AG1047773" s="11"/>
      <c r="AH1047773" s="11"/>
      <c r="AI1047773" s="11"/>
      <c r="AJ1047773" s="11"/>
      <c r="AK1047773" s="11"/>
      <c r="AL1047773" s="11"/>
      <c r="AM1047773" s="11"/>
    </row>
    <row r="1047774" spans="13:39" s="24" customFormat="1">
      <c r="M1047774" s="8"/>
      <c r="N1047774" s="8"/>
      <c r="O1047774" s="8"/>
      <c r="P1047774" s="11"/>
      <c r="Q1047774" s="11"/>
      <c r="R1047774" s="11"/>
      <c r="S1047774" s="11"/>
      <c r="T1047774" s="11"/>
      <c r="U1047774" s="11"/>
      <c r="V1047774" s="11"/>
      <c r="W1047774" s="11"/>
      <c r="X1047774" s="11"/>
      <c r="Y1047774" s="11"/>
      <c r="Z1047774" s="11"/>
      <c r="AA1047774" s="11"/>
      <c r="AB1047774" s="11"/>
      <c r="AC1047774" s="11"/>
      <c r="AD1047774" s="11"/>
      <c r="AE1047774" s="11"/>
      <c r="AF1047774" s="11"/>
      <c r="AG1047774" s="11"/>
      <c r="AH1047774" s="11"/>
      <c r="AI1047774" s="11"/>
      <c r="AJ1047774" s="11"/>
      <c r="AK1047774" s="11"/>
      <c r="AL1047774" s="11"/>
      <c r="AM1047774" s="11"/>
    </row>
    <row r="1047775" spans="13:39" s="24" customFormat="1">
      <c r="M1047775" s="8"/>
      <c r="N1047775" s="8"/>
      <c r="O1047775" s="8"/>
      <c r="P1047775" s="11"/>
      <c r="Q1047775" s="11"/>
      <c r="R1047775" s="11"/>
      <c r="S1047775" s="11"/>
      <c r="T1047775" s="11"/>
      <c r="U1047775" s="11"/>
      <c r="V1047775" s="11"/>
      <c r="W1047775" s="11"/>
      <c r="X1047775" s="11"/>
      <c r="Y1047775" s="11"/>
      <c r="Z1047775" s="11"/>
      <c r="AA1047775" s="11"/>
      <c r="AB1047775" s="11"/>
      <c r="AC1047775" s="11"/>
      <c r="AD1047775" s="11"/>
      <c r="AE1047775" s="11"/>
      <c r="AF1047775" s="11"/>
      <c r="AG1047775" s="11"/>
      <c r="AH1047775" s="11"/>
      <c r="AI1047775" s="11"/>
      <c r="AJ1047775" s="11"/>
      <c r="AK1047775" s="11"/>
      <c r="AL1047775" s="11"/>
      <c r="AM1047775" s="11"/>
    </row>
    <row r="1047776" spans="13:39" s="24" customFormat="1">
      <c r="M1047776" s="8"/>
      <c r="N1047776" s="8"/>
      <c r="O1047776" s="8"/>
      <c r="P1047776" s="11"/>
      <c r="Q1047776" s="11"/>
      <c r="R1047776" s="11"/>
      <c r="S1047776" s="11"/>
      <c r="T1047776" s="11"/>
      <c r="U1047776" s="11"/>
      <c r="V1047776" s="11"/>
      <c r="W1047776" s="11"/>
      <c r="X1047776" s="11"/>
      <c r="Y1047776" s="11"/>
      <c r="Z1047776" s="11"/>
      <c r="AA1047776" s="11"/>
      <c r="AB1047776" s="11"/>
      <c r="AC1047776" s="11"/>
      <c r="AD1047776" s="11"/>
      <c r="AE1047776" s="11"/>
      <c r="AF1047776" s="11"/>
      <c r="AG1047776" s="11"/>
      <c r="AH1047776" s="11"/>
      <c r="AI1047776" s="11"/>
      <c r="AJ1047776" s="11"/>
      <c r="AK1047776" s="11"/>
      <c r="AL1047776" s="11"/>
      <c r="AM1047776" s="11"/>
    </row>
    <row r="1047777" spans="13:39" s="24" customFormat="1">
      <c r="M1047777" s="8"/>
      <c r="N1047777" s="8"/>
      <c r="O1047777" s="8"/>
      <c r="P1047777" s="11"/>
      <c r="Q1047777" s="11"/>
      <c r="R1047777" s="11"/>
      <c r="S1047777" s="11"/>
      <c r="T1047777" s="11"/>
      <c r="U1047777" s="11"/>
      <c r="V1047777" s="11"/>
      <c r="W1047777" s="11"/>
      <c r="X1047777" s="11"/>
      <c r="Y1047777" s="11"/>
      <c r="Z1047777" s="11"/>
      <c r="AA1047777" s="11"/>
      <c r="AB1047777" s="11"/>
      <c r="AC1047777" s="11"/>
      <c r="AD1047777" s="11"/>
      <c r="AE1047777" s="11"/>
      <c r="AF1047777" s="11"/>
      <c r="AG1047777" s="11"/>
      <c r="AH1047777" s="11"/>
      <c r="AI1047777" s="11"/>
      <c r="AJ1047777" s="11"/>
      <c r="AK1047777" s="11"/>
      <c r="AL1047777" s="11"/>
      <c r="AM1047777" s="11"/>
    </row>
    <row r="1047778" spans="13:39" s="24" customFormat="1">
      <c r="M1047778" s="8"/>
      <c r="N1047778" s="8"/>
      <c r="O1047778" s="8"/>
      <c r="P1047778" s="11"/>
      <c r="Q1047778" s="11"/>
      <c r="R1047778" s="11"/>
      <c r="S1047778" s="11"/>
      <c r="T1047778" s="11"/>
      <c r="U1047778" s="11"/>
      <c r="V1047778" s="11"/>
      <c r="W1047778" s="11"/>
      <c r="X1047778" s="11"/>
      <c r="Y1047778" s="11"/>
      <c r="Z1047778" s="11"/>
      <c r="AA1047778" s="11"/>
      <c r="AB1047778" s="11"/>
      <c r="AC1047778" s="11"/>
      <c r="AD1047778" s="11"/>
      <c r="AE1047778" s="11"/>
      <c r="AF1047778" s="11"/>
      <c r="AG1047778" s="11"/>
      <c r="AH1047778" s="11"/>
      <c r="AI1047778" s="11"/>
      <c r="AJ1047778" s="11"/>
      <c r="AK1047778" s="11"/>
      <c r="AL1047778" s="11"/>
      <c r="AM1047778" s="11"/>
    </row>
    <row r="1047779" spans="13:39" s="24" customFormat="1">
      <c r="M1047779" s="8"/>
      <c r="N1047779" s="8"/>
      <c r="O1047779" s="8"/>
      <c r="P1047779" s="11"/>
      <c r="Q1047779" s="11"/>
      <c r="R1047779" s="11"/>
      <c r="S1047779" s="11"/>
      <c r="T1047779" s="11"/>
      <c r="U1047779" s="11"/>
      <c r="V1047779" s="11"/>
      <c r="W1047779" s="11"/>
      <c r="X1047779" s="11"/>
      <c r="Y1047779" s="11"/>
      <c r="Z1047779" s="11"/>
      <c r="AA1047779" s="11"/>
      <c r="AB1047779" s="11"/>
      <c r="AC1047779" s="11"/>
      <c r="AD1047779" s="11"/>
      <c r="AE1047779" s="11"/>
      <c r="AF1047779" s="11"/>
      <c r="AG1047779" s="11"/>
      <c r="AH1047779" s="11"/>
      <c r="AI1047779" s="11"/>
      <c r="AJ1047779" s="11"/>
      <c r="AK1047779" s="11"/>
      <c r="AL1047779" s="11"/>
      <c r="AM1047779" s="11"/>
    </row>
    <row r="1047780" spans="13:39" s="24" customFormat="1">
      <c r="M1047780" s="8"/>
      <c r="N1047780" s="8"/>
      <c r="O1047780" s="8"/>
      <c r="P1047780" s="11"/>
      <c r="Q1047780" s="11"/>
      <c r="R1047780" s="11"/>
      <c r="S1047780" s="11"/>
      <c r="T1047780" s="11"/>
      <c r="U1047780" s="11"/>
      <c r="V1047780" s="11"/>
      <c r="W1047780" s="11"/>
      <c r="X1047780" s="11"/>
      <c r="Y1047780" s="11"/>
      <c r="Z1047780" s="11"/>
      <c r="AA1047780" s="11"/>
      <c r="AB1047780" s="11"/>
      <c r="AC1047780" s="11"/>
      <c r="AD1047780" s="11"/>
      <c r="AE1047780" s="11"/>
      <c r="AF1047780" s="11"/>
      <c r="AG1047780" s="11"/>
      <c r="AH1047780" s="11"/>
      <c r="AI1047780" s="11"/>
      <c r="AJ1047780" s="11"/>
      <c r="AK1047780" s="11"/>
      <c r="AL1047780" s="11"/>
      <c r="AM1047780" s="11"/>
    </row>
    <row r="1047781" spans="13:39" s="24" customFormat="1">
      <c r="M1047781" s="8"/>
      <c r="N1047781" s="8"/>
      <c r="O1047781" s="8"/>
      <c r="P1047781" s="11"/>
      <c r="Q1047781" s="11"/>
      <c r="R1047781" s="11"/>
      <c r="S1047781" s="11"/>
      <c r="T1047781" s="11"/>
      <c r="U1047781" s="11"/>
      <c r="V1047781" s="11"/>
      <c r="W1047781" s="11"/>
      <c r="X1047781" s="11"/>
      <c r="Y1047781" s="11"/>
      <c r="Z1047781" s="11"/>
      <c r="AA1047781" s="11"/>
      <c r="AB1047781" s="11"/>
      <c r="AC1047781" s="11"/>
      <c r="AD1047781" s="11"/>
      <c r="AE1047781" s="11"/>
      <c r="AF1047781" s="11"/>
      <c r="AG1047781" s="11"/>
      <c r="AH1047781" s="11"/>
      <c r="AI1047781" s="11"/>
      <c r="AJ1047781" s="11"/>
      <c r="AK1047781" s="11"/>
      <c r="AL1047781" s="11"/>
      <c r="AM1047781" s="11"/>
    </row>
    <row r="1047782" spans="13:39" s="24" customFormat="1">
      <c r="M1047782" s="8"/>
      <c r="N1047782" s="8"/>
      <c r="O1047782" s="8"/>
      <c r="P1047782" s="11"/>
      <c r="Q1047782" s="11"/>
      <c r="R1047782" s="11"/>
      <c r="S1047782" s="11"/>
      <c r="T1047782" s="11"/>
      <c r="U1047782" s="11"/>
      <c r="V1047782" s="11"/>
      <c r="W1047782" s="11"/>
      <c r="X1047782" s="11"/>
      <c r="Y1047782" s="11"/>
      <c r="Z1047782" s="11"/>
      <c r="AA1047782" s="11"/>
      <c r="AB1047782" s="11"/>
      <c r="AC1047782" s="11"/>
      <c r="AD1047782" s="11"/>
      <c r="AE1047782" s="11"/>
      <c r="AF1047782" s="11"/>
      <c r="AG1047782" s="11"/>
      <c r="AH1047782" s="11"/>
      <c r="AI1047782" s="11"/>
      <c r="AJ1047782" s="11"/>
      <c r="AK1047782" s="11"/>
      <c r="AL1047782" s="11"/>
      <c r="AM1047782" s="11"/>
    </row>
    <row r="1047783" spans="13:39" s="24" customFormat="1">
      <c r="M1047783" s="8"/>
      <c r="N1047783" s="8"/>
      <c r="O1047783" s="8"/>
      <c r="P1047783" s="11"/>
      <c r="Q1047783" s="11"/>
      <c r="R1047783" s="11"/>
      <c r="S1047783" s="11"/>
      <c r="T1047783" s="11"/>
      <c r="U1047783" s="11"/>
      <c r="V1047783" s="11"/>
      <c r="W1047783" s="11"/>
      <c r="X1047783" s="11"/>
      <c r="Y1047783" s="11"/>
      <c r="Z1047783" s="11"/>
      <c r="AA1047783" s="11"/>
      <c r="AB1047783" s="11"/>
      <c r="AC1047783" s="11"/>
      <c r="AD1047783" s="11"/>
      <c r="AE1047783" s="11"/>
      <c r="AF1047783" s="11"/>
      <c r="AG1047783" s="11"/>
      <c r="AH1047783" s="11"/>
      <c r="AI1047783" s="11"/>
      <c r="AJ1047783" s="11"/>
      <c r="AK1047783" s="11"/>
      <c r="AL1047783" s="11"/>
      <c r="AM1047783" s="11"/>
    </row>
    <row r="1047784" spans="13:39" s="24" customFormat="1">
      <c r="M1047784" s="8"/>
      <c r="N1047784" s="8"/>
      <c r="O1047784" s="8"/>
      <c r="P1047784" s="11"/>
      <c r="Q1047784" s="11"/>
      <c r="R1047784" s="11"/>
      <c r="S1047784" s="11"/>
      <c r="T1047784" s="11"/>
      <c r="U1047784" s="11"/>
      <c r="V1047784" s="11"/>
      <c r="W1047784" s="11"/>
      <c r="X1047784" s="11"/>
      <c r="Y1047784" s="11"/>
      <c r="Z1047784" s="11"/>
      <c r="AA1047784" s="11"/>
      <c r="AB1047784" s="11"/>
      <c r="AC1047784" s="11"/>
      <c r="AD1047784" s="11"/>
      <c r="AE1047784" s="11"/>
      <c r="AF1047784" s="11"/>
      <c r="AG1047784" s="11"/>
      <c r="AH1047784" s="11"/>
      <c r="AI1047784" s="11"/>
      <c r="AJ1047784" s="11"/>
      <c r="AK1047784" s="11"/>
      <c r="AL1047784" s="11"/>
      <c r="AM1047784" s="11"/>
    </row>
    <row r="1047785" spans="13:39" s="24" customFormat="1">
      <c r="M1047785" s="8"/>
      <c r="N1047785" s="8"/>
      <c r="O1047785" s="8"/>
      <c r="P1047785" s="11"/>
      <c r="Q1047785" s="11"/>
      <c r="R1047785" s="11"/>
      <c r="S1047785" s="11"/>
      <c r="T1047785" s="11"/>
      <c r="U1047785" s="11"/>
      <c r="V1047785" s="11"/>
      <c r="W1047785" s="11"/>
      <c r="X1047785" s="11"/>
      <c r="Y1047785" s="11"/>
      <c r="Z1047785" s="11"/>
      <c r="AA1047785" s="11"/>
      <c r="AB1047785" s="11"/>
      <c r="AC1047785" s="11"/>
      <c r="AD1047785" s="11"/>
      <c r="AE1047785" s="11"/>
      <c r="AF1047785" s="11"/>
      <c r="AG1047785" s="11"/>
      <c r="AH1047785" s="11"/>
      <c r="AI1047785" s="11"/>
      <c r="AJ1047785" s="11"/>
      <c r="AK1047785" s="11"/>
      <c r="AL1047785" s="11"/>
      <c r="AM1047785" s="11"/>
    </row>
    <row r="1047786" spans="13:39" s="24" customFormat="1">
      <c r="M1047786" s="8"/>
      <c r="N1047786" s="8"/>
      <c r="O1047786" s="8"/>
      <c r="P1047786" s="11"/>
      <c r="Q1047786" s="11"/>
      <c r="R1047786" s="11"/>
      <c r="S1047786" s="11"/>
      <c r="T1047786" s="11"/>
      <c r="U1047786" s="11"/>
      <c r="V1047786" s="11"/>
      <c r="W1047786" s="11"/>
      <c r="X1047786" s="11"/>
      <c r="Y1047786" s="11"/>
      <c r="Z1047786" s="11"/>
      <c r="AA1047786" s="11"/>
      <c r="AB1047786" s="11"/>
      <c r="AC1047786" s="11"/>
      <c r="AD1047786" s="11"/>
      <c r="AE1047786" s="11"/>
      <c r="AF1047786" s="11"/>
      <c r="AG1047786" s="11"/>
      <c r="AH1047786" s="11"/>
      <c r="AI1047786" s="11"/>
      <c r="AJ1047786" s="11"/>
      <c r="AK1047786" s="11"/>
      <c r="AL1047786" s="11"/>
      <c r="AM1047786" s="11"/>
    </row>
    <row r="1047787" spans="13:39" s="24" customFormat="1">
      <c r="M1047787" s="8"/>
      <c r="N1047787" s="8"/>
      <c r="O1047787" s="8"/>
      <c r="P1047787" s="11"/>
      <c r="Q1047787" s="11"/>
      <c r="R1047787" s="11"/>
      <c r="S1047787" s="11"/>
      <c r="T1047787" s="11"/>
      <c r="U1047787" s="11"/>
      <c r="V1047787" s="11"/>
      <c r="W1047787" s="11"/>
      <c r="X1047787" s="11"/>
      <c r="Y1047787" s="11"/>
      <c r="Z1047787" s="11"/>
      <c r="AA1047787" s="11"/>
      <c r="AB1047787" s="11"/>
      <c r="AC1047787" s="11"/>
      <c r="AD1047787" s="11"/>
      <c r="AE1047787" s="11"/>
      <c r="AF1047787" s="11"/>
      <c r="AG1047787" s="11"/>
      <c r="AH1047787" s="11"/>
      <c r="AI1047787" s="11"/>
      <c r="AJ1047787" s="11"/>
      <c r="AK1047787" s="11"/>
      <c r="AL1047787" s="11"/>
      <c r="AM1047787" s="11"/>
    </row>
    <row r="1047788" spans="13:39" s="24" customFormat="1">
      <c r="M1047788" s="8"/>
      <c r="N1047788" s="8"/>
      <c r="O1047788" s="8"/>
      <c r="P1047788" s="11"/>
      <c r="Q1047788" s="11"/>
      <c r="R1047788" s="11"/>
      <c r="S1047788" s="11"/>
      <c r="T1047788" s="11"/>
      <c r="U1047788" s="11"/>
      <c r="V1047788" s="11"/>
      <c r="W1047788" s="11"/>
      <c r="X1047788" s="11"/>
      <c r="Y1047788" s="11"/>
      <c r="Z1047788" s="11"/>
      <c r="AA1047788" s="11"/>
      <c r="AB1047788" s="11"/>
      <c r="AC1047788" s="11"/>
      <c r="AD1047788" s="11"/>
      <c r="AE1047788" s="11"/>
      <c r="AF1047788" s="11"/>
      <c r="AG1047788" s="11"/>
      <c r="AH1047788" s="11"/>
      <c r="AI1047788" s="11"/>
      <c r="AJ1047788" s="11"/>
      <c r="AK1047788" s="11"/>
      <c r="AL1047788" s="11"/>
      <c r="AM1047788" s="11"/>
    </row>
    <row r="1047789" spans="13:39" s="24" customFormat="1">
      <c r="M1047789" s="8"/>
      <c r="N1047789" s="8"/>
      <c r="O1047789" s="8"/>
      <c r="P1047789" s="11"/>
      <c r="Q1047789" s="11"/>
      <c r="R1047789" s="11"/>
      <c r="S1047789" s="11"/>
      <c r="T1047789" s="11"/>
      <c r="U1047789" s="11"/>
      <c r="V1047789" s="11"/>
      <c r="W1047789" s="11"/>
      <c r="X1047789" s="11"/>
      <c r="Y1047789" s="11"/>
      <c r="Z1047789" s="11"/>
      <c r="AA1047789" s="11"/>
      <c r="AB1047789" s="11"/>
      <c r="AC1047789" s="11"/>
      <c r="AD1047789" s="11"/>
      <c r="AE1047789" s="11"/>
      <c r="AF1047789" s="11"/>
      <c r="AG1047789" s="11"/>
      <c r="AH1047789" s="11"/>
      <c r="AI1047789" s="11"/>
      <c r="AJ1047789" s="11"/>
      <c r="AK1047789" s="11"/>
      <c r="AL1047789" s="11"/>
      <c r="AM1047789" s="11"/>
    </row>
    <row r="1047790" spans="13:39" s="24" customFormat="1">
      <c r="M1047790" s="8"/>
      <c r="N1047790" s="8"/>
      <c r="O1047790" s="8"/>
      <c r="P1047790" s="11"/>
      <c r="Q1047790" s="11"/>
      <c r="R1047790" s="11"/>
      <c r="S1047790" s="11"/>
      <c r="T1047790" s="11"/>
      <c r="U1047790" s="11"/>
      <c r="V1047790" s="11"/>
      <c r="W1047790" s="11"/>
      <c r="X1047790" s="11"/>
      <c r="Y1047790" s="11"/>
      <c r="Z1047790" s="11"/>
      <c r="AA1047790" s="11"/>
      <c r="AB1047790" s="11"/>
      <c r="AC1047790" s="11"/>
      <c r="AD1047790" s="11"/>
      <c r="AE1047790" s="11"/>
      <c r="AF1047790" s="11"/>
      <c r="AG1047790" s="11"/>
      <c r="AH1047790" s="11"/>
      <c r="AI1047790" s="11"/>
      <c r="AJ1047790" s="11"/>
      <c r="AK1047790" s="11"/>
      <c r="AL1047790" s="11"/>
      <c r="AM1047790" s="11"/>
    </row>
    <row r="1047791" spans="13:39" s="24" customFormat="1">
      <c r="M1047791" s="8"/>
      <c r="N1047791" s="8"/>
      <c r="O1047791" s="8"/>
      <c r="P1047791" s="11"/>
      <c r="Q1047791" s="11"/>
      <c r="R1047791" s="11"/>
      <c r="S1047791" s="11"/>
      <c r="T1047791" s="11"/>
      <c r="U1047791" s="11"/>
      <c r="V1047791" s="11"/>
      <c r="W1047791" s="11"/>
      <c r="X1047791" s="11"/>
      <c r="Y1047791" s="11"/>
      <c r="Z1047791" s="11"/>
      <c r="AA1047791" s="11"/>
      <c r="AB1047791" s="11"/>
      <c r="AC1047791" s="11"/>
      <c r="AD1047791" s="11"/>
      <c r="AE1047791" s="11"/>
      <c r="AF1047791" s="11"/>
      <c r="AG1047791" s="11"/>
      <c r="AH1047791" s="11"/>
      <c r="AI1047791" s="11"/>
      <c r="AJ1047791" s="11"/>
      <c r="AK1047791" s="11"/>
      <c r="AL1047791" s="11"/>
      <c r="AM1047791" s="11"/>
    </row>
    <row r="1047792" spans="13:39" s="24" customFormat="1">
      <c r="M1047792" s="8"/>
      <c r="N1047792" s="8"/>
      <c r="O1047792" s="8"/>
      <c r="P1047792" s="11"/>
      <c r="Q1047792" s="11"/>
      <c r="R1047792" s="11"/>
      <c r="S1047792" s="11"/>
      <c r="T1047792" s="11"/>
      <c r="U1047792" s="11"/>
      <c r="V1047792" s="11"/>
      <c r="W1047792" s="11"/>
      <c r="X1047792" s="11"/>
      <c r="Y1047792" s="11"/>
      <c r="Z1047792" s="11"/>
      <c r="AA1047792" s="11"/>
      <c r="AB1047792" s="11"/>
      <c r="AC1047792" s="11"/>
      <c r="AD1047792" s="11"/>
      <c r="AE1047792" s="11"/>
      <c r="AF1047792" s="11"/>
      <c r="AG1047792" s="11"/>
      <c r="AH1047792" s="11"/>
      <c r="AI1047792" s="11"/>
      <c r="AJ1047792" s="11"/>
      <c r="AK1047792" s="11"/>
      <c r="AL1047792" s="11"/>
      <c r="AM1047792" s="11"/>
    </row>
    <row r="1047793" spans="13:39" s="24" customFormat="1">
      <c r="M1047793" s="8"/>
      <c r="N1047793" s="8"/>
      <c r="O1047793" s="8"/>
      <c r="P1047793" s="11"/>
      <c r="Q1047793" s="11"/>
      <c r="R1047793" s="11"/>
      <c r="S1047793" s="11"/>
      <c r="T1047793" s="11"/>
      <c r="U1047793" s="11"/>
      <c r="V1047793" s="11"/>
      <c r="W1047793" s="11"/>
      <c r="X1047793" s="11"/>
      <c r="Y1047793" s="11"/>
      <c r="Z1047793" s="11"/>
      <c r="AA1047793" s="11"/>
      <c r="AB1047793" s="11"/>
      <c r="AC1047793" s="11"/>
      <c r="AD1047793" s="11"/>
      <c r="AE1047793" s="11"/>
      <c r="AF1047793" s="11"/>
      <c r="AG1047793" s="11"/>
      <c r="AH1047793" s="11"/>
      <c r="AI1047793" s="11"/>
      <c r="AJ1047793" s="11"/>
      <c r="AK1047793" s="11"/>
      <c r="AL1047793" s="11"/>
      <c r="AM1047793" s="11"/>
    </row>
    <row r="1047794" spans="13:39" s="24" customFormat="1">
      <c r="M1047794" s="8"/>
      <c r="N1047794" s="8"/>
      <c r="O1047794" s="8"/>
      <c r="P1047794" s="11"/>
      <c r="Q1047794" s="11"/>
      <c r="R1047794" s="11"/>
      <c r="S1047794" s="11"/>
      <c r="T1047794" s="11"/>
      <c r="U1047794" s="11"/>
      <c r="V1047794" s="11"/>
      <c r="W1047794" s="11"/>
      <c r="X1047794" s="11"/>
      <c r="Y1047794" s="11"/>
      <c r="Z1047794" s="11"/>
      <c r="AA1047794" s="11"/>
      <c r="AB1047794" s="11"/>
      <c r="AC1047794" s="11"/>
      <c r="AD1047794" s="11"/>
      <c r="AE1047794" s="11"/>
      <c r="AF1047794" s="11"/>
      <c r="AG1047794" s="11"/>
      <c r="AH1047794" s="11"/>
      <c r="AI1047794" s="11"/>
      <c r="AJ1047794" s="11"/>
      <c r="AK1047794" s="11"/>
      <c r="AL1047794" s="11"/>
      <c r="AM1047794" s="11"/>
    </row>
    <row r="1047795" spans="13:39" s="24" customFormat="1">
      <c r="M1047795" s="8"/>
      <c r="N1047795" s="8"/>
      <c r="O1047795" s="8"/>
      <c r="P1047795" s="11"/>
      <c r="Q1047795" s="11"/>
      <c r="R1047795" s="11"/>
      <c r="S1047795" s="11"/>
      <c r="T1047795" s="11"/>
      <c r="U1047795" s="11"/>
      <c r="V1047795" s="11"/>
      <c r="W1047795" s="11"/>
      <c r="X1047795" s="11"/>
      <c r="Y1047795" s="11"/>
      <c r="Z1047795" s="11"/>
      <c r="AA1047795" s="11"/>
      <c r="AB1047795" s="11"/>
      <c r="AC1047795" s="11"/>
      <c r="AD1047795" s="11"/>
      <c r="AE1047795" s="11"/>
      <c r="AF1047795" s="11"/>
      <c r="AG1047795" s="11"/>
      <c r="AH1047795" s="11"/>
      <c r="AI1047795" s="11"/>
      <c r="AJ1047795" s="11"/>
      <c r="AK1047795" s="11"/>
      <c r="AL1047795" s="11"/>
      <c r="AM1047795" s="11"/>
    </row>
    <row r="1047796" spans="13:39" s="24" customFormat="1">
      <c r="M1047796" s="8"/>
      <c r="N1047796" s="8"/>
      <c r="O1047796" s="8"/>
      <c r="P1047796" s="11"/>
      <c r="Q1047796" s="11"/>
      <c r="R1047796" s="11"/>
      <c r="S1047796" s="11"/>
      <c r="T1047796" s="11"/>
      <c r="U1047796" s="11"/>
      <c r="V1047796" s="11"/>
      <c r="W1047796" s="11"/>
      <c r="X1047796" s="11"/>
      <c r="Y1047796" s="11"/>
      <c r="Z1047796" s="11"/>
      <c r="AA1047796" s="11"/>
      <c r="AB1047796" s="11"/>
      <c r="AC1047796" s="11"/>
      <c r="AD1047796" s="11"/>
      <c r="AE1047796" s="11"/>
      <c r="AF1047796" s="11"/>
      <c r="AG1047796" s="11"/>
      <c r="AH1047796" s="11"/>
      <c r="AI1047796" s="11"/>
      <c r="AJ1047796" s="11"/>
      <c r="AK1047796" s="11"/>
      <c r="AL1047796" s="11"/>
      <c r="AM1047796" s="11"/>
    </row>
    <row r="1047797" spans="13:39" s="24" customFormat="1">
      <c r="M1047797" s="8"/>
      <c r="N1047797" s="8"/>
      <c r="O1047797" s="8"/>
      <c r="P1047797" s="11"/>
      <c r="Q1047797" s="11"/>
      <c r="R1047797" s="11"/>
      <c r="S1047797" s="11"/>
      <c r="T1047797" s="11"/>
      <c r="U1047797" s="11"/>
      <c r="V1047797" s="11"/>
      <c r="W1047797" s="11"/>
      <c r="X1047797" s="11"/>
      <c r="Y1047797" s="11"/>
      <c r="Z1047797" s="11"/>
      <c r="AA1047797" s="11"/>
      <c r="AB1047797" s="11"/>
      <c r="AC1047797" s="11"/>
      <c r="AD1047797" s="11"/>
      <c r="AE1047797" s="11"/>
      <c r="AF1047797" s="11"/>
      <c r="AG1047797" s="11"/>
      <c r="AH1047797" s="11"/>
      <c r="AI1047797" s="11"/>
      <c r="AJ1047797" s="11"/>
      <c r="AK1047797" s="11"/>
      <c r="AL1047797" s="11"/>
      <c r="AM1047797" s="11"/>
    </row>
    <row r="1047798" spans="13:39" s="24" customFormat="1">
      <c r="M1047798" s="8"/>
      <c r="N1047798" s="8"/>
      <c r="O1047798" s="8"/>
      <c r="P1047798" s="11"/>
      <c r="Q1047798" s="11"/>
      <c r="R1047798" s="11"/>
      <c r="S1047798" s="11"/>
      <c r="T1047798" s="11"/>
      <c r="U1047798" s="11"/>
      <c r="V1047798" s="11"/>
      <c r="W1047798" s="11"/>
      <c r="X1047798" s="11"/>
      <c r="Y1047798" s="11"/>
      <c r="Z1047798" s="11"/>
      <c r="AA1047798" s="11"/>
      <c r="AB1047798" s="11"/>
      <c r="AC1047798" s="11"/>
      <c r="AD1047798" s="11"/>
      <c r="AE1047798" s="11"/>
      <c r="AF1047798" s="11"/>
      <c r="AG1047798" s="11"/>
      <c r="AH1047798" s="11"/>
      <c r="AI1047798" s="11"/>
      <c r="AJ1047798" s="11"/>
      <c r="AK1047798" s="11"/>
      <c r="AL1047798" s="11"/>
      <c r="AM1047798" s="11"/>
    </row>
    <row r="1047799" spans="13:39" s="24" customFormat="1">
      <c r="M1047799" s="8"/>
      <c r="N1047799" s="8"/>
      <c r="O1047799" s="8"/>
      <c r="P1047799" s="11"/>
      <c r="Q1047799" s="11"/>
      <c r="R1047799" s="11"/>
      <c r="S1047799" s="11"/>
      <c r="T1047799" s="11"/>
      <c r="U1047799" s="11"/>
      <c r="V1047799" s="11"/>
      <c r="W1047799" s="11"/>
      <c r="X1047799" s="11"/>
      <c r="Y1047799" s="11"/>
      <c r="Z1047799" s="11"/>
      <c r="AA1047799" s="11"/>
      <c r="AB1047799" s="11"/>
      <c r="AC1047799" s="11"/>
      <c r="AD1047799" s="11"/>
      <c r="AE1047799" s="11"/>
      <c r="AF1047799" s="11"/>
      <c r="AG1047799" s="11"/>
      <c r="AH1047799" s="11"/>
      <c r="AI1047799" s="11"/>
      <c r="AJ1047799" s="11"/>
      <c r="AK1047799" s="11"/>
      <c r="AL1047799" s="11"/>
      <c r="AM1047799" s="11"/>
    </row>
    <row r="1047800" spans="13:39" s="24" customFormat="1">
      <c r="M1047800" s="8"/>
      <c r="N1047800" s="8"/>
      <c r="O1047800" s="8"/>
      <c r="P1047800" s="11"/>
      <c r="Q1047800" s="11"/>
      <c r="R1047800" s="11"/>
      <c r="S1047800" s="11"/>
      <c r="T1047800" s="11"/>
      <c r="U1047800" s="11"/>
      <c r="V1047800" s="11"/>
      <c r="W1047800" s="11"/>
      <c r="X1047800" s="11"/>
      <c r="Y1047800" s="11"/>
      <c r="Z1047800" s="11"/>
      <c r="AA1047800" s="11"/>
      <c r="AB1047800" s="11"/>
      <c r="AC1047800" s="11"/>
      <c r="AD1047800" s="11"/>
      <c r="AE1047800" s="11"/>
      <c r="AF1047800" s="11"/>
      <c r="AG1047800" s="11"/>
      <c r="AH1047800" s="11"/>
      <c r="AI1047800" s="11"/>
      <c r="AJ1047800" s="11"/>
      <c r="AK1047800" s="11"/>
      <c r="AL1047800" s="11"/>
      <c r="AM1047800" s="11"/>
    </row>
    <row r="1047801" spans="13:39" s="24" customFormat="1">
      <c r="M1047801" s="8"/>
      <c r="N1047801" s="8"/>
      <c r="O1047801" s="8"/>
      <c r="P1047801" s="11"/>
      <c r="Q1047801" s="11"/>
      <c r="R1047801" s="11"/>
      <c r="S1047801" s="11"/>
      <c r="T1047801" s="11"/>
      <c r="U1047801" s="11"/>
      <c r="V1047801" s="11"/>
      <c r="W1047801" s="11"/>
      <c r="X1047801" s="11"/>
      <c r="Y1047801" s="11"/>
      <c r="Z1047801" s="11"/>
      <c r="AA1047801" s="11"/>
      <c r="AB1047801" s="11"/>
      <c r="AC1047801" s="11"/>
      <c r="AD1047801" s="11"/>
      <c r="AE1047801" s="11"/>
      <c r="AF1047801" s="11"/>
      <c r="AG1047801" s="11"/>
      <c r="AH1047801" s="11"/>
      <c r="AI1047801" s="11"/>
      <c r="AJ1047801" s="11"/>
      <c r="AK1047801" s="11"/>
      <c r="AL1047801" s="11"/>
      <c r="AM1047801" s="11"/>
    </row>
    <row r="1047802" spans="13:39" s="24" customFormat="1">
      <c r="M1047802" s="8"/>
      <c r="N1047802" s="8"/>
      <c r="O1047802" s="8"/>
      <c r="P1047802" s="11"/>
      <c r="Q1047802" s="11"/>
      <c r="R1047802" s="11"/>
      <c r="S1047802" s="11"/>
      <c r="T1047802" s="11"/>
      <c r="U1047802" s="11"/>
      <c r="V1047802" s="11"/>
      <c r="W1047802" s="11"/>
      <c r="X1047802" s="11"/>
      <c r="Y1047802" s="11"/>
      <c r="Z1047802" s="11"/>
      <c r="AA1047802" s="11"/>
      <c r="AB1047802" s="11"/>
      <c r="AC1047802" s="11"/>
      <c r="AD1047802" s="11"/>
      <c r="AE1047802" s="11"/>
      <c r="AF1047802" s="11"/>
      <c r="AG1047802" s="11"/>
      <c r="AH1047802" s="11"/>
      <c r="AI1047802" s="11"/>
      <c r="AJ1047802" s="11"/>
      <c r="AK1047802" s="11"/>
      <c r="AL1047802" s="11"/>
      <c r="AM1047802" s="11"/>
    </row>
    <row r="1047803" spans="13:39" s="24" customFormat="1">
      <c r="M1047803" s="8"/>
      <c r="N1047803" s="8"/>
      <c r="O1047803" s="8"/>
      <c r="P1047803" s="11"/>
      <c r="Q1047803" s="11"/>
      <c r="R1047803" s="11"/>
      <c r="S1047803" s="11"/>
      <c r="T1047803" s="11"/>
      <c r="U1047803" s="11"/>
      <c r="V1047803" s="11"/>
      <c r="W1047803" s="11"/>
      <c r="X1047803" s="11"/>
      <c r="Y1047803" s="11"/>
      <c r="Z1047803" s="11"/>
      <c r="AA1047803" s="11"/>
      <c r="AB1047803" s="11"/>
      <c r="AC1047803" s="11"/>
      <c r="AD1047803" s="11"/>
      <c r="AE1047803" s="11"/>
      <c r="AF1047803" s="11"/>
      <c r="AG1047803" s="11"/>
      <c r="AH1047803" s="11"/>
      <c r="AI1047803" s="11"/>
      <c r="AJ1047803" s="11"/>
      <c r="AK1047803" s="11"/>
      <c r="AL1047803" s="11"/>
      <c r="AM1047803" s="11"/>
    </row>
    <row r="1047804" spans="13:39" s="24" customFormat="1">
      <c r="M1047804" s="8"/>
      <c r="N1047804" s="8"/>
      <c r="O1047804" s="8"/>
      <c r="P1047804" s="11"/>
      <c r="Q1047804" s="11"/>
      <c r="R1047804" s="11"/>
      <c r="S1047804" s="11"/>
      <c r="T1047804" s="11"/>
      <c r="U1047804" s="11"/>
      <c r="V1047804" s="11"/>
      <c r="W1047804" s="11"/>
      <c r="X1047804" s="11"/>
      <c r="Y1047804" s="11"/>
      <c r="Z1047804" s="11"/>
      <c r="AA1047804" s="11"/>
      <c r="AB1047804" s="11"/>
      <c r="AC1047804" s="11"/>
      <c r="AD1047804" s="11"/>
      <c r="AE1047804" s="11"/>
      <c r="AF1047804" s="11"/>
      <c r="AG1047804" s="11"/>
      <c r="AH1047804" s="11"/>
      <c r="AI1047804" s="11"/>
      <c r="AJ1047804" s="11"/>
      <c r="AK1047804" s="11"/>
      <c r="AL1047804" s="11"/>
      <c r="AM1047804" s="11"/>
    </row>
    <row r="1047805" spans="13:39" s="24" customFormat="1">
      <c r="M1047805" s="8"/>
      <c r="N1047805" s="8"/>
      <c r="O1047805" s="8"/>
      <c r="P1047805" s="11"/>
      <c r="Q1047805" s="11"/>
      <c r="R1047805" s="11"/>
      <c r="S1047805" s="11"/>
      <c r="T1047805" s="11"/>
      <c r="U1047805" s="11"/>
      <c r="V1047805" s="11"/>
      <c r="W1047805" s="11"/>
      <c r="X1047805" s="11"/>
      <c r="Y1047805" s="11"/>
      <c r="Z1047805" s="11"/>
      <c r="AA1047805" s="11"/>
      <c r="AB1047805" s="11"/>
      <c r="AC1047805" s="11"/>
      <c r="AD1047805" s="11"/>
      <c r="AE1047805" s="11"/>
      <c r="AF1047805" s="11"/>
      <c r="AG1047805" s="11"/>
      <c r="AH1047805" s="11"/>
      <c r="AI1047805" s="11"/>
      <c r="AJ1047805" s="11"/>
      <c r="AK1047805" s="11"/>
      <c r="AL1047805" s="11"/>
      <c r="AM1047805" s="11"/>
    </row>
    <row r="1047806" spans="13:39" s="24" customFormat="1">
      <c r="M1047806" s="8"/>
      <c r="N1047806" s="8"/>
      <c r="O1047806" s="8"/>
      <c r="P1047806" s="11"/>
      <c r="Q1047806" s="11"/>
      <c r="R1047806" s="11"/>
      <c r="S1047806" s="11"/>
      <c r="T1047806" s="11"/>
      <c r="U1047806" s="11"/>
      <c r="V1047806" s="11"/>
      <c r="W1047806" s="11"/>
      <c r="X1047806" s="11"/>
      <c r="Y1047806" s="11"/>
      <c r="Z1047806" s="11"/>
      <c r="AA1047806" s="11"/>
      <c r="AB1047806" s="11"/>
      <c r="AC1047806" s="11"/>
      <c r="AD1047806" s="11"/>
      <c r="AE1047806" s="11"/>
      <c r="AF1047806" s="11"/>
      <c r="AG1047806" s="11"/>
      <c r="AH1047806" s="11"/>
      <c r="AI1047806" s="11"/>
      <c r="AJ1047806" s="11"/>
      <c r="AK1047806" s="11"/>
      <c r="AL1047806" s="11"/>
      <c r="AM1047806" s="11"/>
    </row>
    <row r="1047807" spans="13:39" s="24" customFormat="1">
      <c r="M1047807" s="8"/>
      <c r="N1047807" s="8"/>
      <c r="O1047807" s="8"/>
      <c r="P1047807" s="11"/>
      <c r="Q1047807" s="11"/>
      <c r="R1047807" s="11"/>
      <c r="S1047807" s="11"/>
      <c r="T1047807" s="11"/>
      <c r="U1047807" s="11"/>
      <c r="V1047807" s="11"/>
      <c r="W1047807" s="11"/>
      <c r="X1047807" s="11"/>
      <c r="Y1047807" s="11"/>
      <c r="Z1047807" s="11"/>
      <c r="AA1047807" s="11"/>
      <c r="AB1047807" s="11"/>
      <c r="AC1047807" s="11"/>
      <c r="AD1047807" s="11"/>
      <c r="AE1047807" s="11"/>
      <c r="AF1047807" s="11"/>
      <c r="AG1047807" s="11"/>
      <c r="AH1047807" s="11"/>
      <c r="AI1047807" s="11"/>
      <c r="AJ1047807" s="11"/>
      <c r="AK1047807" s="11"/>
      <c r="AL1047807" s="11"/>
      <c r="AM1047807" s="11"/>
    </row>
    <row r="1047808" spans="13:39" s="24" customFormat="1">
      <c r="M1047808" s="8"/>
      <c r="N1047808" s="8"/>
      <c r="O1047808" s="8"/>
      <c r="P1047808" s="11"/>
      <c r="Q1047808" s="11"/>
      <c r="R1047808" s="11"/>
      <c r="S1047808" s="11"/>
      <c r="T1047808" s="11"/>
      <c r="U1047808" s="11"/>
      <c r="V1047808" s="11"/>
      <c r="W1047808" s="11"/>
      <c r="X1047808" s="11"/>
      <c r="Y1047808" s="11"/>
      <c r="Z1047808" s="11"/>
      <c r="AA1047808" s="11"/>
      <c r="AB1047808" s="11"/>
      <c r="AC1047808" s="11"/>
      <c r="AD1047808" s="11"/>
      <c r="AE1047808" s="11"/>
      <c r="AF1047808" s="11"/>
      <c r="AG1047808" s="11"/>
      <c r="AH1047808" s="11"/>
      <c r="AI1047808" s="11"/>
      <c r="AJ1047808" s="11"/>
      <c r="AK1047808" s="11"/>
      <c r="AL1047808" s="11"/>
      <c r="AM1047808" s="11"/>
    </row>
    <row r="1047809" spans="13:39" s="24" customFormat="1">
      <c r="M1047809" s="8"/>
      <c r="N1047809" s="8"/>
      <c r="O1047809" s="8"/>
      <c r="P1047809" s="11"/>
      <c r="Q1047809" s="11"/>
      <c r="R1047809" s="11"/>
      <c r="S1047809" s="11"/>
      <c r="T1047809" s="11"/>
      <c r="U1047809" s="11"/>
      <c r="V1047809" s="11"/>
      <c r="W1047809" s="11"/>
      <c r="X1047809" s="11"/>
      <c r="Y1047809" s="11"/>
      <c r="Z1047809" s="11"/>
      <c r="AA1047809" s="11"/>
      <c r="AB1047809" s="11"/>
      <c r="AC1047809" s="11"/>
      <c r="AD1047809" s="11"/>
      <c r="AE1047809" s="11"/>
      <c r="AF1047809" s="11"/>
      <c r="AG1047809" s="11"/>
      <c r="AH1047809" s="11"/>
      <c r="AI1047809" s="11"/>
      <c r="AJ1047809" s="11"/>
      <c r="AK1047809" s="11"/>
      <c r="AL1047809" s="11"/>
      <c r="AM1047809" s="11"/>
    </row>
    <row r="1047810" spans="13:39" s="24" customFormat="1">
      <c r="M1047810" s="8"/>
      <c r="N1047810" s="8"/>
      <c r="O1047810" s="8"/>
      <c r="P1047810" s="11"/>
      <c r="Q1047810" s="11"/>
      <c r="R1047810" s="11"/>
      <c r="S1047810" s="11"/>
      <c r="T1047810" s="11"/>
      <c r="U1047810" s="11"/>
      <c r="V1047810" s="11"/>
      <c r="W1047810" s="11"/>
      <c r="X1047810" s="11"/>
      <c r="Y1047810" s="11"/>
      <c r="Z1047810" s="11"/>
      <c r="AA1047810" s="11"/>
      <c r="AB1047810" s="11"/>
      <c r="AC1047810" s="11"/>
      <c r="AD1047810" s="11"/>
      <c r="AE1047810" s="11"/>
      <c r="AF1047810" s="11"/>
      <c r="AG1047810" s="11"/>
      <c r="AH1047810" s="11"/>
      <c r="AI1047810" s="11"/>
      <c r="AJ1047810" s="11"/>
      <c r="AK1047810" s="11"/>
      <c r="AL1047810" s="11"/>
      <c r="AM1047810" s="11"/>
    </row>
    <row r="1047811" spans="13:39" s="24" customFormat="1">
      <c r="M1047811" s="8"/>
      <c r="N1047811" s="8"/>
      <c r="O1047811" s="8"/>
      <c r="P1047811" s="11"/>
      <c r="Q1047811" s="11"/>
      <c r="R1047811" s="11"/>
      <c r="S1047811" s="11"/>
      <c r="T1047811" s="11"/>
      <c r="U1047811" s="11"/>
      <c r="V1047811" s="11"/>
      <c r="W1047811" s="11"/>
      <c r="X1047811" s="11"/>
      <c r="Y1047811" s="11"/>
      <c r="Z1047811" s="11"/>
      <c r="AA1047811" s="11"/>
      <c r="AB1047811" s="11"/>
      <c r="AC1047811" s="11"/>
      <c r="AD1047811" s="11"/>
      <c r="AE1047811" s="11"/>
      <c r="AF1047811" s="11"/>
      <c r="AG1047811" s="11"/>
      <c r="AH1047811" s="11"/>
      <c r="AI1047811" s="11"/>
      <c r="AJ1047811" s="11"/>
      <c r="AK1047811" s="11"/>
      <c r="AL1047811" s="11"/>
      <c r="AM1047811" s="11"/>
    </row>
    <row r="1047812" spans="13:39" s="24" customFormat="1">
      <c r="M1047812" s="8"/>
      <c r="N1047812" s="8"/>
      <c r="O1047812" s="8"/>
      <c r="P1047812" s="11"/>
      <c r="Q1047812" s="11"/>
      <c r="R1047812" s="11"/>
      <c r="S1047812" s="11"/>
      <c r="T1047812" s="11"/>
      <c r="U1047812" s="11"/>
      <c r="V1047812" s="11"/>
      <c r="W1047812" s="11"/>
      <c r="X1047812" s="11"/>
      <c r="Y1047812" s="11"/>
      <c r="Z1047812" s="11"/>
      <c r="AA1047812" s="11"/>
      <c r="AB1047812" s="11"/>
      <c r="AC1047812" s="11"/>
      <c r="AD1047812" s="11"/>
      <c r="AE1047812" s="11"/>
      <c r="AF1047812" s="11"/>
      <c r="AG1047812" s="11"/>
      <c r="AH1047812" s="11"/>
      <c r="AI1047812" s="11"/>
      <c r="AJ1047812" s="11"/>
      <c r="AK1047812" s="11"/>
      <c r="AL1047812" s="11"/>
      <c r="AM1047812" s="11"/>
    </row>
    <row r="1047813" spans="13:39" s="24" customFormat="1">
      <c r="M1047813" s="8"/>
      <c r="N1047813" s="8"/>
      <c r="O1047813" s="8"/>
      <c r="P1047813" s="11"/>
      <c r="Q1047813" s="11"/>
      <c r="R1047813" s="11"/>
      <c r="S1047813" s="11"/>
      <c r="T1047813" s="11"/>
      <c r="U1047813" s="11"/>
      <c r="V1047813" s="11"/>
      <c r="W1047813" s="11"/>
      <c r="X1047813" s="11"/>
      <c r="Y1047813" s="11"/>
      <c r="Z1047813" s="11"/>
      <c r="AA1047813" s="11"/>
      <c r="AB1047813" s="11"/>
      <c r="AC1047813" s="11"/>
      <c r="AD1047813" s="11"/>
      <c r="AE1047813" s="11"/>
      <c r="AF1047813" s="11"/>
      <c r="AG1047813" s="11"/>
      <c r="AH1047813" s="11"/>
      <c r="AI1047813" s="11"/>
      <c r="AJ1047813" s="11"/>
      <c r="AK1047813" s="11"/>
      <c r="AL1047813" s="11"/>
      <c r="AM1047813" s="11"/>
    </row>
    <row r="1047814" spans="13:39" s="24" customFormat="1">
      <c r="M1047814" s="8"/>
      <c r="N1047814" s="8"/>
      <c r="O1047814" s="8"/>
      <c r="P1047814" s="11"/>
      <c r="Q1047814" s="11"/>
      <c r="R1047814" s="11"/>
      <c r="S1047814" s="11"/>
      <c r="T1047814" s="11"/>
      <c r="U1047814" s="11"/>
      <c r="V1047814" s="11"/>
      <c r="W1047814" s="11"/>
      <c r="X1047814" s="11"/>
      <c r="Y1047814" s="11"/>
      <c r="Z1047814" s="11"/>
      <c r="AA1047814" s="11"/>
      <c r="AB1047814" s="11"/>
      <c r="AC1047814" s="11"/>
      <c r="AD1047814" s="11"/>
      <c r="AE1047814" s="11"/>
      <c r="AF1047814" s="11"/>
      <c r="AG1047814" s="11"/>
      <c r="AH1047814" s="11"/>
      <c r="AI1047814" s="11"/>
      <c r="AJ1047814" s="11"/>
      <c r="AK1047814" s="11"/>
      <c r="AL1047814" s="11"/>
      <c r="AM1047814" s="11"/>
    </row>
    <row r="1047815" spans="13:39" s="24" customFormat="1">
      <c r="M1047815" s="8"/>
      <c r="N1047815" s="8"/>
      <c r="O1047815" s="8"/>
      <c r="P1047815" s="11"/>
      <c r="Q1047815" s="11"/>
      <c r="R1047815" s="11"/>
      <c r="S1047815" s="11"/>
      <c r="T1047815" s="11"/>
      <c r="U1047815" s="11"/>
      <c r="V1047815" s="11"/>
      <c r="W1047815" s="11"/>
      <c r="X1047815" s="11"/>
      <c r="Y1047815" s="11"/>
      <c r="Z1047815" s="11"/>
      <c r="AA1047815" s="11"/>
      <c r="AB1047815" s="11"/>
      <c r="AC1047815" s="11"/>
      <c r="AD1047815" s="11"/>
      <c r="AE1047815" s="11"/>
      <c r="AF1047815" s="11"/>
      <c r="AG1047815" s="11"/>
      <c r="AH1047815" s="11"/>
      <c r="AI1047815" s="11"/>
      <c r="AJ1047815" s="11"/>
      <c r="AK1047815" s="11"/>
      <c r="AL1047815" s="11"/>
      <c r="AM1047815" s="11"/>
    </row>
    <row r="1047816" spans="13:39" s="24" customFormat="1">
      <c r="M1047816" s="8"/>
      <c r="N1047816" s="8"/>
      <c r="O1047816" s="8"/>
      <c r="P1047816" s="11"/>
      <c r="Q1047816" s="11"/>
      <c r="R1047816" s="11"/>
      <c r="S1047816" s="11"/>
      <c r="T1047816" s="11"/>
      <c r="U1047816" s="11"/>
      <c r="V1047816" s="11"/>
      <c r="W1047816" s="11"/>
      <c r="X1047816" s="11"/>
      <c r="Y1047816" s="11"/>
      <c r="Z1047816" s="11"/>
      <c r="AA1047816" s="11"/>
      <c r="AB1047816" s="11"/>
      <c r="AC1047816" s="11"/>
      <c r="AD1047816" s="11"/>
      <c r="AE1047816" s="11"/>
      <c r="AF1047816" s="11"/>
      <c r="AG1047816" s="11"/>
      <c r="AH1047816" s="11"/>
      <c r="AI1047816" s="11"/>
      <c r="AJ1047816" s="11"/>
      <c r="AK1047816" s="11"/>
      <c r="AL1047816" s="11"/>
      <c r="AM1047816" s="11"/>
    </row>
    <row r="1047817" spans="13:39" s="24" customFormat="1">
      <c r="M1047817" s="8"/>
      <c r="N1047817" s="8"/>
      <c r="O1047817" s="8"/>
      <c r="P1047817" s="11"/>
      <c r="Q1047817" s="11"/>
      <c r="R1047817" s="11"/>
      <c r="S1047817" s="11"/>
      <c r="T1047817" s="11"/>
      <c r="U1047817" s="11"/>
      <c r="V1047817" s="11"/>
      <c r="W1047817" s="11"/>
      <c r="X1047817" s="11"/>
      <c r="Y1047817" s="11"/>
      <c r="Z1047817" s="11"/>
      <c r="AA1047817" s="11"/>
      <c r="AB1047817" s="11"/>
      <c r="AC1047817" s="11"/>
      <c r="AD1047817" s="11"/>
      <c r="AE1047817" s="11"/>
      <c r="AF1047817" s="11"/>
      <c r="AG1047817" s="11"/>
      <c r="AH1047817" s="11"/>
      <c r="AI1047817" s="11"/>
      <c r="AJ1047817" s="11"/>
      <c r="AK1047817" s="11"/>
      <c r="AL1047817" s="11"/>
      <c r="AM1047817" s="11"/>
    </row>
    <row r="1047818" spans="13:39" s="24" customFormat="1">
      <c r="M1047818" s="8"/>
      <c r="N1047818" s="8"/>
      <c r="O1047818" s="8"/>
      <c r="P1047818" s="11"/>
      <c r="Q1047818" s="11"/>
      <c r="R1047818" s="11"/>
      <c r="S1047818" s="11"/>
      <c r="T1047818" s="11"/>
      <c r="U1047818" s="11"/>
      <c r="V1047818" s="11"/>
      <c r="W1047818" s="11"/>
      <c r="X1047818" s="11"/>
      <c r="Y1047818" s="11"/>
      <c r="Z1047818" s="11"/>
      <c r="AA1047818" s="11"/>
      <c r="AB1047818" s="11"/>
      <c r="AC1047818" s="11"/>
      <c r="AD1047818" s="11"/>
      <c r="AE1047818" s="11"/>
      <c r="AF1047818" s="11"/>
      <c r="AG1047818" s="11"/>
      <c r="AH1047818" s="11"/>
      <c r="AI1047818" s="11"/>
      <c r="AJ1047818" s="11"/>
      <c r="AK1047818" s="11"/>
      <c r="AL1047818" s="11"/>
      <c r="AM1047818" s="11"/>
    </row>
    <row r="1047819" spans="13:39" s="24" customFormat="1">
      <c r="M1047819" s="8"/>
      <c r="N1047819" s="8"/>
      <c r="O1047819" s="8"/>
      <c r="P1047819" s="11"/>
      <c r="Q1047819" s="11"/>
      <c r="R1047819" s="11"/>
      <c r="S1047819" s="11"/>
      <c r="T1047819" s="11"/>
      <c r="U1047819" s="11"/>
      <c r="V1047819" s="11"/>
      <c r="W1047819" s="11"/>
      <c r="X1047819" s="11"/>
      <c r="Y1047819" s="11"/>
      <c r="Z1047819" s="11"/>
      <c r="AA1047819" s="11"/>
      <c r="AB1047819" s="11"/>
      <c r="AC1047819" s="11"/>
      <c r="AD1047819" s="11"/>
      <c r="AE1047819" s="11"/>
      <c r="AF1047819" s="11"/>
      <c r="AG1047819" s="11"/>
      <c r="AH1047819" s="11"/>
      <c r="AI1047819" s="11"/>
      <c r="AJ1047819" s="11"/>
      <c r="AK1047819" s="11"/>
      <c r="AL1047819" s="11"/>
      <c r="AM1047819" s="11"/>
    </row>
    <row r="1047820" spans="13:39" s="24" customFormat="1">
      <c r="M1047820" s="8"/>
      <c r="N1047820" s="8"/>
      <c r="O1047820" s="8"/>
      <c r="P1047820" s="11"/>
      <c r="Q1047820" s="11"/>
      <c r="R1047820" s="11"/>
      <c r="S1047820" s="11"/>
      <c r="T1047820" s="11"/>
      <c r="U1047820" s="11"/>
      <c r="V1047820" s="11"/>
      <c r="W1047820" s="11"/>
      <c r="X1047820" s="11"/>
      <c r="Y1047820" s="11"/>
      <c r="Z1047820" s="11"/>
      <c r="AA1047820" s="11"/>
      <c r="AB1047820" s="11"/>
      <c r="AC1047820" s="11"/>
      <c r="AD1047820" s="11"/>
      <c r="AE1047820" s="11"/>
      <c r="AF1047820" s="11"/>
      <c r="AG1047820" s="11"/>
      <c r="AH1047820" s="11"/>
      <c r="AI1047820" s="11"/>
      <c r="AJ1047820" s="11"/>
      <c r="AK1047820" s="11"/>
      <c r="AL1047820" s="11"/>
      <c r="AM1047820" s="11"/>
    </row>
    <row r="1047821" spans="13:39" s="24" customFormat="1">
      <c r="M1047821" s="8"/>
      <c r="N1047821" s="8"/>
      <c r="O1047821" s="8"/>
      <c r="P1047821" s="11"/>
      <c r="Q1047821" s="11"/>
      <c r="R1047821" s="11"/>
      <c r="S1047821" s="11"/>
      <c r="T1047821" s="11"/>
      <c r="U1047821" s="11"/>
      <c r="V1047821" s="11"/>
      <c r="W1047821" s="11"/>
      <c r="X1047821" s="11"/>
      <c r="Y1047821" s="11"/>
      <c r="Z1047821" s="11"/>
      <c r="AA1047821" s="11"/>
      <c r="AB1047821" s="11"/>
      <c r="AC1047821" s="11"/>
      <c r="AD1047821" s="11"/>
      <c r="AE1047821" s="11"/>
      <c r="AF1047821" s="11"/>
      <c r="AG1047821" s="11"/>
      <c r="AH1047821" s="11"/>
      <c r="AI1047821" s="11"/>
      <c r="AJ1047821" s="11"/>
      <c r="AK1047821" s="11"/>
      <c r="AL1047821" s="11"/>
      <c r="AM1047821" s="11"/>
    </row>
    <row r="1047822" spans="13:39" s="24" customFormat="1">
      <c r="M1047822" s="8"/>
      <c r="N1047822" s="8"/>
      <c r="O1047822" s="8"/>
      <c r="P1047822" s="11"/>
      <c r="Q1047822" s="11"/>
      <c r="R1047822" s="11"/>
      <c r="S1047822" s="11"/>
      <c r="T1047822" s="11"/>
      <c r="U1047822" s="11"/>
      <c r="V1047822" s="11"/>
      <c r="W1047822" s="11"/>
      <c r="X1047822" s="11"/>
      <c r="Y1047822" s="11"/>
      <c r="Z1047822" s="11"/>
      <c r="AA1047822" s="11"/>
      <c r="AB1047822" s="11"/>
      <c r="AC1047822" s="11"/>
      <c r="AD1047822" s="11"/>
      <c r="AE1047822" s="11"/>
      <c r="AF1047822" s="11"/>
      <c r="AG1047822" s="11"/>
      <c r="AH1047822" s="11"/>
      <c r="AI1047822" s="11"/>
      <c r="AJ1047822" s="11"/>
      <c r="AK1047822" s="11"/>
      <c r="AL1047822" s="11"/>
      <c r="AM1047822" s="11"/>
    </row>
    <row r="1047823" spans="13:39" s="24" customFormat="1">
      <c r="M1047823" s="8"/>
      <c r="N1047823" s="8"/>
      <c r="O1047823" s="8"/>
      <c r="P1047823" s="11"/>
      <c r="Q1047823" s="11"/>
      <c r="R1047823" s="11"/>
      <c r="S1047823" s="11"/>
      <c r="T1047823" s="11"/>
      <c r="U1047823" s="11"/>
      <c r="V1047823" s="11"/>
      <c r="W1047823" s="11"/>
      <c r="X1047823" s="11"/>
      <c r="Y1047823" s="11"/>
      <c r="Z1047823" s="11"/>
      <c r="AA1047823" s="11"/>
      <c r="AB1047823" s="11"/>
      <c r="AC1047823" s="11"/>
      <c r="AD1047823" s="11"/>
      <c r="AE1047823" s="11"/>
      <c r="AF1047823" s="11"/>
      <c r="AG1047823" s="11"/>
      <c r="AH1047823" s="11"/>
      <c r="AI1047823" s="11"/>
      <c r="AJ1047823" s="11"/>
      <c r="AK1047823" s="11"/>
      <c r="AL1047823" s="11"/>
      <c r="AM1047823" s="11"/>
    </row>
    <row r="1047824" spans="13:39" s="24" customFormat="1">
      <c r="M1047824" s="8"/>
      <c r="N1047824" s="8"/>
      <c r="O1047824" s="8"/>
      <c r="P1047824" s="11"/>
      <c r="Q1047824" s="11"/>
      <c r="R1047824" s="11"/>
      <c r="S1047824" s="11"/>
      <c r="T1047824" s="11"/>
      <c r="U1047824" s="11"/>
      <c r="V1047824" s="11"/>
      <c r="W1047824" s="11"/>
      <c r="X1047824" s="11"/>
      <c r="Y1047824" s="11"/>
      <c r="Z1047824" s="11"/>
      <c r="AA1047824" s="11"/>
      <c r="AB1047824" s="11"/>
      <c r="AC1047824" s="11"/>
      <c r="AD1047824" s="11"/>
      <c r="AE1047824" s="11"/>
      <c r="AF1047824" s="11"/>
      <c r="AG1047824" s="11"/>
      <c r="AH1047824" s="11"/>
      <c r="AI1047824" s="11"/>
      <c r="AJ1047824" s="11"/>
      <c r="AK1047824" s="11"/>
      <c r="AL1047824" s="11"/>
      <c r="AM1047824" s="11"/>
    </row>
    <row r="1047825" spans="13:39" s="24" customFormat="1">
      <c r="M1047825" s="8"/>
      <c r="N1047825" s="8"/>
      <c r="O1047825" s="8"/>
      <c r="P1047825" s="11"/>
      <c r="Q1047825" s="11"/>
      <c r="R1047825" s="11"/>
      <c r="S1047825" s="11"/>
      <c r="T1047825" s="11"/>
      <c r="U1047825" s="11"/>
      <c r="V1047825" s="11"/>
      <c r="W1047825" s="11"/>
      <c r="X1047825" s="11"/>
      <c r="Y1047825" s="11"/>
      <c r="Z1047825" s="11"/>
      <c r="AA1047825" s="11"/>
      <c r="AB1047825" s="11"/>
      <c r="AC1047825" s="11"/>
      <c r="AD1047825" s="11"/>
      <c r="AE1047825" s="11"/>
      <c r="AF1047825" s="11"/>
      <c r="AG1047825" s="11"/>
      <c r="AH1047825" s="11"/>
      <c r="AI1047825" s="11"/>
      <c r="AJ1047825" s="11"/>
      <c r="AK1047825" s="11"/>
      <c r="AL1047825" s="11"/>
      <c r="AM1047825" s="11"/>
    </row>
    <row r="1047826" spans="13:39" s="24" customFormat="1">
      <c r="M1047826" s="8"/>
      <c r="N1047826" s="8"/>
      <c r="O1047826" s="8"/>
      <c r="P1047826" s="11"/>
      <c r="Q1047826" s="11"/>
      <c r="R1047826" s="11"/>
      <c r="S1047826" s="11"/>
      <c r="T1047826" s="11"/>
      <c r="U1047826" s="11"/>
      <c r="V1047826" s="11"/>
      <c r="W1047826" s="11"/>
      <c r="X1047826" s="11"/>
      <c r="Y1047826" s="11"/>
      <c r="Z1047826" s="11"/>
      <c r="AA1047826" s="11"/>
      <c r="AB1047826" s="11"/>
      <c r="AC1047826" s="11"/>
      <c r="AD1047826" s="11"/>
      <c r="AE1047826" s="11"/>
      <c r="AF1047826" s="11"/>
      <c r="AG1047826" s="11"/>
      <c r="AH1047826" s="11"/>
      <c r="AI1047826" s="11"/>
      <c r="AJ1047826" s="11"/>
      <c r="AK1047826" s="11"/>
      <c r="AL1047826" s="11"/>
      <c r="AM1047826" s="11"/>
    </row>
    <row r="1047827" spans="13:39" s="24" customFormat="1">
      <c r="M1047827" s="8"/>
      <c r="N1047827" s="8"/>
      <c r="O1047827" s="8"/>
      <c r="P1047827" s="11"/>
      <c r="Q1047827" s="11"/>
      <c r="R1047827" s="11"/>
      <c r="S1047827" s="11"/>
      <c r="T1047827" s="11"/>
      <c r="U1047827" s="11"/>
      <c r="V1047827" s="11"/>
      <c r="W1047827" s="11"/>
      <c r="X1047827" s="11"/>
      <c r="Y1047827" s="11"/>
      <c r="Z1047827" s="11"/>
      <c r="AA1047827" s="11"/>
      <c r="AB1047827" s="11"/>
      <c r="AC1047827" s="11"/>
      <c r="AD1047827" s="11"/>
      <c r="AE1047827" s="11"/>
      <c r="AF1047827" s="11"/>
      <c r="AG1047827" s="11"/>
      <c r="AH1047827" s="11"/>
      <c r="AI1047827" s="11"/>
      <c r="AJ1047827" s="11"/>
      <c r="AK1047827" s="11"/>
      <c r="AL1047827" s="11"/>
      <c r="AM1047827" s="11"/>
    </row>
    <row r="1047828" spans="13:39" s="24" customFormat="1">
      <c r="M1047828" s="8"/>
      <c r="N1047828" s="8"/>
      <c r="O1047828" s="8"/>
      <c r="P1047828" s="11"/>
      <c r="Q1047828" s="11"/>
      <c r="R1047828" s="11"/>
      <c r="S1047828" s="11"/>
      <c r="T1047828" s="11"/>
      <c r="U1047828" s="11"/>
      <c r="V1047828" s="11"/>
      <c r="W1047828" s="11"/>
      <c r="X1047828" s="11"/>
      <c r="Y1047828" s="11"/>
      <c r="Z1047828" s="11"/>
      <c r="AA1047828" s="11"/>
      <c r="AB1047828" s="11"/>
      <c r="AC1047828" s="11"/>
      <c r="AD1047828" s="11"/>
      <c r="AE1047828" s="11"/>
      <c r="AF1047828" s="11"/>
      <c r="AG1047828" s="11"/>
      <c r="AH1047828" s="11"/>
      <c r="AI1047828" s="11"/>
      <c r="AJ1047828" s="11"/>
      <c r="AK1047828" s="11"/>
      <c r="AL1047828" s="11"/>
      <c r="AM1047828" s="11"/>
    </row>
    <row r="1047829" spans="13:39" s="24" customFormat="1">
      <c r="M1047829" s="8"/>
      <c r="N1047829" s="8"/>
      <c r="O1047829" s="8"/>
      <c r="P1047829" s="11"/>
      <c r="Q1047829" s="11"/>
      <c r="R1047829" s="11"/>
      <c r="S1047829" s="11"/>
      <c r="T1047829" s="11"/>
      <c r="U1047829" s="11"/>
      <c r="V1047829" s="11"/>
      <c r="W1047829" s="11"/>
      <c r="X1047829" s="11"/>
      <c r="Y1047829" s="11"/>
      <c r="Z1047829" s="11"/>
      <c r="AA1047829" s="11"/>
      <c r="AB1047829" s="11"/>
      <c r="AC1047829" s="11"/>
      <c r="AD1047829" s="11"/>
      <c r="AE1047829" s="11"/>
      <c r="AF1047829" s="11"/>
      <c r="AG1047829" s="11"/>
      <c r="AH1047829" s="11"/>
      <c r="AI1047829" s="11"/>
      <c r="AJ1047829" s="11"/>
      <c r="AK1047829" s="11"/>
      <c r="AL1047829" s="11"/>
      <c r="AM1047829" s="11"/>
    </row>
    <row r="1047830" spans="13:39" s="24" customFormat="1">
      <c r="M1047830" s="8"/>
      <c r="N1047830" s="8"/>
      <c r="O1047830" s="8"/>
      <c r="P1047830" s="11"/>
      <c r="Q1047830" s="11"/>
      <c r="R1047830" s="11"/>
      <c r="S1047830" s="11"/>
      <c r="T1047830" s="11"/>
      <c r="U1047830" s="11"/>
      <c r="V1047830" s="11"/>
      <c r="W1047830" s="11"/>
      <c r="X1047830" s="11"/>
      <c r="Y1047830" s="11"/>
      <c r="Z1047830" s="11"/>
      <c r="AA1047830" s="11"/>
      <c r="AB1047830" s="11"/>
      <c r="AC1047830" s="11"/>
      <c r="AD1047830" s="11"/>
      <c r="AE1047830" s="11"/>
      <c r="AF1047830" s="11"/>
      <c r="AG1047830" s="11"/>
      <c r="AH1047830" s="11"/>
      <c r="AI1047830" s="11"/>
      <c r="AJ1047830" s="11"/>
      <c r="AK1047830" s="11"/>
      <c r="AL1047830" s="11"/>
      <c r="AM1047830" s="11"/>
    </row>
    <row r="1047831" spans="13:39" s="24" customFormat="1">
      <c r="M1047831" s="8"/>
      <c r="N1047831" s="8"/>
      <c r="O1047831" s="8"/>
      <c r="P1047831" s="11"/>
      <c r="Q1047831" s="11"/>
      <c r="R1047831" s="11"/>
      <c r="S1047831" s="11"/>
      <c r="T1047831" s="11"/>
      <c r="U1047831" s="11"/>
      <c r="V1047831" s="11"/>
      <c r="W1047831" s="11"/>
      <c r="X1047831" s="11"/>
      <c r="Y1047831" s="11"/>
      <c r="Z1047831" s="11"/>
      <c r="AA1047831" s="11"/>
      <c r="AB1047831" s="11"/>
      <c r="AC1047831" s="11"/>
      <c r="AD1047831" s="11"/>
      <c r="AE1047831" s="11"/>
      <c r="AF1047831" s="11"/>
      <c r="AG1047831" s="11"/>
      <c r="AH1047831" s="11"/>
      <c r="AI1047831" s="11"/>
      <c r="AJ1047831" s="11"/>
      <c r="AK1047831" s="11"/>
      <c r="AL1047831" s="11"/>
      <c r="AM1047831" s="11"/>
    </row>
    <row r="1047832" spans="13:39" s="24" customFormat="1">
      <c r="M1047832" s="8"/>
      <c r="N1047832" s="8"/>
      <c r="O1047832" s="8"/>
      <c r="P1047832" s="11"/>
      <c r="Q1047832" s="11"/>
      <c r="R1047832" s="11"/>
      <c r="S1047832" s="11"/>
      <c r="T1047832" s="11"/>
      <c r="U1047832" s="11"/>
      <c r="V1047832" s="11"/>
      <c r="W1047832" s="11"/>
      <c r="X1047832" s="11"/>
      <c r="Y1047832" s="11"/>
      <c r="Z1047832" s="11"/>
      <c r="AA1047832" s="11"/>
      <c r="AB1047832" s="11"/>
      <c r="AC1047832" s="11"/>
      <c r="AD1047832" s="11"/>
      <c r="AE1047832" s="11"/>
      <c r="AF1047832" s="11"/>
      <c r="AG1047832" s="11"/>
      <c r="AH1047832" s="11"/>
      <c r="AI1047832" s="11"/>
      <c r="AJ1047832" s="11"/>
      <c r="AK1047832" s="11"/>
      <c r="AL1047832" s="11"/>
      <c r="AM1047832" s="11"/>
    </row>
    <row r="1047833" spans="13:39" s="24" customFormat="1">
      <c r="M1047833" s="8"/>
      <c r="N1047833" s="8"/>
      <c r="O1047833" s="8"/>
      <c r="P1047833" s="11"/>
      <c r="Q1047833" s="11"/>
      <c r="R1047833" s="11"/>
      <c r="S1047833" s="11"/>
      <c r="T1047833" s="11"/>
      <c r="U1047833" s="11"/>
      <c r="V1047833" s="11"/>
      <c r="W1047833" s="11"/>
      <c r="X1047833" s="11"/>
      <c r="Y1047833" s="11"/>
      <c r="Z1047833" s="11"/>
      <c r="AA1047833" s="11"/>
      <c r="AB1047833" s="11"/>
      <c r="AC1047833" s="11"/>
      <c r="AD1047833" s="11"/>
      <c r="AE1047833" s="11"/>
      <c r="AF1047833" s="11"/>
      <c r="AG1047833" s="11"/>
      <c r="AH1047833" s="11"/>
      <c r="AI1047833" s="11"/>
      <c r="AJ1047833" s="11"/>
      <c r="AK1047833" s="11"/>
      <c r="AL1047833" s="11"/>
      <c r="AM1047833" s="11"/>
    </row>
    <row r="1047834" spans="13:39" s="24" customFormat="1">
      <c r="M1047834" s="8"/>
      <c r="N1047834" s="8"/>
      <c r="O1047834" s="8"/>
      <c r="P1047834" s="11"/>
      <c r="Q1047834" s="11"/>
      <c r="R1047834" s="11"/>
      <c r="S1047834" s="11"/>
      <c r="T1047834" s="11"/>
      <c r="U1047834" s="11"/>
      <c r="V1047834" s="11"/>
      <c r="W1047834" s="11"/>
      <c r="X1047834" s="11"/>
      <c r="Y1047834" s="11"/>
      <c r="Z1047834" s="11"/>
      <c r="AA1047834" s="11"/>
      <c r="AB1047834" s="11"/>
      <c r="AC1047834" s="11"/>
      <c r="AD1047834" s="11"/>
      <c r="AE1047834" s="11"/>
      <c r="AF1047834" s="11"/>
      <c r="AG1047834" s="11"/>
      <c r="AH1047834" s="11"/>
      <c r="AI1047834" s="11"/>
      <c r="AJ1047834" s="11"/>
      <c r="AK1047834" s="11"/>
      <c r="AL1047834" s="11"/>
      <c r="AM1047834" s="11"/>
    </row>
    <row r="1047835" spans="13:39" s="24" customFormat="1">
      <c r="M1047835" s="8"/>
      <c r="N1047835" s="8"/>
      <c r="O1047835" s="8"/>
      <c r="P1047835" s="11"/>
      <c r="Q1047835" s="11"/>
      <c r="R1047835" s="11"/>
      <c r="S1047835" s="11"/>
      <c r="T1047835" s="11"/>
      <c r="U1047835" s="11"/>
      <c r="V1047835" s="11"/>
      <c r="W1047835" s="11"/>
      <c r="X1047835" s="11"/>
      <c r="Y1047835" s="11"/>
      <c r="Z1047835" s="11"/>
      <c r="AA1047835" s="11"/>
      <c r="AB1047835" s="11"/>
      <c r="AC1047835" s="11"/>
      <c r="AD1047835" s="11"/>
      <c r="AE1047835" s="11"/>
      <c r="AF1047835" s="11"/>
      <c r="AG1047835" s="11"/>
      <c r="AH1047835" s="11"/>
      <c r="AI1047835" s="11"/>
      <c r="AJ1047835" s="11"/>
      <c r="AK1047835" s="11"/>
      <c r="AL1047835" s="11"/>
      <c r="AM1047835" s="11"/>
    </row>
    <row r="1047836" spans="13:39" s="24" customFormat="1">
      <c r="M1047836" s="8"/>
      <c r="N1047836" s="8"/>
      <c r="O1047836" s="8"/>
      <c r="P1047836" s="11"/>
      <c r="Q1047836" s="11"/>
      <c r="R1047836" s="11"/>
      <c r="S1047836" s="11"/>
      <c r="T1047836" s="11"/>
      <c r="U1047836" s="11"/>
      <c r="V1047836" s="11"/>
      <c r="W1047836" s="11"/>
      <c r="X1047836" s="11"/>
      <c r="Y1047836" s="11"/>
      <c r="Z1047836" s="11"/>
      <c r="AA1047836" s="11"/>
      <c r="AB1047836" s="11"/>
      <c r="AC1047836" s="11"/>
      <c r="AD1047836" s="11"/>
      <c r="AE1047836" s="11"/>
      <c r="AF1047836" s="11"/>
      <c r="AG1047836" s="11"/>
      <c r="AH1047836" s="11"/>
      <c r="AI1047836" s="11"/>
      <c r="AJ1047836" s="11"/>
      <c r="AK1047836" s="11"/>
      <c r="AL1047836" s="11"/>
      <c r="AM1047836" s="11"/>
    </row>
    <row r="1047837" spans="13:39" s="24" customFormat="1">
      <c r="M1047837" s="8"/>
      <c r="N1047837" s="8"/>
      <c r="O1047837" s="8"/>
      <c r="P1047837" s="11"/>
      <c r="Q1047837" s="11"/>
      <c r="R1047837" s="11"/>
      <c r="S1047837" s="11"/>
      <c r="T1047837" s="11"/>
      <c r="U1047837" s="11"/>
      <c r="V1047837" s="11"/>
      <c r="W1047837" s="11"/>
      <c r="X1047837" s="11"/>
      <c r="Y1047837" s="11"/>
      <c r="Z1047837" s="11"/>
      <c r="AA1047837" s="11"/>
      <c r="AB1047837" s="11"/>
      <c r="AC1047837" s="11"/>
      <c r="AD1047837" s="11"/>
      <c r="AE1047837" s="11"/>
      <c r="AF1047837" s="11"/>
      <c r="AG1047837" s="11"/>
      <c r="AH1047837" s="11"/>
      <c r="AI1047837" s="11"/>
      <c r="AJ1047837" s="11"/>
      <c r="AK1047837" s="11"/>
      <c r="AL1047837" s="11"/>
      <c r="AM1047837" s="11"/>
    </row>
    <row r="1047838" spans="13:39" s="24" customFormat="1">
      <c r="M1047838" s="8"/>
      <c r="N1047838" s="8"/>
      <c r="O1047838" s="8"/>
      <c r="P1047838" s="11"/>
      <c r="Q1047838" s="11"/>
      <c r="R1047838" s="11"/>
      <c r="S1047838" s="11"/>
      <c r="T1047838" s="11"/>
      <c r="U1047838" s="11"/>
      <c r="V1047838" s="11"/>
      <c r="W1047838" s="11"/>
      <c r="X1047838" s="11"/>
      <c r="Y1047838" s="11"/>
      <c r="Z1047838" s="11"/>
      <c r="AA1047838" s="11"/>
      <c r="AB1047838" s="11"/>
      <c r="AC1047838" s="11"/>
      <c r="AD1047838" s="11"/>
      <c r="AE1047838" s="11"/>
      <c r="AF1047838" s="11"/>
      <c r="AG1047838" s="11"/>
      <c r="AH1047838" s="11"/>
      <c r="AI1047838" s="11"/>
      <c r="AJ1047838" s="11"/>
      <c r="AK1047838" s="11"/>
      <c r="AL1047838" s="11"/>
      <c r="AM1047838" s="11"/>
    </row>
    <row r="1047839" spans="13:39" s="24" customFormat="1">
      <c r="M1047839" s="8"/>
      <c r="N1047839" s="8"/>
      <c r="O1047839" s="8"/>
      <c r="P1047839" s="11"/>
      <c r="Q1047839" s="11"/>
      <c r="R1047839" s="11"/>
      <c r="S1047839" s="11"/>
      <c r="T1047839" s="11"/>
      <c r="U1047839" s="11"/>
      <c r="V1047839" s="11"/>
      <c r="W1047839" s="11"/>
      <c r="X1047839" s="11"/>
      <c r="Y1047839" s="11"/>
      <c r="Z1047839" s="11"/>
      <c r="AA1047839" s="11"/>
      <c r="AB1047839" s="11"/>
      <c r="AC1047839" s="11"/>
      <c r="AD1047839" s="11"/>
      <c r="AE1047839" s="11"/>
      <c r="AF1047839" s="11"/>
      <c r="AG1047839" s="11"/>
      <c r="AH1047839" s="11"/>
      <c r="AI1047839" s="11"/>
      <c r="AJ1047839" s="11"/>
      <c r="AK1047839" s="11"/>
      <c r="AL1047839" s="11"/>
      <c r="AM1047839" s="11"/>
    </row>
    <row r="1047840" spans="13:39" s="24" customFormat="1">
      <c r="M1047840" s="8"/>
      <c r="N1047840" s="8"/>
      <c r="O1047840" s="8"/>
      <c r="P1047840" s="11"/>
      <c r="Q1047840" s="11"/>
      <c r="R1047840" s="11"/>
      <c r="S1047840" s="11"/>
      <c r="T1047840" s="11"/>
      <c r="U1047840" s="11"/>
      <c r="V1047840" s="11"/>
      <c r="W1047840" s="11"/>
      <c r="X1047840" s="11"/>
      <c r="Y1047840" s="11"/>
      <c r="Z1047840" s="11"/>
      <c r="AA1047840" s="11"/>
      <c r="AB1047840" s="11"/>
      <c r="AC1047840" s="11"/>
      <c r="AD1047840" s="11"/>
      <c r="AE1047840" s="11"/>
      <c r="AF1047840" s="11"/>
      <c r="AG1047840" s="11"/>
      <c r="AH1047840" s="11"/>
      <c r="AI1047840" s="11"/>
      <c r="AJ1047840" s="11"/>
      <c r="AK1047840" s="11"/>
      <c r="AL1047840" s="11"/>
      <c r="AM1047840" s="11"/>
    </row>
    <row r="1047841" spans="13:39" s="24" customFormat="1">
      <c r="M1047841" s="8"/>
      <c r="N1047841" s="8"/>
      <c r="O1047841" s="8"/>
      <c r="P1047841" s="11"/>
      <c r="Q1047841" s="11"/>
      <c r="R1047841" s="11"/>
      <c r="S1047841" s="11"/>
      <c r="T1047841" s="11"/>
      <c r="U1047841" s="11"/>
      <c r="V1047841" s="11"/>
      <c r="W1047841" s="11"/>
      <c r="X1047841" s="11"/>
      <c r="Y1047841" s="11"/>
      <c r="Z1047841" s="11"/>
      <c r="AA1047841" s="11"/>
      <c r="AB1047841" s="11"/>
      <c r="AC1047841" s="11"/>
      <c r="AD1047841" s="11"/>
      <c r="AE1047841" s="11"/>
      <c r="AF1047841" s="11"/>
      <c r="AG1047841" s="11"/>
      <c r="AH1047841" s="11"/>
      <c r="AI1047841" s="11"/>
      <c r="AJ1047841" s="11"/>
      <c r="AK1047841" s="11"/>
      <c r="AL1047841" s="11"/>
      <c r="AM1047841" s="11"/>
    </row>
    <row r="1047842" spans="13:39" s="24" customFormat="1">
      <c r="M1047842" s="8"/>
      <c r="N1047842" s="8"/>
      <c r="O1047842" s="8"/>
      <c r="P1047842" s="11"/>
      <c r="Q1047842" s="11"/>
      <c r="R1047842" s="11"/>
      <c r="S1047842" s="11"/>
      <c r="T1047842" s="11"/>
      <c r="U1047842" s="11"/>
      <c r="V1047842" s="11"/>
      <c r="W1047842" s="11"/>
      <c r="X1047842" s="11"/>
      <c r="Y1047842" s="11"/>
      <c r="Z1047842" s="11"/>
      <c r="AA1047842" s="11"/>
      <c r="AB1047842" s="11"/>
      <c r="AC1047842" s="11"/>
      <c r="AD1047842" s="11"/>
      <c r="AE1047842" s="11"/>
      <c r="AF1047842" s="11"/>
      <c r="AG1047842" s="11"/>
      <c r="AH1047842" s="11"/>
      <c r="AI1047842" s="11"/>
      <c r="AJ1047842" s="11"/>
      <c r="AK1047842" s="11"/>
      <c r="AL1047842" s="11"/>
      <c r="AM1047842" s="11"/>
    </row>
    <row r="1047843" spans="13:39" s="24" customFormat="1">
      <c r="M1047843" s="8"/>
      <c r="N1047843" s="8"/>
      <c r="O1047843" s="8"/>
      <c r="P1047843" s="11"/>
      <c r="Q1047843" s="11"/>
      <c r="R1047843" s="11"/>
      <c r="S1047843" s="11"/>
      <c r="T1047843" s="11"/>
      <c r="U1047843" s="11"/>
      <c r="V1047843" s="11"/>
      <c r="W1047843" s="11"/>
      <c r="X1047843" s="11"/>
      <c r="Y1047843" s="11"/>
      <c r="Z1047843" s="11"/>
      <c r="AA1047843" s="11"/>
      <c r="AB1047843" s="11"/>
      <c r="AC1047843" s="11"/>
      <c r="AD1047843" s="11"/>
      <c r="AE1047843" s="11"/>
      <c r="AF1047843" s="11"/>
      <c r="AG1047843" s="11"/>
      <c r="AH1047843" s="11"/>
      <c r="AI1047843" s="11"/>
      <c r="AJ1047843" s="11"/>
      <c r="AK1047843" s="11"/>
      <c r="AL1047843" s="11"/>
      <c r="AM1047843" s="11"/>
    </row>
    <row r="1047844" spans="13:39" s="24" customFormat="1">
      <c r="M1047844" s="8"/>
      <c r="N1047844" s="8"/>
      <c r="O1047844" s="8"/>
      <c r="P1047844" s="11"/>
      <c r="Q1047844" s="11"/>
      <c r="R1047844" s="11"/>
      <c r="S1047844" s="11"/>
      <c r="T1047844" s="11"/>
      <c r="U1047844" s="11"/>
      <c r="V1047844" s="11"/>
      <c r="W1047844" s="11"/>
      <c r="X1047844" s="11"/>
      <c r="Y1047844" s="11"/>
      <c r="Z1047844" s="11"/>
      <c r="AA1047844" s="11"/>
      <c r="AB1047844" s="11"/>
      <c r="AC1047844" s="11"/>
      <c r="AD1047844" s="11"/>
      <c r="AE1047844" s="11"/>
      <c r="AF1047844" s="11"/>
      <c r="AG1047844" s="11"/>
      <c r="AH1047844" s="11"/>
      <c r="AI1047844" s="11"/>
      <c r="AJ1047844" s="11"/>
      <c r="AK1047844" s="11"/>
      <c r="AL1047844" s="11"/>
      <c r="AM1047844" s="11"/>
    </row>
    <row r="1047845" spans="13:39" s="24" customFormat="1">
      <c r="M1047845" s="8"/>
      <c r="N1047845" s="8"/>
      <c r="O1047845" s="8"/>
      <c r="P1047845" s="11"/>
      <c r="Q1047845" s="11"/>
      <c r="R1047845" s="11"/>
      <c r="S1047845" s="11"/>
      <c r="T1047845" s="11"/>
      <c r="U1047845" s="11"/>
      <c r="V1047845" s="11"/>
      <c r="W1047845" s="11"/>
      <c r="X1047845" s="11"/>
      <c r="Y1047845" s="11"/>
      <c r="Z1047845" s="11"/>
      <c r="AA1047845" s="11"/>
      <c r="AB1047845" s="11"/>
      <c r="AC1047845" s="11"/>
      <c r="AD1047845" s="11"/>
      <c r="AE1047845" s="11"/>
      <c r="AF1047845" s="11"/>
      <c r="AG1047845" s="11"/>
      <c r="AH1047845" s="11"/>
      <c r="AI1047845" s="11"/>
      <c r="AJ1047845" s="11"/>
      <c r="AK1047845" s="11"/>
      <c r="AL1047845" s="11"/>
      <c r="AM1047845" s="11"/>
    </row>
    <row r="1047846" spans="13:39" s="24" customFormat="1">
      <c r="M1047846" s="8"/>
      <c r="N1047846" s="8"/>
      <c r="O1047846" s="8"/>
      <c r="P1047846" s="11"/>
      <c r="Q1047846" s="11"/>
      <c r="R1047846" s="11"/>
      <c r="S1047846" s="11"/>
      <c r="T1047846" s="11"/>
      <c r="U1047846" s="11"/>
      <c r="V1047846" s="11"/>
      <c r="W1047846" s="11"/>
      <c r="X1047846" s="11"/>
      <c r="Y1047846" s="11"/>
      <c r="Z1047846" s="11"/>
      <c r="AA1047846" s="11"/>
      <c r="AB1047846" s="11"/>
      <c r="AC1047846" s="11"/>
      <c r="AD1047846" s="11"/>
      <c r="AE1047846" s="11"/>
      <c r="AF1047846" s="11"/>
      <c r="AG1047846" s="11"/>
      <c r="AH1047846" s="11"/>
      <c r="AI1047846" s="11"/>
      <c r="AJ1047846" s="11"/>
      <c r="AK1047846" s="11"/>
      <c r="AL1047846" s="11"/>
      <c r="AM1047846" s="11"/>
    </row>
    <row r="1047847" spans="13:39" s="24" customFormat="1">
      <c r="M1047847" s="8"/>
      <c r="N1047847" s="8"/>
      <c r="O1047847" s="8"/>
      <c r="P1047847" s="11"/>
      <c r="Q1047847" s="11"/>
      <c r="R1047847" s="11"/>
      <c r="S1047847" s="11"/>
      <c r="T1047847" s="11"/>
      <c r="U1047847" s="11"/>
      <c r="V1047847" s="11"/>
      <c r="W1047847" s="11"/>
      <c r="X1047847" s="11"/>
      <c r="Y1047847" s="11"/>
      <c r="Z1047847" s="11"/>
      <c r="AA1047847" s="11"/>
      <c r="AB1047847" s="11"/>
      <c r="AC1047847" s="11"/>
      <c r="AD1047847" s="11"/>
      <c r="AE1047847" s="11"/>
      <c r="AF1047847" s="11"/>
      <c r="AG1047847" s="11"/>
      <c r="AH1047847" s="11"/>
      <c r="AI1047847" s="11"/>
      <c r="AJ1047847" s="11"/>
      <c r="AK1047847" s="11"/>
      <c r="AL1047847" s="11"/>
      <c r="AM1047847" s="11"/>
    </row>
    <row r="1047848" spans="13:39" s="24" customFormat="1">
      <c r="M1047848" s="8"/>
      <c r="N1047848" s="8"/>
      <c r="O1047848" s="8"/>
      <c r="P1047848" s="11"/>
      <c r="Q1047848" s="11"/>
      <c r="R1047848" s="11"/>
      <c r="S1047848" s="11"/>
      <c r="T1047848" s="11"/>
      <c r="U1047848" s="11"/>
      <c r="V1047848" s="11"/>
      <c r="W1047848" s="11"/>
      <c r="X1047848" s="11"/>
      <c r="Y1047848" s="11"/>
      <c r="Z1047848" s="11"/>
      <c r="AA1047848" s="11"/>
      <c r="AB1047848" s="11"/>
      <c r="AC1047848" s="11"/>
      <c r="AD1047848" s="11"/>
      <c r="AE1047848" s="11"/>
      <c r="AF1047848" s="11"/>
      <c r="AG1047848" s="11"/>
      <c r="AH1047848" s="11"/>
      <c r="AI1047848" s="11"/>
      <c r="AJ1047848" s="11"/>
      <c r="AK1047848" s="11"/>
      <c r="AL1047848" s="11"/>
      <c r="AM1047848" s="11"/>
    </row>
    <row r="1047849" spans="13:39" s="24" customFormat="1">
      <c r="M1047849" s="8"/>
      <c r="N1047849" s="8"/>
      <c r="O1047849" s="8"/>
      <c r="P1047849" s="11"/>
      <c r="Q1047849" s="11"/>
      <c r="R1047849" s="11"/>
      <c r="S1047849" s="11"/>
      <c r="T1047849" s="11"/>
      <c r="U1047849" s="11"/>
      <c r="V1047849" s="11"/>
      <c r="W1047849" s="11"/>
      <c r="X1047849" s="11"/>
      <c r="Y1047849" s="11"/>
      <c r="Z1047849" s="11"/>
      <c r="AA1047849" s="11"/>
      <c r="AB1047849" s="11"/>
      <c r="AC1047849" s="11"/>
      <c r="AD1047849" s="11"/>
      <c r="AE1047849" s="11"/>
      <c r="AF1047849" s="11"/>
      <c r="AG1047849" s="11"/>
      <c r="AH1047849" s="11"/>
      <c r="AI1047849" s="11"/>
      <c r="AJ1047849" s="11"/>
      <c r="AK1047849" s="11"/>
      <c r="AL1047849" s="11"/>
      <c r="AM1047849" s="11"/>
    </row>
    <row r="1047850" spans="13:39" s="24" customFormat="1">
      <c r="M1047850" s="8"/>
      <c r="N1047850" s="8"/>
      <c r="O1047850" s="8"/>
      <c r="P1047850" s="11"/>
      <c r="Q1047850" s="11"/>
      <c r="R1047850" s="11"/>
      <c r="S1047850" s="11"/>
      <c r="T1047850" s="11"/>
      <c r="U1047850" s="11"/>
      <c r="V1047850" s="11"/>
      <c r="W1047850" s="11"/>
      <c r="X1047850" s="11"/>
      <c r="Y1047850" s="11"/>
      <c r="Z1047850" s="11"/>
      <c r="AA1047850" s="11"/>
      <c r="AB1047850" s="11"/>
      <c r="AC1047850" s="11"/>
      <c r="AD1047850" s="11"/>
      <c r="AE1047850" s="11"/>
      <c r="AF1047850" s="11"/>
      <c r="AG1047850" s="11"/>
      <c r="AH1047850" s="11"/>
      <c r="AI1047850" s="11"/>
      <c r="AJ1047850" s="11"/>
      <c r="AK1047850" s="11"/>
      <c r="AL1047850" s="11"/>
      <c r="AM1047850" s="11"/>
    </row>
    <row r="1047851" spans="13:39" s="24" customFormat="1">
      <c r="M1047851" s="8"/>
      <c r="N1047851" s="8"/>
      <c r="O1047851" s="8"/>
      <c r="P1047851" s="11"/>
      <c r="Q1047851" s="11"/>
      <c r="R1047851" s="11"/>
      <c r="S1047851" s="11"/>
      <c r="T1047851" s="11"/>
      <c r="U1047851" s="11"/>
      <c r="V1047851" s="11"/>
      <c r="W1047851" s="11"/>
      <c r="X1047851" s="11"/>
      <c r="Y1047851" s="11"/>
      <c r="Z1047851" s="11"/>
      <c r="AA1047851" s="11"/>
      <c r="AB1047851" s="11"/>
      <c r="AC1047851" s="11"/>
      <c r="AD1047851" s="11"/>
      <c r="AE1047851" s="11"/>
      <c r="AF1047851" s="11"/>
      <c r="AG1047851" s="11"/>
      <c r="AH1047851" s="11"/>
      <c r="AI1047851" s="11"/>
      <c r="AJ1047851" s="11"/>
      <c r="AK1047851" s="11"/>
      <c r="AL1047851" s="11"/>
      <c r="AM1047851" s="11"/>
    </row>
    <row r="1047852" spans="13:39" s="24" customFormat="1">
      <c r="M1047852" s="8"/>
      <c r="N1047852" s="8"/>
      <c r="O1047852" s="8"/>
      <c r="P1047852" s="11"/>
      <c r="Q1047852" s="11"/>
      <c r="R1047852" s="11"/>
      <c r="S1047852" s="11"/>
      <c r="T1047852" s="11"/>
      <c r="U1047852" s="11"/>
      <c r="V1047852" s="11"/>
      <c r="W1047852" s="11"/>
      <c r="X1047852" s="11"/>
      <c r="Y1047852" s="11"/>
      <c r="Z1047852" s="11"/>
      <c r="AA1047852" s="11"/>
      <c r="AB1047852" s="11"/>
      <c r="AC1047852" s="11"/>
      <c r="AD1047852" s="11"/>
      <c r="AE1047852" s="11"/>
      <c r="AF1047852" s="11"/>
      <c r="AG1047852" s="11"/>
      <c r="AH1047852" s="11"/>
      <c r="AI1047852" s="11"/>
      <c r="AJ1047852" s="11"/>
      <c r="AK1047852" s="11"/>
      <c r="AL1047852" s="11"/>
      <c r="AM1047852" s="11"/>
    </row>
    <row r="1047853" spans="13:39" s="24" customFormat="1">
      <c r="M1047853" s="8"/>
      <c r="N1047853" s="8"/>
      <c r="O1047853" s="8"/>
      <c r="P1047853" s="11"/>
      <c r="Q1047853" s="11"/>
      <c r="R1047853" s="11"/>
      <c r="S1047853" s="11"/>
      <c r="T1047853" s="11"/>
      <c r="U1047853" s="11"/>
      <c r="V1047853" s="11"/>
      <c r="W1047853" s="11"/>
      <c r="X1047853" s="11"/>
      <c r="Y1047853" s="11"/>
      <c r="Z1047853" s="11"/>
      <c r="AA1047853" s="11"/>
      <c r="AB1047853" s="11"/>
      <c r="AC1047853" s="11"/>
      <c r="AD1047853" s="11"/>
      <c r="AE1047853" s="11"/>
      <c r="AF1047853" s="11"/>
      <c r="AG1047853" s="11"/>
      <c r="AH1047853" s="11"/>
      <c r="AI1047853" s="11"/>
      <c r="AJ1047853" s="11"/>
      <c r="AK1047853" s="11"/>
      <c r="AL1047853" s="11"/>
      <c r="AM1047853" s="11"/>
    </row>
    <row r="1047854" spans="13:39" s="24" customFormat="1">
      <c r="M1047854" s="8"/>
      <c r="N1047854" s="8"/>
      <c r="O1047854" s="8"/>
      <c r="P1047854" s="11"/>
      <c r="Q1047854" s="11"/>
      <c r="R1047854" s="11"/>
      <c r="S1047854" s="11"/>
      <c r="T1047854" s="11"/>
      <c r="U1047854" s="11"/>
      <c r="V1047854" s="11"/>
      <c r="W1047854" s="11"/>
      <c r="X1047854" s="11"/>
      <c r="Y1047854" s="11"/>
      <c r="Z1047854" s="11"/>
      <c r="AA1047854" s="11"/>
      <c r="AB1047854" s="11"/>
      <c r="AC1047854" s="11"/>
      <c r="AD1047854" s="11"/>
      <c r="AE1047854" s="11"/>
      <c r="AF1047854" s="11"/>
      <c r="AG1047854" s="11"/>
      <c r="AH1047854" s="11"/>
      <c r="AI1047854" s="11"/>
      <c r="AJ1047854" s="11"/>
      <c r="AK1047854" s="11"/>
      <c r="AL1047854" s="11"/>
      <c r="AM1047854" s="11"/>
    </row>
    <row r="1047855" spans="13:39" s="24" customFormat="1">
      <c r="M1047855" s="8"/>
      <c r="N1047855" s="8"/>
      <c r="O1047855" s="8"/>
      <c r="P1047855" s="11"/>
      <c r="Q1047855" s="11"/>
      <c r="R1047855" s="11"/>
      <c r="S1047855" s="11"/>
      <c r="T1047855" s="11"/>
      <c r="U1047855" s="11"/>
      <c r="V1047855" s="11"/>
      <c r="W1047855" s="11"/>
      <c r="X1047855" s="11"/>
      <c r="Y1047855" s="11"/>
      <c r="Z1047855" s="11"/>
      <c r="AA1047855" s="11"/>
      <c r="AB1047855" s="11"/>
      <c r="AC1047855" s="11"/>
      <c r="AD1047855" s="11"/>
      <c r="AE1047855" s="11"/>
      <c r="AF1047855" s="11"/>
      <c r="AG1047855" s="11"/>
      <c r="AH1047855" s="11"/>
      <c r="AI1047855" s="11"/>
      <c r="AJ1047855" s="11"/>
      <c r="AK1047855" s="11"/>
      <c r="AL1047855" s="11"/>
      <c r="AM1047855" s="11"/>
    </row>
    <row r="1047856" spans="13:39" s="24" customFormat="1">
      <c r="M1047856" s="8"/>
      <c r="N1047856" s="8"/>
      <c r="O1047856" s="8"/>
      <c r="P1047856" s="11"/>
      <c r="Q1047856" s="11"/>
      <c r="R1047856" s="11"/>
      <c r="S1047856" s="11"/>
      <c r="T1047856" s="11"/>
      <c r="U1047856" s="11"/>
      <c r="V1047856" s="11"/>
      <c r="W1047856" s="11"/>
      <c r="X1047856" s="11"/>
      <c r="Y1047856" s="11"/>
      <c r="Z1047856" s="11"/>
      <c r="AA1047856" s="11"/>
      <c r="AB1047856" s="11"/>
      <c r="AC1047856" s="11"/>
      <c r="AD1047856" s="11"/>
      <c r="AE1047856" s="11"/>
      <c r="AF1047856" s="11"/>
      <c r="AG1047856" s="11"/>
      <c r="AH1047856" s="11"/>
      <c r="AI1047856" s="11"/>
      <c r="AJ1047856" s="11"/>
      <c r="AK1047856" s="11"/>
      <c r="AL1047856" s="11"/>
      <c r="AM1047856" s="11"/>
    </row>
    <row r="1047857" spans="13:39" s="24" customFormat="1">
      <c r="M1047857" s="8"/>
      <c r="N1047857" s="8"/>
      <c r="O1047857" s="8"/>
      <c r="P1047857" s="11"/>
      <c r="Q1047857" s="11"/>
      <c r="R1047857" s="11"/>
      <c r="S1047857" s="11"/>
      <c r="T1047857" s="11"/>
      <c r="U1047857" s="11"/>
      <c r="V1047857" s="11"/>
      <c r="W1047857" s="11"/>
      <c r="X1047857" s="11"/>
      <c r="Y1047857" s="11"/>
      <c r="Z1047857" s="11"/>
      <c r="AA1047857" s="11"/>
      <c r="AB1047857" s="11"/>
      <c r="AC1047857" s="11"/>
      <c r="AD1047857" s="11"/>
      <c r="AE1047857" s="11"/>
      <c r="AF1047857" s="11"/>
      <c r="AG1047857" s="11"/>
      <c r="AH1047857" s="11"/>
      <c r="AI1047857" s="11"/>
      <c r="AJ1047857" s="11"/>
      <c r="AK1047857" s="11"/>
      <c r="AL1047857" s="11"/>
      <c r="AM1047857" s="11"/>
    </row>
    <row r="1047858" spans="13:39" s="24" customFormat="1">
      <c r="M1047858" s="8"/>
      <c r="N1047858" s="8"/>
      <c r="O1047858" s="8"/>
      <c r="P1047858" s="11"/>
      <c r="Q1047858" s="11"/>
      <c r="R1047858" s="11"/>
      <c r="S1047858" s="11"/>
      <c r="T1047858" s="11"/>
      <c r="U1047858" s="11"/>
      <c r="V1047858" s="11"/>
      <c r="W1047858" s="11"/>
      <c r="X1047858" s="11"/>
      <c r="Y1047858" s="11"/>
      <c r="Z1047858" s="11"/>
      <c r="AA1047858" s="11"/>
      <c r="AB1047858" s="11"/>
      <c r="AC1047858" s="11"/>
      <c r="AD1047858" s="11"/>
      <c r="AE1047858" s="11"/>
      <c r="AF1047858" s="11"/>
      <c r="AG1047858" s="11"/>
      <c r="AH1047858" s="11"/>
      <c r="AI1047858" s="11"/>
      <c r="AJ1047858" s="11"/>
      <c r="AK1047858" s="11"/>
      <c r="AL1047858" s="11"/>
      <c r="AM1047858" s="11"/>
    </row>
    <row r="1047859" spans="13:39" s="24" customFormat="1">
      <c r="M1047859" s="8"/>
      <c r="N1047859" s="8"/>
      <c r="O1047859" s="8"/>
      <c r="P1047859" s="11"/>
      <c r="Q1047859" s="11"/>
      <c r="R1047859" s="11"/>
      <c r="S1047859" s="11"/>
      <c r="T1047859" s="11"/>
      <c r="U1047859" s="11"/>
      <c r="V1047859" s="11"/>
      <c r="W1047859" s="11"/>
      <c r="X1047859" s="11"/>
      <c r="Y1047859" s="11"/>
      <c r="Z1047859" s="11"/>
      <c r="AA1047859" s="11"/>
      <c r="AB1047859" s="11"/>
      <c r="AC1047859" s="11"/>
      <c r="AD1047859" s="11"/>
      <c r="AE1047859" s="11"/>
      <c r="AF1047859" s="11"/>
      <c r="AG1047859" s="11"/>
      <c r="AH1047859" s="11"/>
      <c r="AI1047859" s="11"/>
      <c r="AJ1047859" s="11"/>
      <c r="AK1047859" s="11"/>
      <c r="AL1047859" s="11"/>
      <c r="AM1047859" s="11"/>
    </row>
    <row r="1047860" spans="13:39" s="24" customFormat="1">
      <c r="M1047860" s="8"/>
      <c r="N1047860" s="8"/>
      <c r="O1047860" s="8"/>
      <c r="P1047860" s="11"/>
      <c r="Q1047860" s="11"/>
      <c r="R1047860" s="11"/>
      <c r="S1047860" s="11"/>
      <c r="T1047860" s="11"/>
      <c r="U1047860" s="11"/>
      <c r="V1047860" s="11"/>
      <c r="W1047860" s="11"/>
      <c r="X1047860" s="11"/>
      <c r="Y1047860" s="11"/>
      <c r="Z1047860" s="11"/>
      <c r="AA1047860" s="11"/>
      <c r="AB1047860" s="11"/>
      <c r="AC1047860" s="11"/>
      <c r="AD1047860" s="11"/>
      <c r="AE1047860" s="11"/>
      <c r="AF1047860" s="11"/>
      <c r="AG1047860" s="11"/>
      <c r="AH1047860" s="11"/>
      <c r="AI1047860" s="11"/>
      <c r="AJ1047860" s="11"/>
      <c r="AK1047860" s="11"/>
      <c r="AL1047860" s="11"/>
      <c r="AM1047860" s="11"/>
    </row>
    <row r="1047861" spans="13:39" s="24" customFormat="1">
      <c r="M1047861" s="8"/>
      <c r="N1047861" s="8"/>
      <c r="O1047861" s="8"/>
      <c r="P1047861" s="11"/>
      <c r="Q1047861" s="11"/>
      <c r="R1047861" s="11"/>
      <c r="S1047861" s="11"/>
      <c r="T1047861" s="11"/>
      <c r="U1047861" s="11"/>
      <c r="V1047861" s="11"/>
      <c r="W1047861" s="11"/>
      <c r="X1047861" s="11"/>
      <c r="Y1047861" s="11"/>
      <c r="Z1047861" s="11"/>
      <c r="AA1047861" s="11"/>
      <c r="AB1047861" s="11"/>
      <c r="AC1047861" s="11"/>
      <c r="AD1047861" s="11"/>
      <c r="AE1047861" s="11"/>
      <c r="AF1047861" s="11"/>
      <c r="AG1047861" s="11"/>
      <c r="AH1047861" s="11"/>
      <c r="AI1047861" s="11"/>
      <c r="AJ1047861" s="11"/>
      <c r="AK1047861" s="11"/>
      <c r="AL1047861" s="11"/>
      <c r="AM1047861" s="11"/>
    </row>
    <row r="1047862" spans="13:39" s="24" customFormat="1">
      <c r="M1047862" s="8"/>
      <c r="N1047862" s="8"/>
      <c r="O1047862" s="8"/>
      <c r="P1047862" s="11"/>
      <c r="Q1047862" s="11"/>
      <c r="R1047862" s="11"/>
      <c r="S1047862" s="11"/>
      <c r="T1047862" s="11"/>
      <c r="U1047862" s="11"/>
      <c r="V1047862" s="11"/>
      <c r="W1047862" s="11"/>
      <c r="X1047862" s="11"/>
      <c r="Y1047862" s="11"/>
      <c r="Z1047862" s="11"/>
      <c r="AA1047862" s="11"/>
      <c r="AB1047862" s="11"/>
      <c r="AC1047862" s="11"/>
      <c r="AD1047862" s="11"/>
      <c r="AE1047862" s="11"/>
      <c r="AF1047862" s="11"/>
      <c r="AG1047862" s="11"/>
      <c r="AH1047862" s="11"/>
      <c r="AI1047862" s="11"/>
      <c r="AJ1047862" s="11"/>
      <c r="AK1047862" s="11"/>
      <c r="AL1047862" s="11"/>
      <c r="AM1047862" s="11"/>
    </row>
    <row r="1047863" spans="13:39" s="24" customFormat="1">
      <c r="M1047863" s="8"/>
      <c r="N1047863" s="8"/>
      <c r="O1047863" s="8"/>
      <c r="P1047863" s="11"/>
      <c r="Q1047863" s="11"/>
      <c r="R1047863" s="11"/>
      <c r="S1047863" s="11"/>
      <c r="T1047863" s="11"/>
      <c r="U1047863" s="11"/>
      <c r="V1047863" s="11"/>
      <c r="W1047863" s="11"/>
      <c r="X1047863" s="11"/>
      <c r="Y1047863" s="11"/>
      <c r="Z1047863" s="11"/>
      <c r="AA1047863" s="11"/>
      <c r="AB1047863" s="11"/>
      <c r="AC1047863" s="11"/>
      <c r="AD1047863" s="11"/>
      <c r="AE1047863" s="11"/>
      <c r="AF1047863" s="11"/>
      <c r="AG1047863" s="11"/>
      <c r="AH1047863" s="11"/>
      <c r="AI1047863" s="11"/>
      <c r="AJ1047863" s="11"/>
      <c r="AK1047863" s="11"/>
      <c r="AL1047863" s="11"/>
      <c r="AM1047863" s="11"/>
    </row>
    <row r="1047864" spans="13:39" s="24" customFormat="1">
      <c r="M1047864" s="8"/>
      <c r="N1047864" s="8"/>
      <c r="O1047864" s="8"/>
      <c r="P1047864" s="11"/>
      <c r="Q1047864" s="11"/>
      <c r="R1047864" s="11"/>
      <c r="S1047864" s="11"/>
      <c r="T1047864" s="11"/>
      <c r="U1047864" s="11"/>
      <c r="V1047864" s="11"/>
      <c r="W1047864" s="11"/>
      <c r="X1047864" s="11"/>
      <c r="Y1047864" s="11"/>
      <c r="Z1047864" s="11"/>
      <c r="AA1047864" s="11"/>
      <c r="AB1047864" s="11"/>
      <c r="AC1047864" s="11"/>
      <c r="AD1047864" s="11"/>
      <c r="AE1047864" s="11"/>
      <c r="AF1047864" s="11"/>
      <c r="AG1047864" s="11"/>
      <c r="AH1047864" s="11"/>
      <c r="AI1047864" s="11"/>
      <c r="AJ1047864" s="11"/>
      <c r="AK1047864" s="11"/>
      <c r="AL1047864" s="11"/>
      <c r="AM1047864" s="11"/>
    </row>
    <row r="1047865" spans="13:39" s="24" customFormat="1">
      <c r="M1047865" s="8"/>
      <c r="N1047865" s="8"/>
      <c r="O1047865" s="8"/>
      <c r="P1047865" s="11"/>
      <c r="Q1047865" s="11"/>
      <c r="R1047865" s="11"/>
      <c r="S1047865" s="11"/>
      <c r="T1047865" s="11"/>
      <c r="U1047865" s="11"/>
      <c r="V1047865" s="11"/>
      <c r="W1047865" s="11"/>
      <c r="X1047865" s="11"/>
      <c r="Y1047865" s="11"/>
      <c r="Z1047865" s="11"/>
      <c r="AA1047865" s="11"/>
      <c r="AB1047865" s="11"/>
      <c r="AC1047865" s="11"/>
      <c r="AD1047865" s="11"/>
      <c r="AE1047865" s="11"/>
      <c r="AF1047865" s="11"/>
      <c r="AG1047865" s="11"/>
      <c r="AH1047865" s="11"/>
      <c r="AI1047865" s="11"/>
      <c r="AJ1047865" s="11"/>
      <c r="AK1047865" s="11"/>
      <c r="AL1047865" s="11"/>
      <c r="AM1047865" s="11"/>
    </row>
    <row r="1047866" spans="13:39" s="24" customFormat="1">
      <c r="M1047866" s="8"/>
      <c r="N1047866" s="8"/>
      <c r="O1047866" s="8"/>
      <c r="P1047866" s="11"/>
      <c r="Q1047866" s="11"/>
      <c r="R1047866" s="11"/>
      <c r="S1047866" s="11"/>
      <c r="T1047866" s="11"/>
      <c r="U1047866" s="11"/>
      <c r="V1047866" s="11"/>
      <c r="W1047866" s="11"/>
      <c r="X1047866" s="11"/>
      <c r="Y1047866" s="11"/>
      <c r="Z1047866" s="11"/>
      <c r="AA1047866" s="11"/>
      <c r="AB1047866" s="11"/>
      <c r="AC1047866" s="11"/>
      <c r="AD1047866" s="11"/>
      <c r="AE1047866" s="11"/>
      <c r="AF1047866" s="11"/>
      <c r="AG1047866" s="11"/>
      <c r="AH1047866" s="11"/>
      <c r="AI1047866" s="11"/>
      <c r="AJ1047866" s="11"/>
      <c r="AK1047866" s="11"/>
      <c r="AL1047866" s="11"/>
      <c r="AM1047866" s="11"/>
    </row>
    <row r="1047867" spans="13:39" s="24" customFormat="1">
      <c r="M1047867" s="8"/>
      <c r="N1047867" s="8"/>
      <c r="O1047867" s="8"/>
      <c r="P1047867" s="11"/>
      <c r="Q1047867" s="11"/>
      <c r="R1047867" s="11"/>
      <c r="S1047867" s="11"/>
      <c r="T1047867" s="11"/>
      <c r="U1047867" s="11"/>
      <c r="V1047867" s="11"/>
      <c r="W1047867" s="11"/>
      <c r="X1047867" s="11"/>
      <c r="Y1047867" s="11"/>
      <c r="Z1047867" s="11"/>
      <c r="AA1047867" s="11"/>
      <c r="AB1047867" s="11"/>
      <c r="AC1047867" s="11"/>
      <c r="AD1047867" s="11"/>
      <c r="AE1047867" s="11"/>
      <c r="AF1047867" s="11"/>
      <c r="AG1047867" s="11"/>
      <c r="AH1047867" s="11"/>
      <c r="AI1047867" s="11"/>
      <c r="AJ1047867" s="11"/>
      <c r="AK1047867" s="11"/>
      <c r="AL1047867" s="11"/>
      <c r="AM1047867" s="11"/>
    </row>
    <row r="1047868" spans="13:39" s="24" customFormat="1">
      <c r="M1047868" s="8"/>
      <c r="N1047868" s="8"/>
      <c r="O1047868" s="8"/>
      <c r="P1047868" s="11"/>
      <c r="Q1047868" s="11"/>
      <c r="R1047868" s="11"/>
      <c r="S1047868" s="11"/>
      <c r="T1047868" s="11"/>
      <c r="U1047868" s="11"/>
      <c r="V1047868" s="11"/>
      <c r="W1047868" s="11"/>
      <c r="X1047868" s="11"/>
      <c r="Y1047868" s="11"/>
      <c r="Z1047868" s="11"/>
      <c r="AA1047868" s="11"/>
      <c r="AB1047868" s="11"/>
      <c r="AC1047868" s="11"/>
      <c r="AD1047868" s="11"/>
      <c r="AE1047868" s="11"/>
      <c r="AF1047868" s="11"/>
      <c r="AG1047868" s="11"/>
      <c r="AH1047868" s="11"/>
      <c r="AI1047868" s="11"/>
      <c r="AJ1047868" s="11"/>
      <c r="AK1047868" s="11"/>
      <c r="AL1047868" s="11"/>
      <c r="AM1047868" s="11"/>
    </row>
    <row r="1047869" spans="13:39" s="24" customFormat="1">
      <c r="M1047869" s="8"/>
      <c r="N1047869" s="8"/>
      <c r="O1047869" s="8"/>
      <c r="P1047869" s="11"/>
      <c r="Q1047869" s="11"/>
      <c r="R1047869" s="11"/>
      <c r="S1047869" s="11"/>
      <c r="T1047869" s="11"/>
      <c r="U1047869" s="11"/>
      <c r="V1047869" s="11"/>
      <c r="W1047869" s="11"/>
      <c r="X1047869" s="11"/>
      <c r="Y1047869" s="11"/>
      <c r="Z1047869" s="11"/>
      <c r="AA1047869" s="11"/>
      <c r="AB1047869" s="11"/>
      <c r="AC1047869" s="11"/>
      <c r="AD1047869" s="11"/>
      <c r="AE1047869" s="11"/>
      <c r="AF1047869" s="11"/>
      <c r="AG1047869" s="11"/>
      <c r="AH1047869" s="11"/>
      <c r="AI1047869" s="11"/>
      <c r="AJ1047869" s="11"/>
      <c r="AK1047869" s="11"/>
      <c r="AL1047869" s="11"/>
      <c r="AM1047869" s="11"/>
    </row>
    <row r="1047870" spans="13:39" s="24" customFormat="1">
      <c r="M1047870" s="8"/>
      <c r="N1047870" s="8"/>
      <c r="O1047870" s="8"/>
      <c r="P1047870" s="11"/>
      <c r="Q1047870" s="11"/>
      <c r="R1047870" s="11"/>
      <c r="S1047870" s="11"/>
      <c r="T1047870" s="11"/>
      <c r="U1047870" s="11"/>
      <c r="V1047870" s="11"/>
      <c r="W1047870" s="11"/>
      <c r="X1047870" s="11"/>
      <c r="Y1047870" s="11"/>
      <c r="Z1047870" s="11"/>
      <c r="AA1047870" s="11"/>
      <c r="AB1047870" s="11"/>
      <c r="AC1047870" s="11"/>
      <c r="AD1047870" s="11"/>
      <c r="AE1047870" s="11"/>
      <c r="AF1047870" s="11"/>
      <c r="AG1047870" s="11"/>
      <c r="AH1047870" s="11"/>
      <c r="AI1047870" s="11"/>
      <c r="AJ1047870" s="11"/>
      <c r="AK1047870" s="11"/>
      <c r="AL1047870" s="11"/>
      <c r="AM1047870" s="11"/>
    </row>
    <row r="1047871" spans="13:39" s="24" customFormat="1">
      <c r="M1047871" s="8"/>
      <c r="N1047871" s="8"/>
      <c r="O1047871" s="8"/>
      <c r="P1047871" s="11"/>
      <c r="Q1047871" s="11"/>
      <c r="R1047871" s="11"/>
      <c r="S1047871" s="11"/>
      <c r="T1047871" s="11"/>
      <c r="U1047871" s="11"/>
      <c r="V1047871" s="11"/>
      <c r="W1047871" s="11"/>
      <c r="X1047871" s="11"/>
      <c r="Y1047871" s="11"/>
      <c r="Z1047871" s="11"/>
      <c r="AA1047871" s="11"/>
      <c r="AB1047871" s="11"/>
      <c r="AC1047871" s="11"/>
      <c r="AD1047871" s="11"/>
      <c r="AE1047871" s="11"/>
      <c r="AF1047871" s="11"/>
      <c r="AG1047871" s="11"/>
      <c r="AH1047871" s="11"/>
      <c r="AI1047871" s="11"/>
      <c r="AJ1047871" s="11"/>
      <c r="AK1047871" s="11"/>
      <c r="AL1047871" s="11"/>
      <c r="AM1047871" s="11"/>
    </row>
    <row r="1047872" spans="13:39" s="24" customFormat="1">
      <c r="M1047872" s="8"/>
      <c r="N1047872" s="8"/>
      <c r="O1047872" s="8"/>
      <c r="P1047872" s="11"/>
      <c r="Q1047872" s="11"/>
      <c r="R1047872" s="11"/>
      <c r="S1047872" s="11"/>
      <c r="T1047872" s="11"/>
      <c r="U1047872" s="11"/>
      <c r="V1047872" s="11"/>
      <c r="W1047872" s="11"/>
      <c r="X1047872" s="11"/>
      <c r="Y1047872" s="11"/>
      <c r="Z1047872" s="11"/>
      <c r="AA1047872" s="11"/>
      <c r="AB1047872" s="11"/>
      <c r="AC1047872" s="11"/>
      <c r="AD1047872" s="11"/>
      <c r="AE1047872" s="11"/>
      <c r="AF1047872" s="11"/>
      <c r="AG1047872" s="11"/>
      <c r="AH1047872" s="11"/>
      <c r="AI1047872" s="11"/>
      <c r="AJ1047872" s="11"/>
      <c r="AK1047872" s="11"/>
      <c r="AL1047872" s="11"/>
      <c r="AM1047872" s="11"/>
    </row>
    <row r="1047873" spans="13:39" s="24" customFormat="1">
      <c r="M1047873" s="8"/>
      <c r="N1047873" s="8"/>
      <c r="O1047873" s="8"/>
      <c r="P1047873" s="11"/>
      <c r="Q1047873" s="11"/>
      <c r="R1047873" s="11"/>
      <c r="S1047873" s="11"/>
      <c r="T1047873" s="11"/>
      <c r="U1047873" s="11"/>
      <c r="V1047873" s="11"/>
      <c r="W1047873" s="11"/>
      <c r="X1047873" s="11"/>
      <c r="Y1047873" s="11"/>
      <c r="Z1047873" s="11"/>
      <c r="AA1047873" s="11"/>
      <c r="AB1047873" s="11"/>
      <c r="AC1047873" s="11"/>
      <c r="AD1047873" s="11"/>
      <c r="AE1047873" s="11"/>
      <c r="AF1047873" s="11"/>
      <c r="AG1047873" s="11"/>
      <c r="AH1047873" s="11"/>
      <c r="AI1047873" s="11"/>
      <c r="AJ1047873" s="11"/>
      <c r="AK1047873" s="11"/>
      <c r="AL1047873" s="11"/>
      <c r="AM1047873" s="11"/>
    </row>
    <row r="1047874" spans="13:39" s="24" customFormat="1">
      <c r="M1047874" s="8"/>
      <c r="N1047874" s="8"/>
      <c r="O1047874" s="8"/>
      <c r="P1047874" s="11"/>
      <c r="Q1047874" s="11"/>
      <c r="R1047874" s="11"/>
      <c r="S1047874" s="11"/>
      <c r="T1047874" s="11"/>
      <c r="U1047874" s="11"/>
      <c r="V1047874" s="11"/>
      <c r="W1047874" s="11"/>
      <c r="X1047874" s="11"/>
      <c r="Y1047874" s="11"/>
      <c r="Z1047874" s="11"/>
      <c r="AA1047874" s="11"/>
      <c r="AB1047874" s="11"/>
      <c r="AC1047874" s="11"/>
      <c r="AD1047874" s="11"/>
      <c r="AE1047874" s="11"/>
      <c r="AF1047874" s="11"/>
      <c r="AG1047874" s="11"/>
      <c r="AH1047874" s="11"/>
      <c r="AI1047874" s="11"/>
      <c r="AJ1047874" s="11"/>
      <c r="AK1047874" s="11"/>
      <c r="AL1047874" s="11"/>
      <c r="AM1047874" s="11"/>
    </row>
    <row r="1047875" spans="13:39" s="24" customFormat="1">
      <c r="M1047875" s="8"/>
      <c r="N1047875" s="8"/>
      <c r="O1047875" s="8"/>
      <c r="P1047875" s="11"/>
      <c r="Q1047875" s="11"/>
      <c r="R1047875" s="11"/>
      <c r="S1047875" s="11"/>
      <c r="T1047875" s="11"/>
      <c r="U1047875" s="11"/>
      <c r="V1047875" s="11"/>
      <c r="W1047875" s="11"/>
      <c r="X1047875" s="11"/>
      <c r="Y1047875" s="11"/>
      <c r="Z1047875" s="11"/>
      <c r="AA1047875" s="11"/>
      <c r="AB1047875" s="11"/>
      <c r="AC1047875" s="11"/>
      <c r="AD1047875" s="11"/>
      <c r="AE1047875" s="11"/>
      <c r="AF1047875" s="11"/>
      <c r="AG1047875" s="11"/>
      <c r="AH1047875" s="11"/>
      <c r="AI1047875" s="11"/>
      <c r="AJ1047875" s="11"/>
      <c r="AK1047875" s="11"/>
      <c r="AL1047875" s="11"/>
      <c r="AM1047875" s="11"/>
    </row>
    <row r="1047876" spans="13:39" s="24" customFormat="1">
      <c r="M1047876" s="8"/>
      <c r="N1047876" s="8"/>
      <c r="O1047876" s="8"/>
      <c r="P1047876" s="11"/>
      <c r="Q1047876" s="11"/>
      <c r="R1047876" s="11"/>
      <c r="S1047876" s="11"/>
      <c r="T1047876" s="11"/>
      <c r="U1047876" s="11"/>
      <c r="V1047876" s="11"/>
      <c r="W1047876" s="11"/>
      <c r="X1047876" s="11"/>
      <c r="Y1047876" s="11"/>
      <c r="Z1047876" s="11"/>
      <c r="AA1047876" s="11"/>
      <c r="AB1047876" s="11"/>
      <c r="AC1047876" s="11"/>
      <c r="AD1047876" s="11"/>
      <c r="AE1047876" s="11"/>
      <c r="AF1047876" s="11"/>
      <c r="AG1047876" s="11"/>
      <c r="AH1047876" s="11"/>
      <c r="AI1047876" s="11"/>
      <c r="AJ1047876" s="11"/>
      <c r="AK1047876" s="11"/>
      <c r="AL1047876" s="11"/>
      <c r="AM1047876" s="11"/>
    </row>
    <row r="1047877" spans="13:39" s="24" customFormat="1">
      <c r="M1047877" s="8"/>
      <c r="N1047877" s="8"/>
      <c r="O1047877" s="8"/>
      <c r="P1047877" s="11"/>
      <c r="Q1047877" s="11"/>
      <c r="R1047877" s="11"/>
      <c r="S1047877" s="11"/>
      <c r="T1047877" s="11"/>
      <c r="U1047877" s="11"/>
      <c r="V1047877" s="11"/>
      <c r="W1047877" s="11"/>
      <c r="X1047877" s="11"/>
      <c r="Y1047877" s="11"/>
      <c r="Z1047877" s="11"/>
      <c r="AA1047877" s="11"/>
      <c r="AB1047877" s="11"/>
      <c r="AC1047877" s="11"/>
      <c r="AD1047877" s="11"/>
      <c r="AE1047877" s="11"/>
      <c r="AF1047877" s="11"/>
      <c r="AG1047877" s="11"/>
      <c r="AH1047877" s="11"/>
      <c r="AI1047877" s="11"/>
      <c r="AJ1047877" s="11"/>
      <c r="AK1047877" s="11"/>
      <c r="AL1047877" s="11"/>
      <c r="AM1047877" s="11"/>
    </row>
    <row r="1047878" spans="13:39" s="24" customFormat="1">
      <c r="M1047878" s="8"/>
      <c r="N1047878" s="8"/>
      <c r="O1047878" s="8"/>
      <c r="P1047878" s="11"/>
      <c r="Q1047878" s="11"/>
      <c r="R1047878" s="11"/>
      <c r="S1047878" s="11"/>
      <c r="T1047878" s="11"/>
      <c r="U1047878" s="11"/>
      <c r="V1047878" s="11"/>
      <c r="W1047878" s="11"/>
      <c r="X1047878" s="11"/>
      <c r="Y1047878" s="11"/>
      <c r="Z1047878" s="11"/>
      <c r="AA1047878" s="11"/>
      <c r="AB1047878" s="11"/>
      <c r="AC1047878" s="11"/>
      <c r="AD1047878" s="11"/>
      <c r="AE1047878" s="11"/>
      <c r="AF1047878" s="11"/>
      <c r="AG1047878" s="11"/>
      <c r="AH1047878" s="11"/>
      <c r="AI1047878" s="11"/>
      <c r="AJ1047878" s="11"/>
      <c r="AK1047878" s="11"/>
      <c r="AL1047878" s="11"/>
      <c r="AM1047878" s="11"/>
    </row>
    <row r="1047879" spans="13:39" s="24" customFormat="1">
      <c r="M1047879" s="8"/>
      <c r="N1047879" s="8"/>
      <c r="O1047879" s="8"/>
      <c r="P1047879" s="11"/>
      <c r="Q1047879" s="11"/>
      <c r="R1047879" s="11"/>
      <c r="S1047879" s="11"/>
      <c r="T1047879" s="11"/>
      <c r="U1047879" s="11"/>
      <c r="V1047879" s="11"/>
      <c r="W1047879" s="11"/>
      <c r="X1047879" s="11"/>
      <c r="Y1047879" s="11"/>
      <c r="Z1047879" s="11"/>
      <c r="AA1047879" s="11"/>
      <c r="AB1047879" s="11"/>
      <c r="AC1047879" s="11"/>
      <c r="AD1047879" s="11"/>
      <c r="AE1047879" s="11"/>
      <c r="AF1047879" s="11"/>
      <c r="AG1047879" s="11"/>
      <c r="AH1047879" s="11"/>
      <c r="AI1047879" s="11"/>
      <c r="AJ1047879" s="11"/>
      <c r="AK1047879" s="11"/>
      <c r="AL1047879" s="11"/>
      <c r="AM1047879" s="11"/>
    </row>
    <row r="1047880" spans="13:39" s="24" customFormat="1">
      <c r="M1047880" s="8"/>
      <c r="N1047880" s="8"/>
      <c r="O1047880" s="8"/>
      <c r="P1047880" s="11"/>
      <c r="Q1047880" s="11"/>
      <c r="R1047880" s="11"/>
      <c r="S1047880" s="11"/>
      <c r="T1047880" s="11"/>
      <c r="U1047880" s="11"/>
      <c r="V1047880" s="11"/>
      <c r="W1047880" s="11"/>
      <c r="X1047880" s="11"/>
      <c r="Y1047880" s="11"/>
      <c r="Z1047880" s="11"/>
      <c r="AA1047880" s="11"/>
      <c r="AB1047880" s="11"/>
      <c r="AC1047880" s="11"/>
      <c r="AD1047880" s="11"/>
      <c r="AE1047880" s="11"/>
      <c r="AF1047880" s="11"/>
      <c r="AG1047880" s="11"/>
      <c r="AH1047880" s="11"/>
      <c r="AI1047880" s="11"/>
      <c r="AJ1047880" s="11"/>
      <c r="AK1047880" s="11"/>
      <c r="AL1047880" s="11"/>
      <c r="AM1047880" s="11"/>
    </row>
    <row r="1047881" spans="13:39" s="24" customFormat="1">
      <c r="M1047881" s="8"/>
      <c r="N1047881" s="8"/>
      <c r="O1047881" s="8"/>
      <c r="P1047881" s="11"/>
      <c r="Q1047881" s="11"/>
      <c r="R1047881" s="11"/>
      <c r="S1047881" s="11"/>
      <c r="T1047881" s="11"/>
      <c r="U1047881" s="11"/>
      <c r="V1047881" s="11"/>
      <c r="W1047881" s="11"/>
      <c r="X1047881" s="11"/>
      <c r="Y1047881" s="11"/>
      <c r="Z1047881" s="11"/>
      <c r="AA1047881" s="11"/>
      <c r="AB1047881" s="11"/>
      <c r="AC1047881" s="11"/>
      <c r="AD1047881" s="11"/>
      <c r="AE1047881" s="11"/>
      <c r="AF1047881" s="11"/>
      <c r="AG1047881" s="11"/>
      <c r="AH1047881" s="11"/>
      <c r="AI1047881" s="11"/>
      <c r="AJ1047881" s="11"/>
      <c r="AK1047881" s="11"/>
      <c r="AL1047881" s="11"/>
      <c r="AM1047881" s="11"/>
    </row>
    <row r="1047882" spans="13:39" s="24" customFormat="1">
      <c r="M1047882" s="8"/>
      <c r="N1047882" s="8"/>
      <c r="O1047882" s="8"/>
      <c r="P1047882" s="11"/>
      <c r="Q1047882" s="11"/>
      <c r="R1047882" s="11"/>
      <c r="S1047882" s="11"/>
      <c r="T1047882" s="11"/>
      <c r="U1047882" s="11"/>
      <c r="V1047882" s="11"/>
      <c r="W1047882" s="11"/>
      <c r="X1047882" s="11"/>
      <c r="Y1047882" s="11"/>
      <c r="Z1047882" s="11"/>
      <c r="AA1047882" s="11"/>
      <c r="AB1047882" s="11"/>
      <c r="AC1047882" s="11"/>
      <c r="AD1047882" s="11"/>
      <c r="AE1047882" s="11"/>
      <c r="AF1047882" s="11"/>
      <c r="AG1047882" s="11"/>
      <c r="AH1047882" s="11"/>
      <c r="AI1047882" s="11"/>
      <c r="AJ1047882" s="11"/>
      <c r="AK1047882" s="11"/>
      <c r="AL1047882" s="11"/>
      <c r="AM1047882" s="11"/>
    </row>
    <row r="1047883" spans="13:39" s="24" customFormat="1">
      <c r="M1047883" s="8"/>
      <c r="N1047883" s="8"/>
      <c r="O1047883" s="8"/>
      <c r="P1047883" s="11"/>
      <c r="Q1047883" s="11"/>
      <c r="R1047883" s="11"/>
      <c r="S1047883" s="11"/>
      <c r="T1047883" s="11"/>
      <c r="U1047883" s="11"/>
      <c r="V1047883" s="11"/>
      <c r="W1047883" s="11"/>
      <c r="X1047883" s="11"/>
      <c r="Y1047883" s="11"/>
      <c r="Z1047883" s="11"/>
      <c r="AA1047883" s="11"/>
      <c r="AB1047883" s="11"/>
      <c r="AC1047883" s="11"/>
      <c r="AD1047883" s="11"/>
      <c r="AE1047883" s="11"/>
      <c r="AF1047883" s="11"/>
      <c r="AG1047883" s="11"/>
      <c r="AH1047883" s="11"/>
      <c r="AI1047883" s="11"/>
      <c r="AJ1047883" s="11"/>
      <c r="AK1047883" s="11"/>
      <c r="AL1047883" s="11"/>
      <c r="AM1047883" s="11"/>
    </row>
    <row r="1047884" spans="13:39" s="24" customFormat="1">
      <c r="M1047884" s="8"/>
      <c r="N1047884" s="8"/>
      <c r="O1047884" s="8"/>
      <c r="P1047884" s="11"/>
      <c r="Q1047884" s="11"/>
      <c r="R1047884" s="11"/>
      <c r="S1047884" s="11"/>
      <c r="T1047884" s="11"/>
      <c r="U1047884" s="11"/>
      <c r="V1047884" s="11"/>
      <c r="W1047884" s="11"/>
      <c r="X1047884" s="11"/>
      <c r="Y1047884" s="11"/>
      <c r="Z1047884" s="11"/>
      <c r="AA1047884" s="11"/>
      <c r="AB1047884" s="11"/>
      <c r="AC1047884" s="11"/>
      <c r="AD1047884" s="11"/>
      <c r="AE1047884" s="11"/>
      <c r="AF1047884" s="11"/>
      <c r="AG1047884" s="11"/>
      <c r="AH1047884" s="11"/>
      <c r="AI1047884" s="11"/>
      <c r="AJ1047884" s="11"/>
      <c r="AK1047884" s="11"/>
      <c r="AL1047884" s="11"/>
      <c r="AM1047884" s="11"/>
    </row>
    <row r="1047885" spans="13:39" s="24" customFormat="1">
      <c r="M1047885" s="8"/>
      <c r="N1047885" s="8"/>
      <c r="O1047885" s="8"/>
      <c r="P1047885" s="11"/>
      <c r="Q1047885" s="11"/>
      <c r="R1047885" s="11"/>
      <c r="S1047885" s="11"/>
      <c r="T1047885" s="11"/>
      <c r="U1047885" s="11"/>
      <c r="V1047885" s="11"/>
      <c r="W1047885" s="11"/>
      <c r="X1047885" s="11"/>
      <c r="Y1047885" s="11"/>
      <c r="Z1047885" s="11"/>
      <c r="AA1047885" s="11"/>
      <c r="AB1047885" s="11"/>
      <c r="AC1047885" s="11"/>
      <c r="AD1047885" s="11"/>
      <c r="AE1047885" s="11"/>
      <c r="AF1047885" s="11"/>
      <c r="AG1047885" s="11"/>
      <c r="AH1047885" s="11"/>
      <c r="AI1047885" s="11"/>
      <c r="AJ1047885" s="11"/>
      <c r="AK1047885" s="11"/>
      <c r="AL1047885" s="11"/>
      <c r="AM1047885" s="11"/>
    </row>
    <row r="1047886" spans="13:39" s="24" customFormat="1">
      <c r="M1047886" s="8"/>
      <c r="N1047886" s="8"/>
      <c r="O1047886" s="8"/>
      <c r="P1047886" s="11"/>
      <c r="Q1047886" s="11"/>
      <c r="R1047886" s="11"/>
      <c r="S1047886" s="11"/>
      <c r="T1047886" s="11"/>
      <c r="U1047886" s="11"/>
      <c r="V1047886" s="11"/>
      <c r="W1047886" s="11"/>
      <c r="X1047886" s="11"/>
      <c r="Y1047886" s="11"/>
      <c r="Z1047886" s="11"/>
      <c r="AA1047886" s="11"/>
      <c r="AB1047886" s="11"/>
      <c r="AC1047886" s="11"/>
      <c r="AD1047886" s="11"/>
      <c r="AE1047886" s="11"/>
      <c r="AF1047886" s="11"/>
      <c r="AG1047886" s="11"/>
      <c r="AH1047886" s="11"/>
      <c r="AI1047886" s="11"/>
      <c r="AJ1047886" s="11"/>
      <c r="AK1047886" s="11"/>
      <c r="AL1047886" s="11"/>
      <c r="AM1047886" s="11"/>
    </row>
    <row r="1047887" spans="13:39" s="24" customFormat="1">
      <c r="M1047887" s="8"/>
      <c r="N1047887" s="8"/>
      <c r="O1047887" s="8"/>
      <c r="P1047887" s="11"/>
      <c r="Q1047887" s="11"/>
      <c r="R1047887" s="11"/>
      <c r="S1047887" s="11"/>
      <c r="T1047887" s="11"/>
      <c r="U1047887" s="11"/>
      <c r="V1047887" s="11"/>
      <c r="W1047887" s="11"/>
      <c r="X1047887" s="11"/>
      <c r="Y1047887" s="11"/>
      <c r="Z1047887" s="11"/>
      <c r="AA1047887" s="11"/>
      <c r="AB1047887" s="11"/>
      <c r="AC1047887" s="11"/>
      <c r="AD1047887" s="11"/>
      <c r="AE1047887" s="11"/>
      <c r="AF1047887" s="11"/>
      <c r="AG1047887" s="11"/>
      <c r="AH1047887" s="11"/>
      <c r="AI1047887" s="11"/>
      <c r="AJ1047887" s="11"/>
      <c r="AK1047887" s="11"/>
      <c r="AL1047887" s="11"/>
      <c r="AM1047887" s="11"/>
    </row>
    <row r="1047888" spans="13:39" s="24" customFormat="1">
      <c r="M1047888" s="8"/>
      <c r="N1047888" s="8"/>
      <c r="O1047888" s="8"/>
      <c r="P1047888" s="11"/>
      <c r="Q1047888" s="11"/>
      <c r="R1047888" s="11"/>
      <c r="S1047888" s="11"/>
      <c r="T1047888" s="11"/>
      <c r="U1047888" s="11"/>
      <c r="V1047888" s="11"/>
      <c r="W1047888" s="11"/>
      <c r="X1047888" s="11"/>
      <c r="Y1047888" s="11"/>
      <c r="Z1047888" s="11"/>
      <c r="AA1047888" s="11"/>
      <c r="AB1047888" s="11"/>
      <c r="AC1047888" s="11"/>
      <c r="AD1047888" s="11"/>
      <c r="AE1047888" s="11"/>
      <c r="AF1047888" s="11"/>
      <c r="AG1047888" s="11"/>
      <c r="AH1047888" s="11"/>
      <c r="AI1047888" s="11"/>
      <c r="AJ1047888" s="11"/>
      <c r="AK1047888" s="11"/>
      <c r="AL1047888" s="11"/>
      <c r="AM1047888" s="11"/>
    </row>
    <row r="1047889" spans="13:39" s="24" customFormat="1">
      <c r="M1047889" s="8"/>
      <c r="N1047889" s="8"/>
      <c r="O1047889" s="8"/>
      <c r="P1047889" s="11"/>
      <c r="Q1047889" s="11"/>
      <c r="R1047889" s="11"/>
      <c r="S1047889" s="11"/>
      <c r="T1047889" s="11"/>
      <c r="U1047889" s="11"/>
      <c r="V1047889" s="11"/>
      <c r="W1047889" s="11"/>
      <c r="X1047889" s="11"/>
      <c r="Y1047889" s="11"/>
      <c r="Z1047889" s="11"/>
      <c r="AA1047889" s="11"/>
      <c r="AB1047889" s="11"/>
      <c r="AC1047889" s="11"/>
      <c r="AD1047889" s="11"/>
      <c r="AE1047889" s="11"/>
      <c r="AF1047889" s="11"/>
      <c r="AG1047889" s="11"/>
      <c r="AH1047889" s="11"/>
      <c r="AI1047889" s="11"/>
      <c r="AJ1047889" s="11"/>
      <c r="AK1047889" s="11"/>
      <c r="AL1047889" s="11"/>
      <c r="AM1047889" s="11"/>
    </row>
    <row r="1047890" spans="13:39" s="24" customFormat="1">
      <c r="M1047890" s="8"/>
      <c r="N1047890" s="8"/>
      <c r="O1047890" s="8"/>
      <c r="P1047890" s="11"/>
      <c r="Q1047890" s="11"/>
      <c r="R1047890" s="11"/>
      <c r="S1047890" s="11"/>
      <c r="T1047890" s="11"/>
      <c r="U1047890" s="11"/>
      <c r="V1047890" s="11"/>
      <c r="W1047890" s="11"/>
      <c r="X1047890" s="11"/>
      <c r="Y1047890" s="11"/>
      <c r="Z1047890" s="11"/>
      <c r="AA1047890" s="11"/>
      <c r="AB1047890" s="11"/>
      <c r="AC1047890" s="11"/>
      <c r="AD1047890" s="11"/>
      <c r="AE1047890" s="11"/>
      <c r="AF1047890" s="11"/>
      <c r="AG1047890" s="11"/>
      <c r="AH1047890" s="11"/>
      <c r="AI1047890" s="11"/>
      <c r="AJ1047890" s="11"/>
      <c r="AK1047890" s="11"/>
      <c r="AL1047890" s="11"/>
      <c r="AM1047890" s="11"/>
    </row>
    <row r="1047891" spans="13:39" s="24" customFormat="1">
      <c r="M1047891" s="8"/>
      <c r="N1047891" s="8"/>
      <c r="O1047891" s="8"/>
      <c r="P1047891" s="11"/>
      <c r="Q1047891" s="11"/>
      <c r="R1047891" s="11"/>
      <c r="S1047891" s="11"/>
      <c r="T1047891" s="11"/>
      <c r="U1047891" s="11"/>
      <c r="V1047891" s="11"/>
      <c r="W1047891" s="11"/>
      <c r="X1047891" s="11"/>
      <c r="Y1047891" s="11"/>
      <c r="Z1047891" s="11"/>
      <c r="AA1047891" s="11"/>
      <c r="AB1047891" s="11"/>
      <c r="AC1047891" s="11"/>
      <c r="AD1047891" s="11"/>
      <c r="AE1047891" s="11"/>
      <c r="AF1047891" s="11"/>
      <c r="AG1047891" s="11"/>
      <c r="AH1047891" s="11"/>
      <c r="AI1047891" s="11"/>
      <c r="AJ1047891" s="11"/>
      <c r="AK1047891" s="11"/>
      <c r="AL1047891" s="11"/>
      <c r="AM1047891" s="11"/>
    </row>
    <row r="1047892" spans="13:39" s="24" customFormat="1">
      <c r="M1047892" s="8"/>
      <c r="N1047892" s="8"/>
      <c r="O1047892" s="8"/>
      <c r="P1047892" s="11"/>
      <c r="Q1047892" s="11"/>
      <c r="R1047892" s="11"/>
      <c r="S1047892" s="11"/>
      <c r="T1047892" s="11"/>
      <c r="U1047892" s="11"/>
      <c r="V1047892" s="11"/>
      <c r="W1047892" s="11"/>
      <c r="X1047892" s="11"/>
      <c r="Y1047892" s="11"/>
      <c r="Z1047892" s="11"/>
      <c r="AA1047892" s="11"/>
      <c r="AB1047892" s="11"/>
      <c r="AC1047892" s="11"/>
      <c r="AD1047892" s="11"/>
      <c r="AE1047892" s="11"/>
      <c r="AF1047892" s="11"/>
      <c r="AG1047892" s="11"/>
      <c r="AH1047892" s="11"/>
      <c r="AI1047892" s="11"/>
      <c r="AJ1047892" s="11"/>
      <c r="AK1047892" s="11"/>
      <c r="AL1047892" s="11"/>
      <c r="AM1047892" s="11"/>
    </row>
    <row r="1047893" spans="13:39" s="24" customFormat="1">
      <c r="M1047893" s="8"/>
      <c r="N1047893" s="8"/>
      <c r="O1047893" s="8"/>
      <c r="P1047893" s="11"/>
      <c r="Q1047893" s="11"/>
      <c r="R1047893" s="11"/>
      <c r="S1047893" s="11"/>
      <c r="T1047893" s="11"/>
      <c r="U1047893" s="11"/>
      <c r="V1047893" s="11"/>
      <c r="W1047893" s="11"/>
      <c r="X1047893" s="11"/>
      <c r="Y1047893" s="11"/>
      <c r="Z1047893" s="11"/>
      <c r="AA1047893" s="11"/>
      <c r="AB1047893" s="11"/>
      <c r="AC1047893" s="11"/>
      <c r="AD1047893" s="11"/>
      <c r="AE1047893" s="11"/>
      <c r="AF1047893" s="11"/>
      <c r="AG1047893" s="11"/>
      <c r="AH1047893" s="11"/>
      <c r="AI1047893" s="11"/>
      <c r="AJ1047893" s="11"/>
      <c r="AK1047893" s="11"/>
      <c r="AL1047893" s="11"/>
      <c r="AM1047893" s="11"/>
    </row>
    <row r="1047894" spans="13:39" s="24" customFormat="1">
      <c r="M1047894" s="8"/>
      <c r="N1047894" s="8"/>
      <c r="O1047894" s="8"/>
      <c r="P1047894" s="11"/>
      <c r="Q1047894" s="11"/>
      <c r="R1047894" s="11"/>
      <c r="S1047894" s="11"/>
      <c r="T1047894" s="11"/>
      <c r="U1047894" s="11"/>
      <c r="V1047894" s="11"/>
      <c r="W1047894" s="11"/>
      <c r="X1047894" s="11"/>
      <c r="Y1047894" s="11"/>
      <c r="Z1047894" s="11"/>
      <c r="AA1047894" s="11"/>
      <c r="AB1047894" s="11"/>
      <c r="AC1047894" s="11"/>
      <c r="AD1047894" s="11"/>
      <c r="AE1047894" s="11"/>
      <c r="AF1047894" s="11"/>
      <c r="AG1047894" s="11"/>
      <c r="AH1047894" s="11"/>
      <c r="AI1047894" s="11"/>
      <c r="AJ1047894" s="11"/>
      <c r="AK1047894" s="11"/>
      <c r="AL1047894" s="11"/>
      <c r="AM1047894" s="11"/>
    </row>
    <row r="1047895" spans="13:39" s="24" customFormat="1">
      <c r="M1047895" s="8"/>
      <c r="N1047895" s="8"/>
      <c r="O1047895" s="8"/>
      <c r="P1047895" s="11"/>
      <c r="Q1047895" s="11"/>
      <c r="R1047895" s="11"/>
      <c r="S1047895" s="11"/>
      <c r="T1047895" s="11"/>
      <c r="U1047895" s="11"/>
      <c r="V1047895" s="11"/>
      <c r="W1047895" s="11"/>
      <c r="X1047895" s="11"/>
      <c r="Y1047895" s="11"/>
      <c r="Z1047895" s="11"/>
      <c r="AA1047895" s="11"/>
      <c r="AB1047895" s="11"/>
      <c r="AC1047895" s="11"/>
      <c r="AD1047895" s="11"/>
      <c r="AE1047895" s="11"/>
      <c r="AF1047895" s="11"/>
      <c r="AG1047895" s="11"/>
      <c r="AH1047895" s="11"/>
      <c r="AI1047895" s="11"/>
      <c r="AJ1047895" s="11"/>
      <c r="AK1047895" s="11"/>
      <c r="AL1047895" s="11"/>
      <c r="AM1047895" s="11"/>
    </row>
    <row r="1047896" spans="13:39" s="24" customFormat="1">
      <c r="M1047896" s="8"/>
      <c r="N1047896" s="8"/>
      <c r="O1047896" s="8"/>
      <c r="P1047896" s="11"/>
      <c r="Q1047896" s="11"/>
      <c r="R1047896" s="11"/>
      <c r="S1047896" s="11"/>
      <c r="T1047896" s="11"/>
      <c r="U1047896" s="11"/>
      <c r="V1047896" s="11"/>
      <c r="W1047896" s="11"/>
      <c r="X1047896" s="11"/>
      <c r="Y1047896" s="11"/>
      <c r="Z1047896" s="11"/>
      <c r="AA1047896" s="11"/>
      <c r="AB1047896" s="11"/>
      <c r="AC1047896" s="11"/>
      <c r="AD1047896" s="11"/>
      <c r="AE1047896" s="11"/>
      <c r="AF1047896" s="11"/>
      <c r="AG1047896" s="11"/>
      <c r="AH1047896" s="11"/>
      <c r="AI1047896" s="11"/>
      <c r="AJ1047896" s="11"/>
      <c r="AK1047896" s="11"/>
      <c r="AL1047896" s="11"/>
      <c r="AM1047896" s="11"/>
    </row>
    <row r="1047897" spans="13:39" s="24" customFormat="1">
      <c r="M1047897" s="8"/>
      <c r="N1047897" s="8"/>
      <c r="O1047897" s="8"/>
      <c r="P1047897" s="11"/>
      <c r="Q1047897" s="11"/>
      <c r="R1047897" s="11"/>
      <c r="S1047897" s="11"/>
      <c r="T1047897" s="11"/>
      <c r="U1047897" s="11"/>
      <c r="V1047897" s="11"/>
      <c r="W1047897" s="11"/>
      <c r="X1047897" s="11"/>
      <c r="Y1047897" s="11"/>
      <c r="Z1047897" s="11"/>
      <c r="AA1047897" s="11"/>
      <c r="AB1047897" s="11"/>
      <c r="AC1047897" s="11"/>
      <c r="AD1047897" s="11"/>
      <c r="AE1047897" s="11"/>
      <c r="AF1047897" s="11"/>
      <c r="AG1047897" s="11"/>
      <c r="AH1047897" s="11"/>
      <c r="AI1047897" s="11"/>
      <c r="AJ1047897" s="11"/>
      <c r="AK1047897" s="11"/>
      <c r="AL1047897" s="11"/>
      <c r="AM1047897" s="11"/>
    </row>
    <row r="1047898" spans="13:39" s="24" customFormat="1">
      <c r="M1047898" s="8"/>
      <c r="N1047898" s="8"/>
      <c r="O1047898" s="8"/>
      <c r="P1047898" s="11"/>
      <c r="Q1047898" s="11"/>
      <c r="R1047898" s="11"/>
      <c r="S1047898" s="11"/>
      <c r="T1047898" s="11"/>
      <c r="U1047898" s="11"/>
      <c r="V1047898" s="11"/>
      <c r="W1047898" s="11"/>
      <c r="X1047898" s="11"/>
      <c r="Y1047898" s="11"/>
      <c r="Z1047898" s="11"/>
      <c r="AA1047898" s="11"/>
      <c r="AB1047898" s="11"/>
      <c r="AC1047898" s="11"/>
      <c r="AD1047898" s="11"/>
      <c r="AE1047898" s="11"/>
      <c r="AF1047898" s="11"/>
      <c r="AG1047898" s="11"/>
      <c r="AH1047898" s="11"/>
      <c r="AI1047898" s="11"/>
      <c r="AJ1047898" s="11"/>
      <c r="AK1047898" s="11"/>
      <c r="AL1047898" s="11"/>
      <c r="AM1047898" s="11"/>
    </row>
    <row r="1047899" spans="13:39" s="24" customFormat="1">
      <c r="M1047899" s="8"/>
      <c r="N1047899" s="8"/>
      <c r="O1047899" s="8"/>
      <c r="P1047899" s="11"/>
      <c r="Q1047899" s="11"/>
      <c r="R1047899" s="11"/>
      <c r="S1047899" s="11"/>
      <c r="T1047899" s="11"/>
      <c r="U1047899" s="11"/>
      <c r="V1047899" s="11"/>
      <c r="W1047899" s="11"/>
      <c r="X1047899" s="11"/>
      <c r="Y1047899" s="11"/>
      <c r="Z1047899" s="11"/>
      <c r="AA1047899" s="11"/>
      <c r="AB1047899" s="11"/>
      <c r="AC1047899" s="11"/>
      <c r="AD1047899" s="11"/>
      <c r="AE1047899" s="11"/>
      <c r="AF1047899" s="11"/>
      <c r="AG1047899" s="11"/>
      <c r="AH1047899" s="11"/>
      <c r="AI1047899" s="11"/>
      <c r="AJ1047899" s="11"/>
      <c r="AK1047899" s="11"/>
      <c r="AL1047899" s="11"/>
      <c r="AM1047899" s="11"/>
    </row>
    <row r="1047900" spans="13:39" s="24" customFormat="1">
      <c r="M1047900" s="8"/>
      <c r="N1047900" s="8"/>
      <c r="O1047900" s="8"/>
      <c r="P1047900" s="11"/>
      <c r="Q1047900" s="11"/>
      <c r="R1047900" s="11"/>
      <c r="S1047900" s="11"/>
      <c r="T1047900" s="11"/>
      <c r="U1047900" s="11"/>
      <c r="V1047900" s="11"/>
      <c r="W1047900" s="11"/>
      <c r="X1047900" s="11"/>
      <c r="Y1047900" s="11"/>
      <c r="Z1047900" s="11"/>
      <c r="AA1047900" s="11"/>
      <c r="AB1047900" s="11"/>
      <c r="AC1047900" s="11"/>
      <c r="AD1047900" s="11"/>
      <c r="AE1047900" s="11"/>
      <c r="AF1047900" s="11"/>
      <c r="AG1047900" s="11"/>
      <c r="AH1047900" s="11"/>
      <c r="AI1047900" s="11"/>
      <c r="AJ1047900" s="11"/>
      <c r="AK1047900" s="11"/>
      <c r="AL1047900" s="11"/>
      <c r="AM1047900" s="11"/>
    </row>
    <row r="1047901" spans="13:39" s="24" customFormat="1">
      <c r="M1047901" s="8"/>
      <c r="N1047901" s="8"/>
      <c r="O1047901" s="8"/>
      <c r="P1047901" s="11"/>
      <c r="Q1047901" s="11"/>
      <c r="R1047901" s="11"/>
      <c r="S1047901" s="11"/>
      <c r="T1047901" s="11"/>
      <c r="U1047901" s="11"/>
      <c r="V1047901" s="11"/>
      <c r="W1047901" s="11"/>
      <c r="X1047901" s="11"/>
      <c r="Y1047901" s="11"/>
      <c r="Z1047901" s="11"/>
      <c r="AA1047901" s="11"/>
      <c r="AB1047901" s="11"/>
      <c r="AC1047901" s="11"/>
      <c r="AD1047901" s="11"/>
      <c r="AE1047901" s="11"/>
      <c r="AF1047901" s="11"/>
      <c r="AG1047901" s="11"/>
      <c r="AH1047901" s="11"/>
      <c r="AI1047901" s="11"/>
      <c r="AJ1047901" s="11"/>
      <c r="AK1047901" s="11"/>
      <c r="AL1047901" s="11"/>
      <c r="AM1047901" s="11"/>
    </row>
    <row r="1047902" spans="13:39" s="24" customFormat="1">
      <c r="M1047902" s="8"/>
      <c r="N1047902" s="8"/>
      <c r="O1047902" s="8"/>
      <c r="P1047902" s="11"/>
      <c r="Q1047902" s="11"/>
      <c r="R1047902" s="11"/>
      <c r="S1047902" s="11"/>
      <c r="T1047902" s="11"/>
      <c r="U1047902" s="11"/>
      <c r="V1047902" s="11"/>
      <c r="W1047902" s="11"/>
      <c r="X1047902" s="11"/>
      <c r="Y1047902" s="11"/>
      <c r="Z1047902" s="11"/>
      <c r="AA1047902" s="11"/>
      <c r="AB1047902" s="11"/>
      <c r="AC1047902" s="11"/>
      <c r="AD1047902" s="11"/>
      <c r="AE1047902" s="11"/>
      <c r="AF1047902" s="11"/>
      <c r="AG1047902" s="11"/>
      <c r="AH1047902" s="11"/>
      <c r="AI1047902" s="11"/>
      <c r="AJ1047902" s="11"/>
      <c r="AK1047902" s="11"/>
      <c r="AL1047902" s="11"/>
      <c r="AM1047902" s="11"/>
    </row>
    <row r="1047903" spans="13:39" s="24" customFormat="1">
      <c r="M1047903" s="8"/>
      <c r="N1047903" s="8"/>
      <c r="O1047903" s="8"/>
      <c r="P1047903" s="11"/>
      <c r="Q1047903" s="11"/>
      <c r="R1047903" s="11"/>
      <c r="S1047903" s="11"/>
      <c r="T1047903" s="11"/>
      <c r="U1047903" s="11"/>
      <c r="V1047903" s="11"/>
      <c r="W1047903" s="11"/>
      <c r="X1047903" s="11"/>
      <c r="Y1047903" s="11"/>
      <c r="Z1047903" s="11"/>
      <c r="AA1047903" s="11"/>
      <c r="AB1047903" s="11"/>
      <c r="AC1047903" s="11"/>
      <c r="AD1047903" s="11"/>
      <c r="AE1047903" s="11"/>
      <c r="AF1047903" s="11"/>
      <c r="AG1047903" s="11"/>
      <c r="AH1047903" s="11"/>
      <c r="AI1047903" s="11"/>
      <c r="AJ1047903" s="11"/>
      <c r="AK1047903" s="11"/>
      <c r="AL1047903" s="11"/>
      <c r="AM1047903" s="11"/>
    </row>
    <row r="1047904" spans="13:39" s="24" customFormat="1">
      <c r="M1047904" s="8"/>
      <c r="N1047904" s="8"/>
      <c r="O1047904" s="8"/>
      <c r="P1047904" s="11"/>
      <c r="Q1047904" s="11"/>
      <c r="R1047904" s="11"/>
      <c r="S1047904" s="11"/>
      <c r="T1047904" s="11"/>
      <c r="U1047904" s="11"/>
      <c r="V1047904" s="11"/>
      <c r="W1047904" s="11"/>
      <c r="X1047904" s="11"/>
      <c r="Y1047904" s="11"/>
      <c r="Z1047904" s="11"/>
      <c r="AA1047904" s="11"/>
      <c r="AB1047904" s="11"/>
      <c r="AC1047904" s="11"/>
      <c r="AD1047904" s="11"/>
      <c r="AE1047904" s="11"/>
      <c r="AF1047904" s="11"/>
      <c r="AG1047904" s="11"/>
      <c r="AH1047904" s="11"/>
      <c r="AI1047904" s="11"/>
      <c r="AJ1047904" s="11"/>
      <c r="AK1047904" s="11"/>
      <c r="AL1047904" s="11"/>
      <c r="AM1047904" s="11"/>
    </row>
    <row r="1047905" spans="13:39" s="24" customFormat="1">
      <c r="M1047905" s="8"/>
      <c r="N1047905" s="8"/>
      <c r="O1047905" s="8"/>
      <c r="P1047905" s="11"/>
      <c r="Q1047905" s="11"/>
      <c r="R1047905" s="11"/>
      <c r="S1047905" s="11"/>
      <c r="T1047905" s="11"/>
      <c r="U1047905" s="11"/>
      <c r="V1047905" s="11"/>
      <c r="W1047905" s="11"/>
      <c r="X1047905" s="11"/>
      <c r="Y1047905" s="11"/>
      <c r="Z1047905" s="11"/>
      <c r="AA1047905" s="11"/>
      <c r="AB1047905" s="11"/>
      <c r="AC1047905" s="11"/>
      <c r="AD1047905" s="11"/>
      <c r="AE1047905" s="11"/>
      <c r="AF1047905" s="11"/>
      <c r="AG1047905" s="11"/>
      <c r="AH1047905" s="11"/>
      <c r="AI1047905" s="11"/>
      <c r="AJ1047905" s="11"/>
      <c r="AK1047905" s="11"/>
      <c r="AL1047905" s="11"/>
      <c r="AM1047905" s="11"/>
    </row>
    <row r="1047906" spans="13:39" s="24" customFormat="1">
      <c r="M1047906" s="8"/>
      <c r="N1047906" s="8"/>
      <c r="O1047906" s="8"/>
      <c r="P1047906" s="11"/>
      <c r="Q1047906" s="11"/>
      <c r="R1047906" s="11"/>
      <c r="S1047906" s="11"/>
      <c r="T1047906" s="11"/>
      <c r="U1047906" s="11"/>
      <c r="V1047906" s="11"/>
      <c r="W1047906" s="11"/>
      <c r="X1047906" s="11"/>
      <c r="Y1047906" s="11"/>
      <c r="Z1047906" s="11"/>
      <c r="AA1047906" s="11"/>
      <c r="AB1047906" s="11"/>
      <c r="AC1047906" s="11"/>
      <c r="AD1047906" s="11"/>
      <c r="AE1047906" s="11"/>
      <c r="AF1047906" s="11"/>
      <c r="AG1047906" s="11"/>
      <c r="AH1047906" s="11"/>
      <c r="AI1047906" s="11"/>
      <c r="AJ1047906" s="11"/>
      <c r="AK1047906" s="11"/>
      <c r="AL1047906" s="11"/>
      <c r="AM1047906" s="11"/>
    </row>
    <row r="1047907" spans="13:39" s="24" customFormat="1">
      <c r="M1047907" s="8"/>
      <c r="N1047907" s="8"/>
      <c r="O1047907" s="8"/>
      <c r="P1047907" s="11"/>
      <c r="Q1047907" s="11"/>
      <c r="R1047907" s="11"/>
      <c r="S1047907" s="11"/>
      <c r="T1047907" s="11"/>
      <c r="U1047907" s="11"/>
      <c r="V1047907" s="11"/>
      <c r="W1047907" s="11"/>
      <c r="X1047907" s="11"/>
      <c r="Y1047907" s="11"/>
      <c r="Z1047907" s="11"/>
      <c r="AA1047907" s="11"/>
      <c r="AB1047907" s="11"/>
      <c r="AC1047907" s="11"/>
      <c r="AD1047907" s="11"/>
      <c r="AE1047907" s="11"/>
      <c r="AF1047907" s="11"/>
      <c r="AG1047907" s="11"/>
      <c r="AH1047907" s="11"/>
      <c r="AI1047907" s="11"/>
      <c r="AJ1047907" s="11"/>
      <c r="AK1047907" s="11"/>
      <c r="AL1047907" s="11"/>
      <c r="AM1047907" s="11"/>
    </row>
    <row r="1047908" spans="13:39" s="24" customFormat="1">
      <c r="M1047908" s="8"/>
      <c r="N1047908" s="8"/>
      <c r="O1047908" s="8"/>
      <c r="P1047908" s="11"/>
      <c r="Q1047908" s="11"/>
      <c r="R1047908" s="11"/>
      <c r="S1047908" s="11"/>
      <c r="T1047908" s="11"/>
      <c r="U1047908" s="11"/>
      <c r="V1047908" s="11"/>
      <c r="W1047908" s="11"/>
      <c r="X1047908" s="11"/>
      <c r="Y1047908" s="11"/>
      <c r="Z1047908" s="11"/>
      <c r="AA1047908" s="11"/>
      <c r="AB1047908" s="11"/>
      <c r="AC1047908" s="11"/>
      <c r="AD1047908" s="11"/>
      <c r="AE1047908" s="11"/>
      <c r="AF1047908" s="11"/>
      <c r="AG1047908" s="11"/>
      <c r="AH1047908" s="11"/>
      <c r="AI1047908" s="11"/>
      <c r="AJ1047908" s="11"/>
      <c r="AK1047908" s="11"/>
      <c r="AL1047908" s="11"/>
      <c r="AM1047908" s="11"/>
    </row>
    <row r="1047909" spans="13:39" s="24" customFormat="1">
      <c r="M1047909" s="8"/>
      <c r="N1047909" s="8"/>
      <c r="O1047909" s="8"/>
      <c r="P1047909" s="11"/>
      <c r="Q1047909" s="11"/>
      <c r="R1047909" s="11"/>
      <c r="S1047909" s="11"/>
      <c r="T1047909" s="11"/>
      <c r="U1047909" s="11"/>
      <c r="V1047909" s="11"/>
      <c r="W1047909" s="11"/>
      <c r="X1047909" s="11"/>
      <c r="Y1047909" s="11"/>
      <c r="Z1047909" s="11"/>
      <c r="AA1047909" s="11"/>
      <c r="AB1047909" s="11"/>
      <c r="AC1047909" s="11"/>
      <c r="AD1047909" s="11"/>
      <c r="AE1047909" s="11"/>
      <c r="AF1047909" s="11"/>
      <c r="AG1047909" s="11"/>
      <c r="AH1047909" s="11"/>
      <c r="AI1047909" s="11"/>
      <c r="AJ1047909" s="11"/>
      <c r="AK1047909" s="11"/>
      <c r="AL1047909" s="11"/>
      <c r="AM1047909" s="11"/>
    </row>
    <row r="1047910" spans="13:39" s="24" customFormat="1">
      <c r="M1047910" s="8"/>
      <c r="N1047910" s="8"/>
      <c r="O1047910" s="8"/>
      <c r="P1047910" s="11"/>
      <c r="Q1047910" s="11"/>
      <c r="R1047910" s="11"/>
      <c r="S1047910" s="11"/>
      <c r="T1047910" s="11"/>
      <c r="U1047910" s="11"/>
      <c r="V1047910" s="11"/>
      <c r="W1047910" s="11"/>
      <c r="X1047910" s="11"/>
      <c r="Y1047910" s="11"/>
      <c r="Z1047910" s="11"/>
      <c r="AA1047910" s="11"/>
      <c r="AB1047910" s="11"/>
      <c r="AC1047910" s="11"/>
      <c r="AD1047910" s="11"/>
      <c r="AE1047910" s="11"/>
      <c r="AF1047910" s="11"/>
      <c r="AG1047910" s="11"/>
      <c r="AH1047910" s="11"/>
      <c r="AI1047910" s="11"/>
      <c r="AJ1047910" s="11"/>
      <c r="AK1047910" s="11"/>
      <c r="AL1047910" s="11"/>
      <c r="AM1047910" s="11"/>
    </row>
    <row r="1047911" spans="13:39" s="24" customFormat="1">
      <c r="M1047911" s="8"/>
      <c r="N1047911" s="8"/>
      <c r="O1047911" s="8"/>
      <c r="P1047911" s="11"/>
      <c r="Q1047911" s="11"/>
      <c r="R1047911" s="11"/>
      <c r="S1047911" s="11"/>
      <c r="T1047911" s="11"/>
      <c r="U1047911" s="11"/>
      <c r="V1047911" s="11"/>
      <c r="W1047911" s="11"/>
      <c r="X1047911" s="11"/>
      <c r="Y1047911" s="11"/>
      <c r="Z1047911" s="11"/>
      <c r="AA1047911" s="11"/>
      <c r="AB1047911" s="11"/>
      <c r="AC1047911" s="11"/>
      <c r="AD1047911" s="11"/>
      <c r="AE1047911" s="11"/>
      <c r="AF1047911" s="11"/>
      <c r="AG1047911" s="11"/>
      <c r="AH1047911" s="11"/>
      <c r="AI1047911" s="11"/>
      <c r="AJ1047911" s="11"/>
      <c r="AK1047911" s="11"/>
      <c r="AL1047911" s="11"/>
      <c r="AM1047911" s="11"/>
    </row>
    <row r="1047912" spans="13:39" s="24" customFormat="1">
      <c r="M1047912" s="8"/>
      <c r="N1047912" s="8"/>
      <c r="O1047912" s="8"/>
      <c r="P1047912" s="11"/>
      <c r="Q1047912" s="11"/>
      <c r="R1047912" s="11"/>
      <c r="S1047912" s="11"/>
      <c r="T1047912" s="11"/>
      <c r="U1047912" s="11"/>
      <c r="V1047912" s="11"/>
      <c r="W1047912" s="11"/>
      <c r="X1047912" s="11"/>
      <c r="Y1047912" s="11"/>
      <c r="Z1047912" s="11"/>
      <c r="AA1047912" s="11"/>
      <c r="AB1047912" s="11"/>
      <c r="AC1047912" s="11"/>
      <c r="AD1047912" s="11"/>
      <c r="AE1047912" s="11"/>
      <c r="AF1047912" s="11"/>
      <c r="AG1047912" s="11"/>
      <c r="AH1047912" s="11"/>
      <c r="AI1047912" s="11"/>
      <c r="AJ1047912" s="11"/>
      <c r="AK1047912" s="11"/>
      <c r="AL1047912" s="11"/>
      <c r="AM1047912" s="11"/>
    </row>
    <row r="1047913" spans="13:39" s="24" customFormat="1">
      <c r="M1047913" s="8"/>
      <c r="N1047913" s="8"/>
      <c r="O1047913" s="8"/>
      <c r="P1047913" s="11"/>
      <c r="Q1047913" s="11"/>
      <c r="R1047913" s="11"/>
      <c r="S1047913" s="11"/>
      <c r="T1047913" s="11"/>
      <c r="U1047913" s="11"/>
      <c r="V1047913" s="11"/>
      <c r="W1047913" s="11"/>
      <c r="X1047913" s="11"/>
      <c r="Y1047913" s="11"/>
      <c r="Z1047913" s="11"/>
      <c r="AA1047913" s="11"/>
      <c r="AB1047913" s="11"/>
      <c r="AC1047913" s="11"/>
      <c r="AD1047913" s="11"/>
      <c r="AE1047913" s="11"/>
      <c r="AF1047913" s="11"/>
      <c r="AG1047913" s="11"/>
      <c r="AH1047913" s="11"/>
      <c r="AI1047913" s="11"/>
      <c r="AJ1047913" s="11"/>
      <c r="AK1047913" s="11"/>
      <c r="AL1047913" s="11"/>
      <c r="AM1047913" s="11"/>
    </row>
    <row r="1047914" spans="13:39" s="24" customFormat="1">
      <c r="M1047914" s="8"/>
      <c r="N1047914" s="8"/>
      <c r="O1047914" s="8"/>
      <c r="P1047914" s="11"/>
      <c r="Q1047914" s="11"/>
      <c r="R1047914" s="11"/>
      <c r="S1047914" s="11"/>
      <c r="T1047914" s="11"/>
      <c r="U1047914" s="11"/>
      <c r="V1047914" s="11"/>
      <c r="W1047914" s="11"/>
      <c r="X1047914" s="11"/>
      <c r="Y1047914" s="11"/>
      <c r="Z1047914" s="11"/>
      <c r="AA1047914" s="11"/>
      <c r="AB1047914" s="11"/>
      <c r="AC1047914" s="11"/>
      <c r="AD1047914" s="11"/>
      <c r="AE1047914" s="11"/>
      <c r="AF1047914" s="11"/>
      <c r="AG1047914" s="11"/>
      <c r="AH1047914" s="11"/>
      <c r="AI1047914" s="11"/>
      <c r="AJ1047914" s="11"/>
      <c r="AK1047914" s="11"/>
      <c r="AL1047914" s="11"/>
      <c r="AM1047914" s="11"/>
    </row>
    <row r="1047915" spans="13:39" s="24" customFormat="1">
      <c r="M1047915" s="8"/>
      <c r="N1047915" s="8"/>
      <c r="O1047915" s="8"/>
      <c r="P1047915" s="11"/>
      <c r="Q1047915" s="11"/>
      <c r="R1047915" s="11"/>
      <c r="S1047915" s="11"/>
      <c r="T1047915" s="11"/>
      <c r="U1047915" s="11"/>
      <c r="V1047915" s="11"/>
      <c r="W1047915" s="11"/>
      <c r="X1047915" s="11"/>
      <c r="Y1047915" s="11"/>
      <c r="Z1047915" s="11"/>
      <c r="AA1047915" s="11"/>
      <c r="AB1047915" s="11"/>
      <c r="AC1047915" s="11"/>
      <c r="AD1047915" s="11"/>
      <c r="AE1047915" s="11"/>
      <c r="AF1047915" s="11"/>
      <c r="AG1047915" s="11"/>
      <c r="AH1047915" s="11"/>
      <c r="AI1047915" s="11"/>
      <c r="AJ1047915" s="11"/>
      <c r="AK1047915" s="11"/>
      <c r="AL1047915" s="11"/>
      <c r="AM1047915" s="11"/>
    </row>
    <row r="1047916" spans="13:39" s="24" customFormat="1">
      <c r="M1047916" s="8"/>
      <c r="N1047916" s="8"/>
      <c r="O1047916" s="8"/>
      <c r="P1047916" s="11"/>
      <c r="Q1047916" s="11"/>
      <c r="R1047916" s="11"/>
      <c r="S1047916" s="11"/>
      <c r="T1047916" s="11"/>
      <c r="U1047916" s="11"/>
      <c r="V1047916" s="11"/>
      <c r="W1047916" s="11"/>
      <c r="X1047916" s="11"/>
      <c r="Y1047916" s="11"/>
      <c r="Z1047916" s="11"/>
      <c r="AA1047916" s="11"/>
      <c r="AB1047916" s="11"/>
      <c r="AC1047916" s="11"/>
      <c r="AD1047916" s="11"/>
      <c r="AE1047916" s="11"/>
      <c r="AF1047916" s="11"/>
      <c r="AG1047916" s="11"/>
      <c r="AH1047916" s="11"/>
      <c r="AI1047916" s="11"/>
      <c r="AJ1047916" s="11"/>
      <c r="AK1047916" s="11"/>
      <c r="AL1047916" s="11"/>
      <c r="AM1047916" s="11"/>
    </row>
    <row r="1047917" spans="13:39" s="24" customFormat="1">
      <c r="M1047917" s="8"/>
      <c r="N1047917" s="8"/>
      <c r="O1047917" s="8"/>
      <c r="P1047917" s="11"/>
      <c r="Q1047917" s="11"/>
      <c r="R1047917" s="11"/>
      <c r="S1047917" s="11"/>
      <c r="T1047917" s="11"/>
      <c r="U1047917" s="11"/>
      <c r="V1047917" s="11"/>
      <c r="W1047917" s="11"/>
      <c r="X1047917" s="11"/>
      <c r="Y1047917" s="11"/>
      <c r="Z1047917" s="11"/>
      <c r="AA1047917" s="11"/>
      <c r="AB1047917" s="11"/>
      <c r="AC1047917" s="11"/>
      <c r="AD1047917" s="11"/>
      <c r="AE1047917" s="11"/>
      <c r="AF1047917" s="11"/>
      <c r="AG1047917" s="11"/>
      <c r="AH1047917" s="11"/>
      <c r="AI1047917" s="11"/>
      <c r="AJ1047917" s="11"/>
      <c r="AK1047917" s="11"/>
      <c r="AL1047917" s="11"/>
      <c r="AM1047917" s="11"/>
    </row>
    <row r="1047918" spans="13:39" s="24" customFormat="1">
      <c r="M1047918" s="8"/>
      <c r="N1047918" s="8"/>
      <c r="O1047918" s="8"/>
      <c r="P1047918" s="11"/>
      <c r="Q1047918" s="11"/>
      <c r="R1047918" s="11"/>
      <c r="S1047918" s="11"/>
      <c r="T1047918" s="11"/>
      <c r="U1047918" s="11"/>
      <c r="V1047918" s="11"/>
      <c r="W1047918" s="11"/>
      <c r="X1047918" s="11"/>
      <c r="Y1047918" s="11"/>
      <c r="Z1047918" s="11"/>
      <c r="AA1047918" s="11"/>
      <c r="AB1047918" s="11"/>
      <c r="AC1047918" s="11"/>
      <c r="AD1047918" s="11"/>
      <c r="AE1047918" s="11"/>
      <c r="AF1047918" s="11"/>
      <c r="AG1047918" s="11"/>
      <c r="AH1047918" s="11"/>
      <c r="AI1047918" s="11"/>
      <c r="AJ1047918" s="11"/>
      <c r="AK1047918" s="11"/>
      <c r="AL1047918" s="11"/>
      <c r="AM1047918" s="11"/>
    </row>
    <row r="1047919" spans="13:39" s="24" customFormat="1">
      <c r="M1047919" s="8"/>
      <c r="N1047919" s="8"/>
      <c r="O1047919" s="8"/>
      <c r="P1047919" s="11"/>
      <c r="Q1047919" s="11"/>
      <c r="R1047919" s="11"/>
      <c r="S1047919" s="11"/>
      <c r="T1047919" s="11"/>
      <c r="U1047919" s="11"/>
      <c r="V1047919" s="11"/>
      <c r="W1047919" s="11"/>
      <c r="X1047919" s="11"/>
      <c r="Y1047919" s="11"/>
      <c r="Z1047919" s="11"/>
      <c r="AA1047919" s="11"/>
      <c r="AB1047919" s="11"/>
      <c r="AC1047919" s="11"/>
      <c r="AD1047919" s="11"/>
      <c r="AE1047919" s="11"/>
      <c r="AF1047919" s="11"/>
      <c r="AG1047919" s="11"/>
      <c r="AH1047919" s="11"/>
      <c r="AI1047919" s="11"/>
      <c r="AJ1047919" s="11"/>
      <c r="AK1047919" s="11"/>
      <c r="AL1047919" s="11"/>
      <c r="AM1047919" s="11"/>
    </row>
    <row r="1047920" spans="13:39" s="24" customFormat="1">
      <c r="M1047920" s="8"/>
      <c r="N1047920" s="8"/>
      <c r="O1047920" s="8"/>
      <c r="P1047920" s="11"/>
      <c r="Q1047920" s="11"/>
      <c r="R1047920" s="11"/>
      <c r="S1047920" s="11"/>
      <c r="T1047920" s="11"/>
      <c r="U1047920" s="11"/>
      <c r="V1047920" s="11"/>
      <c r="W1047920" s="11"/>
      <c r="X1047920" s="11"/>
      <c r="Y1047920" s="11"/>
      <c r="Z1047920" s="11"/>
      <c r="AA1047920" s="11"/>
      <c r="AB1047920" s="11"/>
      <c r="AC1047920" s="11"/>
      <c r="AD1047920" s="11"/>
      <c r="AE1047920" s="11"/>
      <c r="AF1047920" s="11"/>
      <c r="AG1047920" s="11"/>
      <c r="AH1047920" s="11"/>
      <c r="AI1047920" s="11"/>
      <c r="AJ1047920" s="11"/>
      <c r="AK1047920" s="11"/>
      <c r="AL1047920" s="11"/>
      <c r="AM1047920" s="11"/>
    </row>
    <row r="1047921" spans="13:39" s="24" customFormat="1">
      <c r="M1047921" s="8"/>
      <c r="N1047921" s="8"/>
      <c r="O1047921" s="8"/>
      <c r="P1047921" s="11"/>
      <c r="Q1047921" s="11"/>
      <c r="R1047921" s="11"/>
      <c r="S1047921" s="11"/>
      <c r="T1047921" s="11"/>
      <c r="U1047921" s="11"/>
      <c r="V1047921" s="11"/>
      <c r="W1047921" s="11"/>
      <c r="X1047921" s="11"/>
      <c r="Y1047921" s="11"/>
      <c r="Z1047921" s="11"/>
      <c r="AA1047921" s="11"/>
      <c r="AB1047921" s="11"/>
      <c r="AC1047921" s="11"/>
      <c r="AD1047921" s="11"/>
      <c r="AE1047921" s="11"/>
      <c r="AF1047921" s="11"/>
      <c r="AG1047921" s="11"/>
      <c r="AH1047921" s="11"/>
      <c r="AI1047921" s="11"/>
      <c r="AJ1047921" s="11"/>
      <c r="AK1047921" s="11"/>
      <c r="AL1047921" s="11"/>
      <c r="AM1047921" s="11"/>
    </row>
    <row r="1047922" spans="13:39" s="24" customFormat="1">
      <c r="M1047922" s="8"/>
      <c r="N1047922" s="8"/>
      <c r="O1047922" s="8"/>
      <c r="P1047922" s="11"/>
      <c r="Q1047922" s="11"/>
      <c r="R1047922" s="11"/>
      <c r="S1047922" s="11"/>
      <c r="T1047922" s="11"/>
      <c r="U1047922" s="11"/>
      <c r="V1047922" s="11"/>
      <c r="W1047922" s="11"/>
      <c r="X1047922" s="11"/>
      <c r="Y1047922" s="11"/>
      <c r="Z1047922" s="11"/>
      <c r="AA1047922" s="11"/>
      <c r="AB1047922" s="11"/>
      <c r="AC1047922" s="11"/>
      <c r="AD1047922" s="11"/>
      <c r="AE1047922" s="11"/>
      <c r="AF1047922" s="11"/>
      <c r="AG1047922" s="11"/>
      <c r="AH1047922" s="11"/>
      <c r="AI1047922" s="11"/>
      <c r="AJ1047922" s="11"/>
      <c r="AK1047922" s="11"/>
      <c r="AL1047922" s="11"/>
      <c r="AM1047922" s="11"/>
    </row>
    <row r="1047923" spans="13:39" s="24" customFormat="1">
      <c r="M1047923" s="8"/>
      <c r="N1047923" s="8"/>
      <c r="O1047923" s="8"/>
      <c r="P1047923" s="11"/>
      <c r="Q1047923" s="11"/>
      <c r="R1047923" s="11"/>
      <c r="S1047923" s="11"/>
      <c r="T1047923" s="11"/>
      <c r="U1047923" s="11"/>
      <c r="V1047923" s="11"/>
      <c r="W1047923" s="11"/>
      <c r="X1047923" s="11"/>
      <c r="Y1047923" s="11"/>
      <c r="Z1047923" s="11"/>
      <c r="AA1047923" s="11"/>
      <c r="AB1047923" s="11"/>
      <c r="AC1047923" s="11"/>
      <c r="AD1047923" s="11"/>
      <c r="AE1047923" s="11"/>
      <c r="AF1047923" s="11"/>
      <c r="AG1047923" s="11"/>
      <c r="AH1047923" s="11"/>
      <c r="AI1047923" s="11"/>
      <c r="AJ1047923" s="11"/>
      <c r="AK1047923" s="11"/>
      <c r="AL1047923" s="11"/>
      <c r="AM1047923" s="11"/>
    </row>
    <row r="1047924" spans="13:39" s="24" customFormat="1">
      <c r="M1047924" s="8"/>
      <c r="N1047924" s="8"/>
      <c r="O1047924" s="8"/>
      <c r="P1047924" s="11"/>
      <c r="Q1047924" s="11"/>
      <c r="R1047924" s="11"/>
      <c r="S1047924" s="11"/>
      <c r="T1047924" s="11"/>
      <c r="U1047924" s="11"/>
      <c r="V1047924" s="11"/>
      <c r="W1047924" s="11"/>
      <c r="X1047924" s="11"/>
      <c r="Y1047924" s="11"/>
      <c r="Z1047924" s="11"/>
      <c r="AA1047924" s="11"/>
      <c r="AB1047924" s="11"/>
      <c r="AC1047924" s="11"/>
      <c r="AD1047924" s="11"/>
      <c r="AE1047924" s="11"/>
      <c r="AF1047924" s="11"/>
      <c r="AG1047924" s="11"/>
      <c r="AH1047924" s="11"/>
      <c r="AI1047924" s="11"/>
      <c r="AJ1047924" s="11"/>
      <c r="AK1047924" s="11"/>
      <c r="AL1047924" s="11"/>
      <c r="AM1047924" s="11"/>
    </row>
    <row r="1047925" spans="13:39" s="24" customFormat="1">
      <c r="M1047925" s="8"/>
      <c r="N1047925" s="8"/>
      <c r="O1047925" s="8"/>
      <c r="P1047925" s="11"/>
      <c r="Q1047925" s="11"/>
      <c r="R1047925" s="11"/>
      <c r="S1047925" s="11"/>
      <c r="T1047925" s="11"/>
      <c r="U1047925" s="11"/>
      <c r="V1047925" s="11"/>
      <c r="W1047925" s="11"/>
      <c r="X1047925" s="11"/>
      <c r="Y1047925" s="11"/>
      <c r="Z1047925" s="11"/>
      <c r="AA1047925" s="11"/>
      <c r="AB1047925" s="11"/>
      <c r="AC1047925" s="11"/>
      <c r="AD1047925" s="11"/>
      <c r="AE1047925" s="11"/>
      <c r="AF1047925" s="11"/>
      <c r="AG1047925" s="11"/>
      <c r="AH1047925" s="11"/>
      <c r="AI1047925" s="11"/>
      <c r="AJ1047925" s="11"/>
      <c r="AK1047925" s="11"/>
      <c r="AL1047925" s="11"/>
      <c r="AM1047925" s="11"/>
    </row>
    <row r="1047926" spans="13:39" s="24" customFormat="1">
      <c r="M1047926" s="8"/>
      <c r="N1047926" s="8"/>
      <c r="O1047926" s="8"/>
      <c r="P1047926" s="11"/>
      <c r="Q1047926" s="11"/>
      <c r="R1047926" s="11"/>
      <c r="S1047926" s="11"/>
      <c r="T1047926" s="11"/>
      <c r="U1047926" s="11"/>
      <c r="V1047926" s="11"/>
      <c r="W1047926" s="11"/>
      <c r="X1047926" s="11"/>
      <c r="Y1047926" s="11"/>
      <c r="Z1047926" s="11"/>
      <c r="AA1047926" s="11"/>
      <c r="AB1047926" s="11"/>
      <c r="AC1047926" s="11"/>
      <c r="AD1047926" s="11"/>
      <c r="AE1047926" s="11"/>
      <c r="AF1047926" s="11"/>
      <c r="AG1047926" s="11"/>
      <c r="AH1047926" s="11"/>
      <c r="AI1047926" s="11"/>
      <c r="AJ1047926" s="11"/>
      <c r="AK1047926" s="11"/>
      <c r="AL1047926" s="11"/>
      <c r="AM1047926" s="11"/>
    </row>
    <row r="1047927" spans="13:39" s="24" customFormat="1">
      <c r="M1047927" s="8"/>
      <c r="N1047927" s="8"/>
      <c r="O1047927" s="8"/>
      <c r="P1047927" s="11"/>
      <c r="Q1047927" s="11"/>
      <c r="R1047927" s="11"/>
      <c r="S1047927" s="11"/>
      <c r="T1047927" s="11"/>
      <c r="U1047927" s="11"/>
      <c r="V1047927" s="11"/>
      <c r="W1047927" s="11"/>
      <c r="X1047927" s="11"/>
      <c r="Y1047927" s="11"/>
      <c r="Z1047927" s="11"/>
      <c r="AA1047927" s="11"/>
      <c r="AB1047927" s="11"/>
      <c r="AC1047927" s="11"/>
      <c r="AD1047927" s="11"/>
      <c r="AE1047927" s="11"/>
      <c r="AF1047927" s="11"/>
      <c r="AG1047927" s="11"/>
      <c r="AH1047927" s="11"/>
      <c r="AI1047927" s="11"/>
      <c r="AJ1047927" s="11"/>
      <c r="AK1047927" s="11"/>
      <c r="AL1047927" s="11"/>
      <c r="AM1047927" s="11"/>
    </row>
    <row r="1047928" spans="13:39" s="24" customFormat="1">
      <c r="M1047928" s="8"/>
      <c r="N1047928" s="8"/>
      <c r="O1047928" s="8"/>
      <c r="P1047928" s="11"/>
      <c r="Q1047928" s="11"/>
      <c r="R1047928" s="11"/>
      <c r="S1047928" s="11"/>
      <c r="T1047928" s="11"/>
      <c r="U1047928" s="11"/>
      <c r="V1047928" s="11"/>
      <c r="W1047928" s="11"/>
      <c r="X1047928" s="11"/>
      <c r="Y1047928" s="11"/>
      <c r="Z1047928" s="11"/>
      <c r="AA1047928" s="11"/>
      <c r="AB1047928" s="11"/>
      <c r="AC1047928" s="11"/>
      <c r="AD1047928" s="11"/>
      <c r="AE1047928" s="11"/>
      <c r="AF1047928" s="11"/>
      <c r="AG1047928" s="11"/>
      <c r="AH1047928" s="11"/>
      <c r="AI1047928" s="11"/>
      <c r="AJ1047928" s="11"/>
      <c r="AK1047928" s="11"/>
      <c r="AL1047928" s="11"/>
      <c r="AM1047928" s="11"/>
    </row>
    <row r="1047929" spans="13:39" s="24" customFormat="1">
      <c r="M1047929" s="8"/>
      <c r="N1047929" s="8"/>
      <c r="O1047929" s="8"/>
      <c r="P1047929" s="11"/>
      <c r="Q1047929" s="11"/>
      <c r="R1047929" s="11"/>
      <c r="S1047929" s="11"/>
      <c r="T1047929" s="11"/>
      <c r="U1047929" s="11"/>
      <c r="V1047929" s="11"/>
      <c r="W1047929" s="11"/>
      <c r="X1047929" s="11"/>
      <c r="Y1047929" s="11"/>
      <c r="Z1047929" s="11"/>
      <c r="AA1047929" s="11"/>
      <c r="AB1047929" s="11"/>
      <c r="AC1047929" s="11"/>
      <c r="AD1047929" s="11"/>
      <c r="AE1047929" s="11"/>
      <c r="AF1047929" s="11"/>
      <c r="AG1047929" s="11"/>
      <c r="AH1047929" s="11"/>
      <c r="AI1047929" s="11"/>
      <c r="AJ1047929" s="11"/>
      <c r="AK1047929" s="11"/>
      <c r="AL1047929" s="11"/>
      <c r="AM1047929" s="11"/>
    </row>
    <row r="1047930" spans="13:39" s="24" customFormat="1">
      <c r="M1047930" s="8"/>
      <c r="N1047930" s="8"/>
      <c r="O1047930" s="8"/>
      <c r="P1047930" s="11"/>
      <c r="Q1047930" s="11"/>
      <c r="R1047930" s="11"/>
      <c r="S1047930" s="11"/>
      <c r="T1047930" s="11"/>
      <c r="U1047930" s="11"/>
      <c r="V1047930" s="11"/>
      <c r="W1047930" s="11"/>
      <c r="X1047930" s="11"/>
      <c r="Y1047930" s="11"/>
      <c r="Z1047930" s="11"/>
      <c r="AA1047930" s="11"/>
      <c r="AB1047930" s="11"/>
      <c r="AC1047930" s="11"/>
      <c r="AD1047930" s="11"/>
      <c r="AE1047930" s="11"/>
      <c r="AF1047930" s="11"/>
      <c r="AG1047930" s="11"/>
      <c r="AH1047930" s="11"/>
      <c r="AI1047930" s="11"/>
      <c r="AJ1047930" s="11"/>
      <c r="AK1047930" s="11"/>
      <c r="AL1047930" s="11"/>
      <c r="AM1047930" s="11"/>
    </row>
    <row r="1047931" spans="13:39" s="24" customFormat="1">
      <c r="M1047931" s="8"/>
      <c r="N1047931" s="8"/>
      <c r="O1047931" s="8"/>
      <c r="P1047931" s="11"/>
      <c r="Q1047931" s="11"/>
      <c r="R1047931" s="11"/>
      <c r="S1047931" s="11"/>
      <c r="T1047931" s="11"/>
      <c r="U1047931" s="11"/>
      <c r="V1047931" s="11"/>
      <c r="W1047931" s="11"/>
      <c r="X1047931" s="11"/>
      <c r="Y1047931" s="11"/>
      <c r="Z1047931" s="11"/>
      <c r="AA1047931" s="11"/>
      <c r="AB1047931" s="11"/>
      <c r="AC1047931" s="11"/>
      <c r="AD1047931" s="11"/>
      <c r="AE1047931" s="11"/>
      <c r="AF1047931" s="11"/>
      <c r="AG1047931" s="11"/>
      <c r="AH1047931" s="11"/>
      <c r="AI1047931" s="11"/>
      <c r="AJ1047931" s="11"/>
      <c r="AK1047931" s="11"/>
      <c r="AL1047931" s="11"/>
      <c r="AM1047931" s="11"/>
    </row>
    <row r="1047932" spans="13:39" s="24" customFormat="1">
      <c r="M1047932" s="8"/>
      <c r="N1047932" s="8"/>
      <c r="O1047932" s="8"/>
      <c r="P1047932" s="11"/>
      <c r="Q1047932" s="11"/>
      <c r="R1047932" s="11"/>
      <c r="S1047932" s="11"/>
      <c r="T1047932" s="11"/>
      <c r="U1047932" s="11"/>
      <c r="V1047932" s="11"/>
      <c r="W1047932" s="11"/>
      <c r="X1047932" s="11"/>
      <c r="Y1047932" s="11"/>
      <c r="Z1047932" s="11"/>
      <c r="AA1047932" s="11"/>
      <c r="AB1047932" s="11"/>
      <c r="AC1047932" s="11"/>
      <c r="AD1047932" s="11"/>
      <c r="AE1047932" s="11"/>
      <c r="AF1047932" s="11"/>
      <c r="AG1047932" s="11"/>
      <c r="AH1047932" s="11"/>
      <c r="AI1047932" s="11"/>
      <c r="AJ1047932" s="11"/>
      <c r="AK1047932" s="11"/>
      <c r="AL1047932" s="11"/>
      <c r="AM1047932" s="11"/>
    </row>
    <row r="1047933" spans="13:39" s="24" customFormat="1">
      <c r="M1047933" s="8"/>
      <c r="N1047933" s="8"/>
      <c r="O1047933" s="8"/>
      <c r="P1047933" s="11"/>
      <c r="Q1047933" s="11"/>
      <c r="R1047933" s="11"/>
      <c r="S1047933" s="11"/>
      <c r="T1047933" s="11"/>
      <c r="U1047933" s="11"/>
      <c r="V1047933" s="11"/>
      <c r="W1047933" s="11"/>
      <c r="X1047933" s="11"/>
      <c r="Y1047933" s="11"/>
      <c r="Z1047933" s="11"/>
      <c r="AA1047933" s="11"/>
      <c r="AB1047933" s="11"/>
      <c r="AC1047933" s="11"/>
      <c r="AD1047933" s="11"/>
      <c r="AE1047933" s="11"/>
      <c r="AF1047933" s="11"/>
      <c r="AG1047933" s="11"/>
      <c r="AH1047933" s="11"/>
      <c r="AI1047933" s="11"/>
      <c r="AJ1047933" s="11"/>
      <c r="AK1047933" s="11"/>
      <c r="AL1047933" s="11"/>
      <c r="AM1047933" s="11"/>
    </row>
    <row r="1047934" spans="13:39" s="24" customFormat="1">
      <c r="M1047934" s="8"/>
      <c r="N1047934" s="8"/>
      <c r="O1047934" s="8"/>
      <c r="P1047934" s="11"/>
      <c r="Q1047934" s="11"/>
      <c r="R1047934" s="11"/>
      <c r="S1047934" s="11"/>
      <c r="T1047934" s="11"/>
      <c r="U1047934" s="11"/>
      <c r="V1047934" s="11"/>
      <c r="W1047934" s="11"/>
      <c r="X1047934" s="11"/>
      <c r="Y1047934" s="11"/>
      <c r="Z1047934" s="11"/>
      <c r="AA1047934" s="11"/>
      <c r="AB1047934" s="11"/>
      <c r="AC1047934" s="11"/>
      <c r="AD1047934" s="11"/>
      <c r="AE1047934" s="11"/>
      <c r="AF1047934" s="11"/>
      <c r="AG1047934" s="11"/>
      <c r="AH1047934" s="11"/>
      <c r="AI1047934" s="11"/>
      <c r="AJ1047934" s="11"/>
      <c r="AK1047934" s="11"/>
      <c r="AL1047934" s="11"/>
      <c r="AM1047934" s="11"/>
    </row>
    <row r="1047935" spans="13:39" s="24" customFormat="1">
      <c r="M1047935" s="8"/>
      <c r="N1047935" s="8"/>
      <c r="O1047935" s="8"/>
      <c r="P1047935" s="11"/>
      <c r="Q1047935" s="11"/>
      <c r="R1047935" s="11"/>
      <c r="S1047935" s="11"/>
      <c r="T1047935" s="11"/>
      <c r="U1047935" s="11"/>
      <c r="V1047935" s="11"/>
      <c r="W1047935" s="11"/>
      <c r="X1047935" s="11"/>
      <c r="Y1047935" s="11"/>
      <c r="Z1047935" s="11"/>
      <c r="AA1047935" s="11"/>
      <c r="AB1047935" s="11"/>
      <c r="AC1047935" s="11"/>
      <c r="AD1047935" s="11"/>
      <c r="AE1047935" s="11"/>
      <c r="AF1047935" s="11"/>
      <c r="AG1047935" s="11"/>
      <c r="AH1047935" s="11"/>
      <c r="AI1047935" s="11"/>
      <c r="AJ1047935" s="11"/>
      <c r="AK1047935" s="11"/>
      <c r="AL1047935" s="11"/>
      <c r="AM1047935" s="11"/>
    </row>
    <row r="1047936" spans="13:39" s="24" customFormat="1">
      <c r="M1047936" s="8"/>
      <c r="N1047936" s="8"/>
      <c r="O1047936" s="8"/>
      <c r="P1047936" s="11"/>
      <c r="Q1047936" s="11"/>
      <c r="R1047936" s="11"/>
      <c r="S1047936" s="11"/>
      <c r="T1047936" s="11"/>
      <c r="U1047936" s="11"/>
      <c r="V1047936" s="11"/>
      <c r="W1047936" s="11"/>
      <c r="X1047936" s="11"/>
      <c r="Y1047936" s="11"/>
      <c r="Z1047936" s="11"/>
      <c r="AA1047936" s="11"/>
      <c r="AB1047936" s="11"/>
      <c r="AC1047936" s="11"/>
      <c r="AD1047936" s="11"/>
      <c r="AE1047936" s="11"/>
      <c r="AF1047936" s="11"/>
      <c r="AG1047936" s="11"/>
      <c r="AH1047936" s="11"/>
      <c r="AI1047936" s="11"/>
      <c r="AJ1047936" s="11"/>
      <c r="AK1047936" s="11"/>
      <c r="AL1047936" s="11"/>
      <c r="AM1047936" s="11"/>
    </row>
    <row r="1047937" spans="13:39" s="24" customFormat="1">
      <c r="M1047937" s="8"/>
      <c r="N1047937" s="8"/>
      <c r="O1047937" s="8"/>
      <c r="P1047937" s="11"/>
      <c r="Q1047937" s="11"/>
      <c r="R1047937" s="11"/>
      <c r="S1047937" s="11"/>
      <c r="T1047937" s="11"/>
      <c r="U1047937" s="11"/>
      <c r="V1047937" s="11"/>
      <c r="W1047937" s="11"/>
      <c r="X1047937" s="11"/>
      <c r="Y1047937" s="11"/>
      <c r="Z1047937" s="11"/>
      <c r="AA1047937" s="11"/>
      <c r="AB1047937" s="11"/>
      <c r="AC1047937" s="11"/>
      <c r="AD1047937" s="11"/>
      <c r="AE1047937" s="11"/>
      <c r="AF1047937" s="11"/>
      <c r="AG1047937" s="11"/>
      <c r="AH1047937" s="11"/>
      <c r="AI1047937" s="11"/>
      <c r="AJ1047937" s="11"/>
      <c r="AK1047937" s="11"/>
      <c r="AL1047937" s="11"/>
      <c r="AM1047937" s="11"/>
    </row>
    <row r="1047938" spans="13:39" s="24" customFormat="1">
      <c r="M1047938" s="8"/>
      <c r="N1047938" s="8"/>
      <c r="O1047938" s="8"/>
      <c r="P1047938" s="11"/>
      <c r="Q1047938" s="11"/>
      <c r="R1047938" s="11"/>
      <c r="S1047938" s="11"/>
      <c r="T1047938" s="11"/>
      <c r="U1047938" s="11"/>
      <c r="V1047938" s="11"/>
      <c r="W1047938" s="11"/>
      <c r="X1047938" s="11"/>
      <c r="Y1047938" s="11"/>
      <c r="Z1047938" s="11"/>
      <c r="AA1047938" s="11"/>
      <c r="AB1047938" s="11"/>
      <c r="AC1047938" s="11"/>
      <c r="AD1047938" s="11"/>
      <c r="AE1047938" s="11"/>
      <c r="AF1047938" s="11"/>
      <c r="AG1047938" s="11"/>
      <c r="AH1047938" s="11"/>
      <c r="AI1047938" s="11"/>
      <c r="AJ1047938" s="11"/>
      <c r="AK1047938" s="11"/>
      <c r="AL1047938" s="11"/>
      <c r="AM1047938" s="11"/>
    </row>
    <row r="1047939" spans="13:39" s="24" customFormat="1">
      <c r="M1047939" s="8"/>
      <c r="N1047939" s="8"/>
      <c r="O1047939" s="8"/>
      <c r="P1047939" s="11"/>
      <c r="Q1047939" s="11"/>
      <c r="R1047939" s="11"/>
      <c r="S1047939" s="11"/>
      <c r="T1047939" s="11"/>
      <c r="U1047939" s="11"/>
      <c r="V1047939" s="11"/>
      <c r="W1047939" s="11"/>
      <c r="X1047939" s="11"/>
      <c r="Y1047939" s="11"/>
      <c r="Z1047939" s="11"/>
      <c r="AA1047939" s="11"/>
      <c r="AB1047939" s="11"/>
      <c r="AC1047939" s="11"/>
      <c r="AD1047939" s="11"/>
      <c r="AE1047939" s="11"/>
      <c r="AF1047939" s="11"/>
      <c r="AG1047939" s="11"/>
      <c r="AH1047939" s="11"/>
      <c r="AI1047939" s="11"/>
      <c r="AJ1047939" s="11"/>
      <c r="AK1047939" s="11"/>
      <c r="AL1047939" s="11"/>
      <c r="AM1047939" s="11"/>
    </row>
    <row r="1047940" spans="13:39" s="24" customFormat="1">
      <c r="M1047940" s="8"/>
      <c r="N1047940" s="8"/>
      <c r="O1047940" s="8"/>
      <c r="P1047940" s="11"/>
      <c r="Q1047940" s="11"/>
      <c r="R1047940" s="11"/>
      <c r="S1047940" s="11"/>
      <c r="T1047940" s="11"/>
      <c r="U1047940" s="11"/>
      <c r="V1047940" s="11"/>
      <c r="W1047940" s="11"/>
      <c r="X1047940" s="11"/>
      <c r="Y1047940" s="11"/>
      <c r="Z1047940" s="11"/>
      <c r="AA1047940" s="11"/>
      <c r="AB1047940" s="11"/>
      <c r="AC1047940" s="11"/>
      <c r="AD1047940" s="11"/>
      <c r="AE1047940" s="11"/>
      <c r="AF1047940" s="11"/>
      <c r="AG1047940" s="11"/>
      <c r="AH1047940" s="11"/>
      <c r="AI1047940" s="11"/>
      <c r="AJ1047940" s="11"/>
      <c r="AK1047940" s="11"/>
      <c r="AL1047940" s="11"/>
      <c r="AM1047940" s="11"/>
    </row>
    <row r="1047941" spans="13:39" s="24" customFormat="1">
      <c r="M1047941" s="8"/>
      <c r="N1047941" s="8"/>
      <c r="O1047941" s="8"/>
      <c r="P1047941" s="11"/>
      <c r="Q1047941" s="11"/>
      <c r="R1047941" s="11"/>
      <c r="S1047941" s="11"/>
      <c r="T1047941" s="11"/>
      <c r="U1047941" s="11"/>
      <c r="V1047941" s="11"/>
      <c r="W1047941" s="11"/>
      <c r="X1047941" s="11"/>
      <c r="Y1047941" s="11"/>
      <c r="Z1047941" s="11"/>
      <c r="AA1047941" s="11"/>
      <c r="AB1047941" s="11"/>
      <c r="AC1047941" s="11"/>
      <c r="AD1047941" s="11"/>
      <c r="AE1047941" s="11"/>
      <c r="AF1047941" s="11"/>
      <c r="AG1047941" s="11"/>
      <c r="AH1047941" s="11"/>
      <c r="AI1047941" s="11"/>
      <c r="AJ1047941" s="11"/>
      <c r="AK1047941" s="11"/>
      <c r="AL1047941" s="11"/>
      <c r="AM1047941" s="11"/>
    </row>
    <row r="1047942" spans="13:39" s="24" customFormat="1">
      <c r="M1047942" s="8"/>
      <c r="N1047942" s="8"/>
      <c r="O1047942" s="8"/>
      <c r="P1047942" s="11"/>
      <c r="Q1047942" s="11"/>
      <c r="R1047942" s="11"/>
      <c r="S1047942" s="11"/>
      <c r="T1047942" s="11"/>
      <c r="U1047942" s="11"/>
      <c r="V1047942" s="11"/>
      <c r="W1047942" s="11"/>
      <c r="X1047942" s="11"/>
      <c r="Y1047942" s="11"/>
      <c r="Z1047942" s="11"/>
      <c r="AA1047942" s="11"/>
      <c r="AB1047942" s="11"/>
      <c r="AC1047942" s="11"/>
      <c r="AD1047942" s="11"/>
      <c r="AE1047942" s="11"/>
      <c r="AF1047942" s="11"/>
      <c r="AG1047942" s="11"/>
      <c r="AH1047942" s="11"/>
      <c r="AI1047942" s="11"/>
      <c r="AJ1047942" s="11"/>
      <c r="AK1047942" s="11"/>
      <c r="AL1047942" s="11"/>
      <c r="AM1047942" s="11"/>
    </row>
    <row r="1047943" spans="13:39" s="24" customFormat="1">
      <c r="M1047943" s="8"/>
      <c r="N1047943" s="8"/>
      <c r="O1047943" s="8"/>
      <c r="P1047943" s="11"/>
      <c r="Q1047943" s="11"/>
      <c r="R1047943" s="11"/>
      <c r="S1047943" s="11"/>
      <c r="T1047943" s="11"/>
      <c r="U1047943" s="11"/>
      <c r="V1047943" s="11"/>
      <c r="W1047943" s="11"/>
      <c r="X1047943" s="11"/>
      <c r="Y1047943" s="11"/>
      <c r="Z1047943" s="11"/>
      <c r="AA1047943" s="11"/>
      <c r="AB1047943" s="11"/>
      <c r="AC1047943" s="11"/>
      <c r="AD1047943" s="11"/>
      <c r="AE1047943" s="11"/>
      <c r="AF1047943" s="11"/>
      <c r="AG1047943" s="11"/>
      <c r="AH1047943" s="11"/>
      <c r="AI1047943" s="11"/>
      <c r="AJ1047943" s="11"/>
      <c r="AK1047943" s="11"/>
      <c r="AL1047943" s="11"/>
      <c r="AM1047943" s="11"/>
    </row>
    <row r="1047944" spans="13:39" s="24" customFormat="1">
      <c r="M1047944" s="8"/>
      <c r="N1047944" s="8"/>
      <c r="O1047944" s="8"/>
      <c r="P1047944" s="11"/>
      <c r="Q1047944" s="11"/>
      <c r="R1047944" s="11"/>
      <c r="S1047944" s="11"/>
      <c r="T1047944" s="11"/>
      <c r="U1047944" s="11"/>
      <c r="V1047944" s="11"/>
      <c r="W1047944" s="11"/>
      <c r="X1047944" s="11"/>
      <c r="Y1047944" s="11"/>
      <c r="Z1047944" s="11"/>
      <c r="AA1047944" s="11"/>
      <c r="AB1047944" s="11"/>
      <c r="AC1047944" s="11"/>
      <c r="AD1047944" s="11"/>
      <c r="AE1047944" s="11"/>
      <c r="AF1047944" s="11"/>
      <c r="AG1047944" s="11"/>
      <c r="AH1047944" s="11"/>
      <c r="AI1047944" s="11"/>
      <c r="AJ1047944" s="11"/>
      <c r="AK1047944" s="11"/>
      <c r="AL1047944" s="11"/>
      <c r="AM1047944" s="11"/>
    </row>
    <row r="1047945" spans="13:39" s="24" customFormat="1">
      <c r="M1047945" s="8"/>
      <c r="N1047945" s="8"/>
      <c r="O1047945" s="8"/>
      <c r="P1047945" s="11"/>
      <c r="Q1047945" s="11"/>
      <c r="R1047945" s="11"/>
      <c r="S1047945" s="11"/>
      <c r="T1047945" s="11"/>
      <c r="U1047945" s="11"/>
      <c r="V1047945" s="11"/>
      <c r="W1047945" s="11"/>
      <c r="X1047945" s="11"/>
      <c r="Y1047945" s="11"/>
      <c r="Z1047945" s="11"/>
      <c r="AA1047945" s="11"/>
      <c r="AB1047945" s="11"/>
      <c r="AC1047945" s="11"/>
      <c r="AD1047945" s="11"/>
      <c r="AE1047945" s="11"/>
      <c r="AF1047945" s="11"/>
      <c r="AG1047945" s="11"/>
      <c r="AH1047945" s="11"/>
      <c r="AI1047945" s="11"/>
      <c r="AJ1047945" s="11"/>
      <c r="AK1047945" s="11"/>
      <c r="AL1047945" s="11"/>
      <c r="AM1047945" s="11"/>
    </row>
    <row r="1047946" spans="13:39" s="24" customFormat="1">
      <c r="M1047946" s="8"/>
      <c r="N1047946" s="8"/>
      <c r="O1047946" s="8"/>
      <c r="P1047946" s="11"/>
      <c r="Q1047946" s="11"/>
      <c r="R1047946" s="11"/>
      <c r="S1047946" s="11"/>
      <c r="T1047946" s="11"/>
      <c r="U1047946" s="11"/>
      <c r="V1047946" s="11"/>
      <c r="W1047946" s="11"/>
      <c r="X1047946" s="11"/>
      <c r="Y1047946" s="11"/>
      <c r="Z1047946" s="11"/>
      <c r="AA1047946" s="11"/>
      <c r="AB1047946" s="11"/>
      <c r="AC1047946" s="11"/>
      <c r="AD1047946" s="11"/>
      <c r="AE1047946" s="11"/>
      <c r="AF1047946" s="11"/>
      <c r="AG1047946" s="11"/>
      <c r="AH1047946" s="11"/>
      <c r="AI1047946" s="11"/>
      <c r="AJ1047946" s="11"/>
      <c r="AK1047946" s="11"/>
      <c r="AL1047946" s="11"/>
      <c r="AM1047946" s="11"/>
    </row>
    <row r="1047947" spans="13:39" s="24" customFormat="1">
      <c r="M1047947" s="8"/>
      <c r="N1047947" s="8"/>
      <c r="O1047947" s="8"/>
      <c r="P1047947" s="11"/>
      <c r="Q1047947" s="11"/>
      <c r="R1047947" s="11"/>
      <c r="S1047947" s="11"/>
      <c r="T1047947" s="11"/>
      <c r="U1047947" s="11"/>
      <c r="V1047947" s="11"/>
      <c r="W1047947" s="11"/>
      <c r="X1047947" s="11"/>
      <c r="Y1047947" s="11"/>
      <c r="Z1047947" s="11"/>
      <c r="AA1047947" s="11"/>
      <c r="AB1047947" s="11"/>
      <c r="AC1047947" s="11"/>
      <c r="AD1047947" s="11"/>
      <c r="AE1047947" s="11"/>
      <c r="AF1047947" s="11"/>
      <c r="AG1047947" s="11"/>
      <c r="AH1047947" s="11"/>
      <c r="AI1047947" s="11"/>
      <c r="AJ1047947" s="11"/>
      <c r="AK1047947" s="11"/>
      <c r="AL1047947" s="11"/>
      <c r="AM1047947" s="11"/>
    </row>
    <row r="1047948" spans="13:39" s="24" customFormat="1">
      <c r="M1047948" s="8"/>
      <c r="N1047948" s="8"/>
      <c r="O1047948" s="8"/>
      <c r="P1047948" s="11"/>
      <c r="Q1047948" s="11"/>
      <c r="R1047948" s="11"/>
      <c r="S1047948" s="11"/>
      <c r="T1047948" s="11"/>
      <c r="U1047948" s="11"/>
      <c r="V1047948" s="11"/>
      <c r="W1047948" s="11"/>
      <c r="X1047948" s="11"/>
      <c r="Y1047948" s="11"/>
      <c r="Z1047948" s="11"/>
      <c r="AA1047948" s="11"/>
      <c r="AB1047948" s="11"/>
      <c r="AC1047948" s="11"/>
      <c r="AD1047948" s="11"/>
      <c r="AE1047948" s="11"/>
      <c r="AF1047948" s="11"/>
      <c r="AG1047948" s="11"/>
      <c r="AH1047948" s="11"/>
      <c r="AI1047948" s="11"/>
      <c r="AJ1047948" s="11"/>
      <c r="AK1047948" s="11"/>
      <c r="AL1047948" s="11"/>
      <c r="AM1047948" s="11"/>
    </row>
    <row r="1047949" spans="13:39" s="24" customFormat="1">
      <c r="M1047949" s="8"/>
      <c r="N1047949" s="8"/>
      <c r="O1047949" s="8"/>
      <c r="P1047949" s="11"/>
      <c r="Q1047949" s="11"/>
      <c r="R1047949" s="11"/>
      <c r="S1047949" s="11"/>
      <c r="T1047949" s="11"/>
      <c r="U1047949" s="11"/>
      <c r="V1047949" s="11"/>
      <c r="W1047949" s="11"/>
      <c r="X1047949" s="11"/>
      <c r="Y1047949" s="11"/>
      <c r="Z1047949" s="11"/>
      <c r="AA1047949" s="11"/>
      <c r="AB1047949" s="11"/>
      <c r="AC1047949" s="11"/>
      <c r="AD1047949" s="11"/>
      <c r="AE1047949" s="11"/>
      <c r="AF1047949" s="11"/>
      <c r="AG1047949" s="11"/>
      <c r="AH1047949" s="11"/>
      <c r="AI1047949" s="11"/>
      <c r="AJ1047949" s="11"/>
      <c r="AK1047949" s="11"/>
      <c r="AL1047949" s="11"/>
      <c r="AM1047949" s="11"/>
    </row>
    <row r="1047950" spans="13:39" s="24" customFormat="1">
      <c r="M1047950" s="8"/>
      <c r="N1047950" s="8"/>
      <c r="O1047950" s="8"/>
      <c r="P1047950" s="11"/>
      <c r="Q1047950" s="11"/>
      <c r="R1047950" s="11"/>
      <c r="S1047950" s="11"/>
      <c r="T1047950" s="11"/>
      <c r="U1047950" s="11"/>
      <c r="V1047950" s="11"/>
      <c r="W1047950" s="11"/>
      <c r="X1047950" s="11"/>
      <c r="Y1047950" s="11"/>
      <c r="Z1047950" s="11"/>
      <c r="AA1047950" s="11"/>
      <c r="AB1047950" s="11"/>
      <c r="AC1047950" s="11"/>
      <c r="AD1047950" s="11"/>
      <c r="AE1047950" s="11"/>
      <c r="AF1047950" s="11"/>
      <c r="AG1047950" s="11"/>
      <c r="AH1047950" s="11"/>
      <c r="AI1047950" s="11"/>
      <c r="AJ1047950" s="11"/>
      <c r="AK1047950" s="11"/>
      <c r="AL1047950" s="11"/>
      <c r="AM1047950" s="11"/>
    </row>
    <row r="1047951" spans="13:39" s="24" customFormat="1">
      <c r="M1047951" s="8"/>
      <c r="N1047951" s="8"/>
      <c r="O1047951" s="8"/>
      <c r="P1047951" s="11"/>
      <c r="Q1047951" s="11"/>
      <c r="R1047951" s="11"/>
      <c r="S1047951" s="11"/>
      <c r="T1047951" s="11"/>
      <c r="U1047951" s="11"/>
      <c r="V1047951" s="11"/>
      <c r="W1047951" s="11"/>
      <c r="X1047951" s="11"/>
      <c r="Y1047951" s="11"/>
      <c r="Z1047951" s="11"/>
      <c r="AA1047951" s="11"/>
      <c r="AB1047951" s="11"/>
      <c r="AC1047951" s="11"/>
      <c r="AD1047951" s="11"/>
      <c r="AE1047951" s="11"/>
      <c r="AF1047951" s="11"/>
      <c r="AG1047951" s="11"/>
      <c r="AH1047951" s="11"/>
      <c r="AI1047951" s="11"/>
      <c r="AJ1047951" s="11"/>
      <c r="AK1047951" s="11"/>
      <c r="AL1047951" s="11"/>
      <c r="AM1047951" s="11"/>
    </row>
    <row r="1047952" spans="13:39" s="24" customFormat="1">
      <c r="M1047952" s="8"/>
      <c r="N1047952" s="8"/>
      <c r="O1047952" s="8"/>
      <c r="P1047952" s="11"/>
      <c r="Q1047952" s="11"/>
      <c r="R1047952" s="11"/>
      <c r="S1047952" s="11"/>
      <c r="T1047952" s="11"/>
      <c r="U1047952" s="11"/>
      <c r="V1047952" s="11"/>
      <c r="W1047952" s="11"/>
      <c r="X1047952" s="11"/>
      <c r="Y1047952" s="11"/>
      <c r="Z1047952" s="11"/>
      <c r="AA1047952" s="11"/>
      <c r="AB1047952" s="11"/>
      <c r="AC1047952" s="11"/>
      <c r="AD1047952" s="11"/>
      <c r="AE1047952" s="11"/>
      <c r="AF1047952" s="11"/>
      <c r="AG1047952" s="11"/>
      <c r="AH1047952" s="11"/>
      <c r="AI1047952" s="11"/>
      <c r="AJ1047952" s="11"/>
      <c r="AK1047952" s="11"/>
      <c r="AL1047952" s="11"/>
      <c r="AM1047952" s="11"/>
    </row>
    <row r="1047953" spans="13:39" s="24" customFormat="1">
      <c r="M1047953" s="8"/>
      <c r="N1047953" s="8"/>
      <c r="O1047953" s="8"/>
      <c r="P1047953" s="11"/>
      <c r="Q1047953" s="11"/>
      <c r="R1047953" s="11"/>
      <c r="S1047953" s="11"/>
      <c r="T1047953" s="11"/>
      <c r="U1047953" s="11"/>
      <c r="V1047953" s="11"/>
      <c r="W1047953" s="11"/>
      <c r="X1047953" s="11"/>
      <c r="Y1047953" s="11"/>
      <c r="Z1047953" s="11"/>
      <c r="AA1047953" s="11"/>
      <c r="AB1047953" s="11"/>
      <c r="AC1047953" s="11"/>
      <c r="AD1047953" s="11"/>
      <c r="AE1047953" s="11"/>
      <c r="AF1047953" s="11"/>
      <c r="AG1047953" s="11"/>
      <c r="AH1047953" s="11"/>
      <c r="AI1047953" s="11"/>
      <c r="AJ1047953" s="11"/>
      <c r="AK1047953" s="11"/>
      <c r="AL1047953" s="11"/>
      <c r="AM1047953" s="11"/>
    </row>
    <row r="1047954" spans="13:39" s="24" customFormat="1">
      <c r="M1047954" s="8"/>
      <c r="N1047954" s="8"/>
      <c r="O1047954" s="8"/>
      <c r="P1047954" s="11"/>
      <c r="Q1047954" s="11"/>
      <c r="R1047954" s="11"/>
      <c r="S1047954" s="11"/>
      <c r="T1047954" s="11"/>
      <c r="U1047954" s="11"/>
      <c r="V1047954" s="11"/>
      <c r="W1047954" s="11"/>
      <c r="X1047954" s="11"/>
      <c r="Y1047954" s="11"/>
      <c r="Z1047954" s="11"/>
      <c r="AA1047954" s="11"/>
      <c r="AB1047954" s="11"/>
      <c r="AC1047954" s="11"/>
      <c r="AD1047954" s="11"/>
      <c r="AE1047954" s="11"/>
      <c r="AF1047954" s="11"/>
      <c r="AG1047954" s="11"/>
      <c r="AH1047954" s="11"/>
      <c r="AI1047954" s="11"/>
      <c r="AJ1047954" s="11"/>
      <c r="AK1047954" s="11"/>
      <c r="AL1047954" s="11"/>
      <c r="AM1047954" s="11"/>
    </row>
    <row r="1047955" spans="13:39" s="24" customFormat="1">
      <c r="M1047955" s="8"/>
      <c r="N1047955" s="8"/>
      <c r="O1047955" s="8"/>
      <c r="P1047955" s="11"/>
      <c r="Q1047955" s="11"/>
      <c r="R1047955" s="11"/>
      <c r="S1047955" s="11"/>
      <c r="T1047955" s="11"/>
      <c r="U1047955" s="11"/>
      <c r="V1047955" s="11"/>
      <c r="W1047955" s="11"/>
      <c r="X1047955" s="11"/>
      <c r="Y1047955" s="11"/>
      <c r="Z1047955" s="11"/>
      <c r="AA1047955" s="11"/>
      <c r="AB1047955" s="11"/>
      <c r="AC1047955" s="11"/>
      <c r="AD1047955" s="11"/>
      <c r="AE1047955" s="11"/>
      <c r="AF1047955" s="11"/>
      <c r="AG1047955" s="11"/>
      <c r="AH1047955" s="11"/>
      <c r="AI1047955" s="11"/>
      <c r="AJ1047955" s="11"/>
      <c r="AK1047955" s="11"/>
      <c r="AL1047955" s="11"/>
      <c r="AM1047955" s="11"/>
    </row>
    <row r="1047956" spans="13:39" s="24" customFormat="1">
      <c r="M1047956" s="8"/>
      <c r="N1047956" s="8"/>
      <c r="O1047956" s="8"/>
      <c r="P1047956" s="11"/>
      <c r="Q1047956" s="11"/>
      <c r="R1047956" s="11"/>
      <c r="S1047956" s="11"/>
      <c r="T1047956" s="11"/>
      <c r="U1047956" s="11"/>
      <c r="V1047956" s="11"/>
      <c r="W1047956" s="11"/>
      <c r="X1047956" s="11"/>
      <c r="Y1047956" s="11"/>
      <c r="Z1047956" s="11"/>
      <c r="AA1047956" s="11"/>
      <c r="AB1047956" s="11"/>
      <c r="AC1047956" s="11"/>
      <c r="AD1047956" s="11"/>
      <c r="AE1047956" s="11"/>
      <c r="AF1047956" s="11"/>
      <c r="AG1047956" s="11"/>
      <c r="AH1047956" s="11"/>
      <c r="AI1047956" s="11"/>
      <c r="AJ1047956" s="11"/>
      <c r="AK1047956" s="11"/>
      <c r="AL1047956" s="11"/>
      <c r="AM1047956" s="11"/>
    </row>
    <row r="1047957" spans="13:39" s="24" customFormat="1">
      <c r="M1047957" s="8"/>
      <c r="N1047957" s="8"/>
      <c r="O1047957" s="8"/>
      <c r="P1047957" s="11"/>
      <c r="Q1047957" s="11"/>
      <c r="R1047957" s="11"/>
      <c r="S1047957" s="11"/>
      <c r="T1047957" s="11"/>
      <c r="U1047957" s="11"/>
      <c r="V1047957" s="11"/>
      <c r="W1047957" s="11"/>
      <c r="X1047957" s="11"/>
      <c r="Y1047957" s="11"/>
      <c r="Z1047957" s="11"/>
      <c r="AA1047957" s="11"/>
      <c r="AB1047957" s="11"/>
      <c r="AC1047957" s="11"/>
      <c r="AD1047957" s="11"/>
      <c r="AE1047957" s="11"/>
      <c r="AF1047957" s="11"/>
      <c r="AG1047957" s="11"/>
      <c r="AH1047957" s="11"/>
      <c r="AI1047957" s="11"/>
      <c r="AJ1047957" s="11"/>
      <c r="AK1047957" s="11"/>
      <c r="AL1047957" s="11"/>
      <c r="AM1047957" s="11"/>
    </row>
    <row r="1047958" spans="13:39" s="24" customFormat="1">
      <c r="M1047958" s="8"/>
      <c r="N1047958" s="8"/>
      <c r="O1047958" s="8"/>
      <c r="P1047958" s="11"/>
      <c r="Q1047958" s="11"/>
      <c r="R1047958" s="11"/>
      <c r="S1047958" s="11"/>
      <c r="T1047958" s="11"/>
      <c r="U1047958" s="11"/>
      <c r="V1047958" s="11"/>
      <c r="W1047958" s="11"/>
      <c r="X1047958" s="11"/>
      <c r="Y1047958" s="11"/>
      <c r="Z1047958" s="11"/>
      <c r="AA1047958" s="11"/>
      <c r="AB1047958" s="11"/>
      <c r="AC1047958" s="11"/>
      <c r="AD1047958" s="11"/>
      <c r="AE1047958" s="11"/>
      <c r="AF1047958" s="11"/>
      <c r="AG1047958" s="11"/>
      <c r="AH1047958" s="11"/>
      <c r="AI1047958" s="11"/>
      <c r="AJ1047958" s="11"/>
      <c r="AK1047958" s="11"/>
      <c r="AL1047958" s="11"/>
      <c r="AM1047958" s="11"/>
    </row>
    <row r="1047959" spans="13:39" s="24" customFormat="1">
      <c r="M1047959" s="8"/>
      <c r="N1047959" s="8"/>
      <c r="O1047959" s="8"/>
      <c r="P1047959" s="11"/>
      <c r="Q1047959" s="11"/>
      <c r="R1047959" s="11"/>
      <c r="S1047959" s="11"/>
      <c r="T1047959" s="11"/>
      <c r="U1047959" s="11"/>
      <c r="V1047959" s="11"/>
      <c r="W1047959" s="11"/>
      <c r="X1047959" s="11"/>
      <c r="Y1047959" s="11"/>
      <c r="Z1047959" s="11"/>
      <c r="AA1047959" s="11"/>
      <c r="AB1047959" s="11"/>
      <c r="AC1047959" s="11"/>
      <c r="AD1047959" s="11"/>
      <c r="AE1047959" s="11"/>
      <c r="AF1047959" s="11"/>
      <c r="AG1047959" s="11"/>
      <c r="AH1047959" s="11"/>
      <c r="AI1047959" s="11"/>
      <c r="AJ1047959" s="11"/>
      <c r="AK1047959" s="11"/>
      <c r="AL1047959" s="11"/>
      <c r="AM1047959" s="11"/>
    </row>
    <row r="1047960" spans="13:39" s="24" customFormat="1">
      <c r="M1047960" s="8"/>
      <c r="N1047960" s="8"/>
      <c r="O1047960" s="8"/>
      <c r="P1047960" s="11"/>
      <c r="Q1047960" s="11"/>
      <c r="R1047960" s="11"/>
      <c r="S1047960" s="11"/>
      <c r="T1047960" s="11"/>
      <c r="U1047960" s="11"/>
      <c r="V1047960" s="11"/>
      <c r="W1047960" s="11"/>
      <c r="X1047960" s="11"/>
      <c r="Y1047960" s="11"/>
      <c r="Z1047960" s="11"/>
      <c r="AA1047960" s="11"/>
      <c r="AB1047960" s="11"/>
      <c r="AC1047960" s="11"/>
      <c r="AD1047960" s="11"/>
      <c r="AE1047960" s="11"/>
      <c r="AF1047960" s="11"/>
      <c r="AG1047960" s="11"/>
      <c r="AH1047960" s="11"/>
      <c r="AI1047960" s="11"/>
      <c r="AJ1047960" s="11"/>
      <c r="AK1047960" s="11"/>
      <c r="AL1047960" s="11"/>
      <c r="AM1047960" s="11"/>
    </row>
    <row r="1047961" spans="13:39" s="24" customFormat="1">
      <c r="M1047961" s="8"/>
      <c r="N1047961" s="8"/>
      <c r="O1047961" s="8"/>
      <c r="P1047961" s="11"/>
      <c r="Q1047961" s="11"/>
      <c r="R1047961" s="11"/>
      <c r="S1047961" s="11"/>
      <c r="T1047961" s="11"/>
      <c r="U1047961" s="11"/>
      <c r="V1047961" s="11"/>
      <c r="W1047961" s="11"/>
      <c r="X1047961" s="11"/>
      <c r="Y1047961" s="11"/>
      <c r="Z1047961" s="11"/>
      <c r="AA1047961" s="11"/>
      <c r="AB1047961" s="11"/>
      <c r="AC1047961" s="11"/>
      <c r="AD1047961" s="11"/>
      <c r="AE1047961" s="11"/>
      <c r="AF1047961" s="11"/>
      <c r="AG1047961" s="11"/>
      <c r="AH1047961" s="11"/>
      <c r="AI1047961" s="11"/>
      <c r="AJ1047961" s="11"/>
      <c r="AK1047961" s="11"/>
      <c r="AL1047961" s="11"/>
      <c r="AM1047961" s="11"/>
    </row>
    <row r="1047962" spans="13:39" s="24" customFormat="1">
      <c r="M1047962" s="8"/>
      <c r="N1047962" s="8"/>
      <c r="O1047962" s="8"/>
      <c r="P1047962" s="11"/>
      <c r="Q1047962" s="11"/>
      <c r="R1047962" s="11"/>
      <c r="S1047962" s="11"/>
      <c r="T1047962" s="11"/>
      <c r="U1047962" s="11"/>
      <c r="V1047962" s="11"/>
      <c r="W1047962" s="11"/>
      <c r="X1047962" s="11"/>
      <c r="Y1047962" s="11"/>
      <c r="Z1047962" s="11"/>
      <c r="AA1047962" s="11"/>
      <c r="AB1047962" s="11"/>
      <c r="AC1047962" s="11"/>
      <c r="AD1047962" s="11"/>
      <c r="AE1047962" s="11"/>
      <c r="AF1047962" s="11"/>
      <c r="AG1047962" s="11"/>
      <c r="AH1047962" s="11"/>
      <c r="AI1047962" s="11"/>
      <c r="AJ1047962" s="11"/>
      <c r="AK1047962" s="11"/>
      <c r="AL1047962" s="11"/>
      <c r="AM1047962" s="11"/>
    </row>
    <row r="1047963" spans="13:39" s="24" customFormat="1">
      <c r="M1047963" s="8"/>
      <c r="N1047963" s="8"/>
      <c r="O1047963" s="8"/>
      <c r="P1047963" s="11"/>
      <c r="Q1047963" s="11"/>
      <c r="R1047963" s="11"/>
      <c r="S1047963" s="11"/>
      <c r="T1047963" s="11"/>
      <c r="U1047963" s="11"/>
      <c r="V1047963" s="11"/>
      <c r="W1047963" s="11"/>
      <c r="X1047963" s="11"/>
      <c r="Y1047963" s="11"/>
      <c r="Z1047963" s="11"/>
      <c r="AA1047963" s="11"/>
      <c r="AB1047963" s="11"/>
      <c r="AC1047963" s="11"/>
      <c r="AD1047963" s="11"/>
      <c r="AE1047963" s="11"/>
      <c r="AF1047963" s="11"/>
      <c r="AG1047963" s="11"/>
      <c r="AH1047963" s="11"/>
      <c r="AI1047963" s="11"/>
      <c r="AJ1047963" s="11"/>
      <c r="AK1047963" s="11"/>
      <c r="AL1047963" s="11"/>
      <c r="AM1047963" s="11"/>
    </row>
    <row r="1047964" spans="13:39" s="24" customFormat="1">
      <c r="M1047964" s="8"/>
      <c r="N1047964" s="8"/>
      <c r="O1047964" s="8"/>
      <c r="P1047964" s="11"/>
      <c r="Q1047964" s="11"/>
      <c r="R1047964" s="11"/>
      <c r="S1047964" s="11"/>
      <c r="T1047964" s="11"/>
      <c r="U1047964" s="11"/>
      <c r="V1047964" s="11"/>
      <c r="W1047964" s="11"/>
      <c r="X1047964" s="11"/>
      <c r="Y1047964" s="11"/>
      <c r="Z1047964" s="11"/>
      <c r="AA1047964" s="11"/>
      <c r="AB1047964" s="11"/>
      <c r="AC1047964" s="11"/>
      <c r="AD1047964" s="11"/>
      <c r="AE1047964" s="11"/>
      <c r="AF1047964" s="11"/>
      <c r="AG1047964" s="11"/>
      <c r="AH1047964" s="11"/>
      <c r="AI1047964" s="11"/>
      <c r="AJ1047964" s="11"/>
      <c r="AK1047964" s="11"/>
      <c r="AL1047964" s="11"/>
      <c r="AM1047964" s="11"/>
    </row>
    <row r="1047965" spans="13:39" s="24" customFormat="1">
      <c r="M1047965" s="8"/>
      <c r="N1047965" s="8"/>
      <c r="O1047965" s="8"/>
      <c r="P1047965" s="11"/>
      <c r="Q1047965" s="11"/>
      <c r="R1047965" s="11"/>
      <c r="S1047965" s="11"/>
      <c r="T1047965" s="11"/>
      <c r="U1047965" s="11"/>
      <c r="V1047965" s="11"/>
      <c r="W1047965" s="11"/>
      <c r="X1047965" s="11"/>
      <c r="Y1047965" s="11"/>
      <c r="Z1047965" s="11"/>
      <c r="AA1047965" s="11"/>
      <c r="AB1047965" s="11"/>
      <c r="AC1047965" s="11"/>
      <c r="AD1047965" s="11"/>
      <c r="AE1047965" s="11"/>
      <c r="AF1047965" s="11"/>
      <c r="AG1047965" s="11"/>
      <c r="AH1047965" s="11"/>
      <c r="AI1047965" s="11"/>
      <c r="AJ1047965" s="11"/>
      <c r="AK1047965" s="11"/>
      <c r="AL1047965" s="11"/>
      <c r="AM1047965" s="11"/>
    </row>
    <row r="1047966" spans="13:39" s="24" customFormat="1">
      <c r="M1047966" s="8"/>
      <c r="N1047966" s="8"/>
      <c r="O1047966" s="8"/>
      <c r="P1047966" s="11"/>
      <c r="Q1047966" s="11"/>
      <c r="R1047966" s="11"/>
      <c r="S1047966" s="11"/>
      <c r="T1047966" s="11"/>
      <c r="U1047966" s="11"/>
      <c r="V1047966" s="11"/>
      <c r="W1047966" s="11"/>
      <c r="X1047966" s="11"/>
      <c r="Y1047966" s="11"/>
      <c r="Z1047966" s="11"/>
      <c r="AA1047966" s="11"/>
      <c r="AB1047966" s="11"/>
      <c r="AC1047966" s="11"/>
      <c r="AD1047966" s="11"/>
      <c r="AE1047966" s="11"/>
      <c r="AF1047966" s="11"/>
      <c r="AG1047966" s="11"/>
      <c r="AH1047966" s="11"/>
      <c r="AI1047966" s="11"/>
      <c r="AJ1047966" s="11"/>
      <c r="AK1047966" s="11"/>
      <c r="AL1047966" s="11"/>
      <c r="AM1047966" s="11"/>
    </row>
    <row r="1047967" spans="13:39" s="24" customFormat="1">
      <c r="M1047967" s="8"/>
      <c r="N1047967" s="8"/>
      <c r="O1047967" s="8"/>
      <c r="P1047967" s="11"/>
      <c r="Q1047967" s="11"/>
      <c r="R1047967" s="11"/>
      <c r="S1047967" s="11"/>
      <c r="T1047967" s="11"/>
      <c r="U1047967" s="11"/>
      <c r="V1047967" s="11"/>
      <c r="W1047967" s="11"/>
      <c r="X1047967" s="11"/>
      <c r="Y1047967" s="11"/>
      <c r="Z1047967" s="11"/>
      <c r="AA1047967" s="11"/>
      <c r="AB1047967" s="11"/>
      <c r="AC1047967" s="11"/>
      <c r="AD1047967" s="11"/>
      <c r="AE1047967" s="11"/>
      <c r="AF1047967" s="11"/>
      <c r="AG1047967" s="11"/>
      <c r="AH1047967" s="11"/>
      <c r="AI1047967" s="11"/>
      <c r="AJ1047967" s="11"/>
      <c r="AK1047967" s="11"/>
      <c r="AL1047967" s="11"/>
      <c r="AM1047967" s="11"/>
    </row>
    <row r="1047968" spans="13:39" s="24" customFormat="1">
      <c r="M1047968" s="8"/>
      <c r="N1047968" s="8"/>
      <c r="O1047968" s="8"/>
      <c r="P1047968" s="11"/>
      <c r="Q1047968" s="11"/>
      <c r="R1047968" s="11"/>
      <c r="S1047968" s="11"/>
      <c r="T1047968" s="11"/>
      <c r="U1047968" s="11"/>
      <c r="V1047968" s="11"/>
      <c r="W1047968" s="11"/>
      <c r="X1047968" s="11"/>
      <c r="Y1047968" s="11"/>
      <c r="Z1047968" s="11"/>
      <c r="AA1047968" s="11"/>
      <c r="AB1047968" s="11"/>
      <c r="AC1047968" s="11"/>
      <c r="AD1047968" s="11"/>
      <c r="AE1047968" s="11"/>
      <c r="AF1047968" s="11"/>
      <c r="AG1047968" s="11"/>
      <c r="AH1047968" s="11"/>
      <c r="AI1047968" s="11"/>
      <c r="AJ1047968" s="11"/>
      <c r="AK1047968" s="11"/>
      <c r="AL1047968" s="11"/>
      <c r="AM1047968" s="11"/>
    </row>
    <row r="1047969" spans="13:39" s="24" customFormat="1">
      <c r="M1047969" s="8"/>
      <c r="N1047969" s="8"/>
      <c r="O1047969" s="8"/>
      <c r="P1047969" s="11"/>
      <c r="Q1047969" s="11"/>
      <c r="R1047969" s="11"/>
      <c r="S1047969" s="11"/>
      <c r="T1047969" s="11"/>
      <c r="U1047969" s="11"/>
      <c r="V1047969" s="11"/>
      <c r="W1047969" s="11"/>
      <c r="X1047969" s="11"/>
      <c r="Y1047969" s="11"/>
      <c r="Z1047969" s="11"/>
      <c r="AA1047969" s="11"/>
      <c r="AB1047969" s="11"/>
      <c r="AC1047969" s="11"/>
      <c r="AD1047969" s="11"/>
      <c r="AE1047969" s="11"/>
      <c r="AF1047969" s="11"/>
      <c r="AG1047969" s="11"/>
      <c r="AH1047969" s="11"/>
      <c r="AI1047969" s="11"/>
      <c r="AJ1047969" s="11"/>
      <c r="AK1047969" s="11"/>
      <c r="AL1047969" s="11"/>
      <c r="AM1047969" s="11"/>
    </row>
    <row r="1047970" spans="13:39" s="24" customFormat="1">
      <c r="M1047970" s="8"/>
      <c r="N1047970" s="8"/>
      <c r="O1047970" s="8"/>
      <c r="P1047970" s="11"/>
      <c r="Q1047970" s="11"/>
      <c r="R1047970" s="11"/>
      <c r="S1047970" s="11"/>
      <c r="T1047970" s="11"/>
      <c r="U1047970" s="11"/>
      <c r="V1047970" s="11"/>
      <c r="W1047970" s="11"/>
      <c r="X1047970" s="11"/>
      <c r="Y1047970" s="11"/>
      <c r="Z1047970" s="11"/>
      <c r="AA1047970" s="11"/>
      <c r="AB1047970" s="11"/>
      <c r="AC1047970" s="11"/>
      <c r="AD1047970" s="11"/>
      <c r="AE1047970" s="11"/>
      <c r="AF1047970" s="11"/>
      <c r="AG1047970" s="11"/>
      <c r="AH1047970" s="11"/>
      <c r="AI1047970" s="11"/>
      <c r="AJ1047970" s="11"/>
      <c r="AK1047970" s="11"/>
      <c r="AL1047970" s="11"/>
      <c r="AM1047970" s="11"/>
    </row>
    <row r="1047971" spans="13:39" s="24" customFormat="1">
      <c r="M1047971" s="8"/>
      <c r="N1047971" s="8"/>
      <c r="O1047971" s="8"/>
      <c r="P1047971" s="11"/>
      <c r="Q1047971" s="11"/>
      <c r="R1047971" s="11"/>
      <c r="S1047971" s="11"/>
      <c r="T1047971" s="11"/>
      <c r="U1047971" s="11"/>
      <c r="V1047971" s="11"/>
      <c r="W1047971" s="11"/>
      <c r="X1047971" s="11"/>
      <c r="Y1047971" s="11"/>
      <c r="Z1047971" s="11"/>
      <c r="AA1047971" s="11"/>
      <c r="AB1047971" s="11"/>
      <c r="AC1047971" s="11"/>
      <c r="AD1047971" s="11"/>
      <c r="AE1047971" s="11"/>
      <c r="AF1047971" s="11"/>
      <c r="AG1047971" s="11"/>
      <c r="AH1047971" s="11"/>
      <c r="AI1047971" s="11"/>
      <c r="AJ1047971" s="11"/>
      <c r="AK1047971" s="11"/>
      <c r="AL1047971" s="11"/>
      <c r="AM1047971" s="11"/>
    </row>
    <row r="1047972" spans="13:39" s="24" customFormat="1">
      <c r="M1047972" s="8"/>
      <c r="N1047972" s="8"/>
      <c r="O1047972" s="8"/>
      <c r="P1047972" s="11"/>
      <c r="Q1047972" s="11"/>
      <c r="R1047972" s="11"/>
      <c r="S1047972" s="11"/>
      <c r="T1047972" s="11"/>
      <c r="U1047972" s="11"/>
      <c r="V1047972" s="11"/>
      <c r="W1047972" s="11"/>
      <c r="X1047972" s="11"/>
      <c r="Y1047972" s="11"/>
      <c r="Z1047972" s="11"/>
      <c r="AA1047972" s="11"/>
      <c r="AB1047972" s="11"/>
      <c r="AC1047972" s="11"/>
      <c r="AD1047972" s="11"/>
      <c r="AE1047972" s="11"/>
      <c r="AF1047972" s="11"/>
      <c r="AG1047972" s="11"/>
      <c r="AH1047972" s="11"/>
      <c r="AI1047972" s="11"/>
      <c r="AJ1047972" s="11"/>
      <c r="AK1047972" s="11"/>
      <c r="AL1047972" s="11"/>
      <c r="AM1047972" s="11"/>
    </row>
    <row r="1047973" spans="13:39" s="24" customFormat="1">
      <c r="M1047973" s="8"/>
      <c r="N1047973" s="8"/>
      <c r="O1047973" s="8"/>
      <c r="P1047973" s="11"/>
      <c r="Q1047973" s="11"/>
      <c r="R1047973" s="11"/>
      <c r="S1047973" s="11"/>
      <c r="T1047973" s="11"/>
      <c r="U1047973" s="11"/>
      <c r="V1047973" s="11"/>
      <c r="W1047973" s="11"/>
      <c r="X1047973" s="11"/>
      <c r="Y1047973" s="11"/>
      <c r="Z1047973" s="11"/>
      <c r="AA1047973" s="11"/>
      <c r="AB1047973" s="11"/>
      <c r="AC1047973" s="11"/>
      <c r="AD1047973" s="11"/>
      <c r="AE1047973" s="11"/>
      <c r="AF1047973" s="11"/>
      <c r="AG1047973" s="11"/>
      <c r="AH1047973" s="11"/>
      <c r="AI1047973" s="11"/>
      <c r="AJ1047973" s="11"/>
      <c r="AK1047973" s="11"/>
      <c r="AL1047973" s="11"/>
      <c r="AM1047973" s="11"/>
    </row>
    <row r="1047974" spans="13:39" s="24" customFormat="1">
      <c r="M1047974" s="8"/>
      <c r="N1047974" s="8"/>
      <c r="O1047974" s="8"/>
      <c r="P1047974" s="11"/>
      <c r="Q1047974" s="11"/>
      <c r="R1047974" s="11"/>
      <c r="S1047974" s="11"/>
      <c r="T1047974" s="11"/>
      <c r="U1047974" s="11"/>
      <c r="V1047974" s="11"/>
      <c r="W1047974" s="11"/>
      <c r="X1047974" s="11"/>
      <c r="Y1047974" s="11"/>
      <c r="Z1047974" s="11"/>
      <c r="AA1047974" s="11"/>
      <c r="AB1047974" s="11"/>
      <c r="AC1047974" s="11"/>
      <c r="AD1047974" s="11"/>
      <c r="AE1047974" s="11"/>
      <c r="AF1047974" s="11"/>
      <c r="AG1047974" s="11"/>
      <c r="AH1047974" s="11"/>
      <c r="AI1047974" s="11"/>
      <c r="AJ1047974" s="11"/>
      <c r="AK1047974" s="11"/>
      <c r="AL1047974" s="11"/>
      <c r="AM1047974" s="11"/>
    </row>
    <row r="1047975" spans="13:39" s="24" customFormat="1">
      <c r="M1047975" s="8"/>
      <c r="N1047975" s="8"/>
      <c r="O1047975" s="8"/>
      <c r="P1047975" s="11"/>
      <c r="Q1047975" s="11"/>
      <c r="R1047975" s="11"/>
      <c r="S1047975" s="11"/>
      <c r="T1047975" s="11"/>
      <c r="U1047975" s="11"/>
      <c r="V1047975" s="11"/>
      <c r="W1047975" s="11"/>
      <c r="X1047975" s="11"/>
      <c r="Y1047975" s="11"/>
      <c r="Z1047975" s="11"/>
      <c r="AA1047975" s="11"/>
      <c r="AB1047975" s="11"/>
      <c r="AC1047975" s="11"/>
      <c r="AD1047975" s="11"/>
      <c r="AE1047975" s="11"/>
      <c r="AF1047975" s="11"/>
      <c r="AG1047975" s="11"/>
      <c r="AH1047975" s="11"/>
      <c r="AI1047975" s="11"/>
      <c r="AJ1047975" s="11"/>
      <c r="AK1047975" s="11"/>
      <c r="AL1047975" s="11"/>
      <c r="AM1047975" s="11"/>
    </row>
    <row r="1047976" spans="13:39" s="24" customFormat="1">
      <c r="M1047976" s="8"/>
      <c r="N1047976" s="8"/>
      <c r="O1047976" s="8"/>
      <c r="P1047976" s="11"/>
      <c r="Q1047976" s="11"/>
      <c r="R1047976" s="11"/>
      <c r="S1047976" s="11"/>
      <c r="T1047976" s="11"/>
      <c r="U1047976" s="11"/>
      <c r="V1047976" s="11"/>
      <c r="W1047976" s="11"/>
      <c r="X1047976" s="11"/>
      <c r="Y1047976" s="11"/>
      <c r="Z1047976" s="11"/>
      <c r="AA1047976" s="11"/>
      <c r="AB1047976" s="11"/>
      <c r="AC1047976" s="11"/>
      <c r="AD1047976" s="11"/>
      <c r="AE1047976" s="11"/>
      <c r="AF1047976" s="11"/>
      <c r="AG1047976" s="11"/>
      <c r="AH1047976" s="11"/>
      <c r="AI1047976" s="11"/>
      <c r="AJ1047976" s="11"/>
      <c r="AK1047976" s="11"/>
      <c r="AL1047976" s="11"/>
      <c r="AM1047976" s="11"/>
    </row>
    <row r="1047977" spans="13:39" s="24" customFormat="1">
      <c r="M1047977" s="8"/>
      <c r="N1047977" s="8"/>
      <c r="O1047977" s="8"/>
      <c r="P1047977" s="11"/>
      <c r="Q1047977" s="11"/>
      <c r="R1047977" s="11"/>
      <c r="S1047977" s="11"/>
      <c r="T1047977" s="11"/>
      <c r="U1047977" s="11"/>
      <c r="V1047977" s="11"/>
      <c r="W1047977" s="11"/>
      <c r="X1047977" s="11"/>
      <c r="Y1047977" s="11"/>
      <c r="Z1047977" s="11"/>
      <c r="AA1047977" s="11"/>
      <c r="AB1047977" s="11"/>
      <c r="AC1047977" s="11"/>
      <c r="AD1047977" s="11"/>
      <c r="AE1047977" s="11"/>
      <c r="AF1047977" s="11"/>
      <c r="AG1047977" s="11"/>
      <c r="AH1047977" s="11"/>
      <c r="AI1047977" s="11"/>
      <c r="AJ1047977" s="11"/>
      <c r="AK1047977" s="11"/>
      <c r="AL1047977" s="11"/>
      <c r="AM1047977" s="11"/>
    </row>
    <row r="1047978" spans="13:39" s="24" customFormat="1">
      <c r="M1047978" s="8"/>
      <c r="N1047978" s="8"/>
      <c r="O1047978" s="8"/>
      <c r="P1047978" s="11"/>
      <c r="Q1047978" s="11"/>
      <c r="R1047978" s="11"/>
      <c r="S1047978" s="11"/>
      <c r="T1047978" s="11"/>
      <c r="U1047978" s="11"/>
      <c r="V1047978" s="11"/>
      <c r="W1047978" s="11"/>
      <c r="X1047978" s="11"/>
      <c r="Y1047978" s="11"/>
      <c r="Z1047978" s="11"/>
      <c r="AA1047978" s="11"/>
      <c r="AB1047978" s="11"/>
      <c r="AC1047978" s="11"/>
      <c r="AD1047978" s="11"/>
      <c r="AE1047978" s="11"/>
      <c r="AF1047978" s="11"/>
      <c r="AG1047978" s="11"/>
      <c r="AH1047978" s="11"/>
      <c r="AI1047978" s="11"/>
      <c r="AJ1047978" s="11"/>
      <c r="AK1047978" s="11"/>
      <c r="AL1047978" s="11"/>
      <c r="AM1047978" s="11"/>
    </row>
    <row r="1047979" spans="13:39" s="24" customFormat="1">
      <c r="M1047979" s="8"/>
      <c r="N1047979" s="8"/>
      <c r="O1047979" s="8"/>
      <c r="P1047979" s="11"/>
      <c r="Q1047979" s="11"/>
      <c r="R1047979" s="11"/>
      <c r="S1047979" s="11"/>
      <c r="T1047979" s="11"/>
      <c r="U1047979" s="11"/>
      <c r="V1047979" s="11"/>
      <c r="W1047979" s="11"/>
      <c r="X1047979" s="11"/>
      <c r="Y1047979" s="11"/>
      <c r="Z1047979" s="11"/>
      <c r="AA1047979" s="11"/>
      <c r="AB1047979" s="11"/>
      <c r="AC1047979" s="11"/>
      <c r="AD1047979" s="11"/>
      <c r="AE1047979" s="11"/>
      <c r="AF1047979" s="11"/>
      <c r="AG1047979" s="11"/>
      <c r="AH1047979" s="11"/>
      <c r="AI1047979" s="11"/>
      <c r="AJ1047979" s="11"/>
      <c r="AK1047979" s="11"/>
      <c r="AL1047979" s="11"/>
      <c r="AM1047979" s="11"/>
    </row>
    <row r="1047980" spans="13:39" s="24" customFormat="1">
      <c r="M1047980" s="8"/>
      <c r="N1047980" s="8"/>
      <c r="O1047980" s="8"/>
      <c r="P1047980" s="11"/>
      <c r="Q1047980" s="11"/>
      <c r="R1047980" s="11"/>
      <c r="S1047980" s="11"/>
      <c r="T1047980" s="11"/>
      <c r="U1047980" s="11"/>
      <c r="V1047980" s="11"/>
      <c r="W1047980" s="11"/>
      <c r="X1047980" s="11"/>
      <c r="Y1047980" s="11"/>
      <c r="Z1047980" s="11"/>
      <c r="AA1047980" s="11"/>
      <c r="AB1047980" s="11"/>
      <c r="AC1047980" s="11"/>
      <c r="AD1047980" s="11"/>
      <c r="AE1047980" s="11"/>
      <c r="AF1047980" s="11"/>
      <c r="AG1047980" s="11"/>
      <c r="AH1047980" s="11"/>
      <c r="AI1047980" s="11"/>
      <c r="AJ1047980" s="11"/>
      <c r="AK1047980" s="11"/>
      <c r="AL1047980" s="11"/>
      <c r="AM1047980" s="11"/>
    </row>
    <row r="1047981" spans="13:39" s="24" customFormat="1">
      <c r="M1047981" s="8"/>
      <c r="N1047981" s="8"/>
      <c r="O1047981" s="8"/>
      <c r="P1047981" s="11"/>
      <c r="Q1047981" s="11"/>
      <c r="R1047981" s="11"/>
      <c r="S1047981" s="11"/>
      <c r="T1047981" s="11"/>
      <c r="U1047981" s="11"/>
      <c r="V1047981" s="11"/>
      <c r="W1047981" s="11"/>
      <c r="X1047981" s="11"/>
      <c r="Y1047981" s="11"/>
      <c r="Z1047981" s="11"/>
      <c r="AA1047981" s="11"/>
      <c r="AB1047981" s="11"/>
      <c r="AC1047981" s="11"/>
      <c r="AD1047981" s="11"/>
      <c r="AE1047981" s="11"/>
      <c r="AF1047981" s="11"/>
      <c r="AG1047981" s="11"/>
      <c r="AH1047981" s="11"/>
      <c r="AI1047981" s="11"/>
      <c r="AJ1047981" s="11"/>
      <c r="AK1047981" s="11"/>
      <c r="AL1047981" s="11"/>
      <c r="AM1047981" s="11"/>
    </row>
    <row r="1047982" spans="13:39" s="24" customFormat="1">
      <c r="M1047982" s="8"/>
      <c r="N1047982" s="8"/>
      <c r="O1047982" s="8"/>
      <c r="P1047982" s="11"/>
      <c r="Q1047982" s="11"/>
      <c r="R1047982" s="11"/>
      <c r="S1047982" s="11"/>
      <c r="T1047982" s="11"/>
      <c r="U1047982" s="11"/>
      <c r="V1047982" s="11"/>
      <c r="W1047982" s="11"/>
      <c r="X1047982" s="11"/>
      <c r="Y1047982" s="11"/>
      <c r="Z1047982" s="11"/>
      <c r="AA1047982" s="11"/>
      <c r="AB1047982" s="11"/>
      <c r="AC1047982" s="11"/>
      <c r="AD1047982" s="11"/>
      <c r="AE1047982" s="11"/>
      <c r="AF1047982" s="11"/>
      <c r="AG1047982" s="11"/>
      <c r="AH1047982" s="11"/>
      <c r="AI1047982" s="11"/>
      <c r="AJ1047982" s="11"/>
      <c r="AK1047982" s="11"/>
      <c r="AL1047982" s="11"/>
      <c r="AM1047982" s="11"/>
    </row>
    <row r="1047983" spans="13:39" s="24" customFormat="1">
      <c r="M1047983" s="8"/>
      <c r="N1047983" s="8"/>
      <c r="O1047983" s="8"/>
      <c r="P1047983" s="11"/>
      <c r="Q1047983" s="11"/>
      <c r="R1047983" s="11"/>
      <c r="S1047983" s="11"/>
      <c r="T1047983" s="11"/>
      <c r="U1047983" s="11"/>
      <c r="V1047983" s="11"/>
      <c r="W1047983" s="11"/>
      <c r="X1047983" s="11"/>
      <c r="Y1047983" s="11"/>
      <c r="Z1047983" s="11"/>
      <c r="AA1047983" s="11"/>
      <c r="AB1047983" s="11"/>
      <c r="AC1047983" s="11"/>
      <c r="AD1047983" s="11"/>
      <c r="AE1047983" s="11"/>
      <c r="AF1047983" s="11"/>
      <c r="AG1047983" s="11"/>
      <c r="AH1047983" s="11"/>
      <c r="AI1047983" s="11"/>
      <c r="AJ1047983" s="11"/>
      <c r="AK1047983" s="11"/>
      <c r="AL1047983" s="11"/>
      <c r="AM1047983" s="11"/>
    </row>
    <row r="1047984" spans="13:39" s="24" customFormat="1">
      <c r="M1047984" s="8"/>
      <c r="N1047984" s="8"/>
      <c r="O1047984" s="8"/>
      <c r="P1047984" s="11"/>
      <c r="Q1047984" s="11"/>
      <c r="R1047984" s="11"/>
      <c r="S1047984" s="11"/>
      <c r="T1047984" s="11"/>
      <c r="U1047984" s="11"/>
      <c r="V1047984" s="11"/>
      <c r="W1047984" s="11"/>
      <c r="X1047984" s="11"/>
      <c r="Y1047984" s="11"/>
      <c r="Z1047984" s="11"/>
      <c r="AA1047984" s="11"/>
      <c r="AB1047984" s="11"/>
      <c r="AC1047984" s="11"/>
      <c r="AD1047984" s="11"/>
      <c r="AE1047984" s="11"/>
      <c r="AF1047984" s="11"/>
      <c r="AG1047984" s="11"/>
      <c r="AH1047984" s="11"/>
      <c r="AI1047984" s="11"/>
      <c r="AJ1047984" s="11"/>
      <c r="AK1047984" s="11"/>
      <c r="AL1047984" s="11"/>
      <c r="AM1047984" s="11"/>
    </row>
    <row r="1047985" spans="13:39" s="24" customFormat="1">
      <c r="M1047985" s="8"/>
      <c r="N1047985" s="8"/>
      <c r="O1047985" s="8"/>
      <c r="P1047985" s="11"/>
      <c r="Q1047985" s="11"/>
      <c r="R1047985" s="11"/>
      <c r="S1047985" s="11"/>
      <c r="T1047985" s="11"/>
      <c r="U1047985" s="11"/>
      <c r="V1047985" s="11"/>
      <c r="W1047985" s="11"/>
      <c r="X1047985" s="11"/>
      <c r="Y1047985" s="11"/>
      <c r="Z1047985" s="11"/>
      <c r="AA1047985" s="11"/>
      <c r="AB1047985" s="11"/>
      <c r="AC1047985" s="11"/>
      <c r="AD1047985" s="11"/>
      <c r="AE1047985" s="11"/>
      <c r="AF1047985" s="11"/>
      <c r="AG1047985" s="11"/>
      <c r="AH1047985" s="11"/>
      <c r="AI1047985" s="11"/>
      <c r="AJ1047985" s="11"/>
      <c r="AK1047985" s="11"/>
      <c r="AL1047985" s="11"/>
      <c r="AM1047985" s="11"/>
    </row>
    <row r="1047986" spans="13:39" s="24" customFormat="1">
      <c r="M1047986" s="8"/>
      <c r="N1047986" s="8"/>
      <c r="O1047986" s="8"/>
      <c r="P1047986" s="11"/>
      <c r="Q1047986" s="11"/>
      <c r="R1047986" s="11"/>
      <c r="S1047986" s="11"/>
      <c r="T1047986" s="11"/>
      <c r="U1047986" s="11"/>
      <c r="V1047986" s="11"/>
      <c r="W1047986" s="11"/>
      <c r="X1047986" s="11"/>
      <c r="Y1047986" s="11"/>
      <c r="Z1047986" s="11"/>
      <c r="AA1047986" s="11"/>
      <c r="AB1047986" s="11"/>
      <c r="AC1047986" s="11"/>
      <c r="AD1047986" s="11"/>
      <c r="AE1047986" s="11"/>
      <c r="AF1047986" s="11"/>
      <c r="AG1047986" s="11"/>
      <c r="AH1047986" s="11"/>
      <c r="AI1047986" s="11"/>
      <c r="AJ1047986" s="11"/>
      <c r="AK1047986" s="11"/>
      <c r="AL1047986" s="11"/>
      <c r="AM1047986" s="11"/>
    </row>
    <row r="1047987" spans="13:39" s="24" customFormat="1">
      <c r="M1047987" s="8"/>
      <c r="N1047987" s="8"/>
      <c r="O1047987" s="8"/>
      <c r="P1047987" s="11"/>
      <c r="Q1047987" s="11"/>
      <c r="R1047987" s="11"/>
      <c r="S1047987" s="11"/>
      <c r="T1047987" s="11"/>
      <c r="U1047987" s="11"/>
      <c r="V1047987" s="11"/>
      <c r="W1047987" s="11"/>
      <c r="X1047987" s="11"/>
      <c r="Y1047987" s="11"/>
      <c r="Z1047987" s="11"/>
      <c r="AA1047987" s="11"/>
      <c r="AB1047987" s="11"/>
      <c r="AC1047987" s="11"/>
      <c r="AD1047987" s="11"/>
      <c r="AE1047987" s="11"/>
      <c r="AF1047987" s="11"/>
      <c r="AG1047987" s="11"/>
      <c r="AH1047987" s="11"/>
      <c r="AI1047987" s="11"/>
      <c r="AJ1047987" s="11"/>
      <c r="AK1047987" s="11"/>
      <c r="AL1047987" s="11"/>
      <c r="AM1047987" s="11"/>
    </row>
    <row r="1047988" spans="13:39" s="24" customFormat="1">
      <c r="M1047988" s="8"/>
      <c r="N1047988" s="8"/>
      <c r="O1047988" s="8"/>
      <c r="P1047988" s="11"/>
      <c r="Q1047988" s="11"/>
      <c r="R1047988" s="11"/>
      <c r="S1047988" s="11"/>
      <c r="T1047988" s="11"/>
      <c r="U1047988" s="11"/>
      <c r="V1047988" s="11"/>
      <c r="W1047988" s="11"/>
      <c r="X1047988" s="11"/>
      <c r="Y1047988" s="11"/>
      <c r="Z1047988" s="11"/>
      <c r="AA1047988" s="11"/>
      <c r="AB1047988" s="11"/>
      <c r="AC1047988" s="11"/>
      <c r="AD1047988" s="11"/>
      <c r="AE1047988" s="11"/>
      <c r="AF1047988" s="11"/>
      <c r="AG1047988" s="11"/>
      <c r="AH1047988" s="11"/>
      <c r="AI1047988" s="11"/>
      <c r="AJ1047988" s="11"/>
      <c r="AK1047988" s="11"/>
      <c r="AL1047988" s="11"/>
      <c r="AM1047988" s="11"/>
    </row>
    <row r="1047989" spans="13:39" s="24" customFormat="1">
      <c r="M1047989" s="8"/>
      <c r="N1047989" s="8"/>
      <c r="O1047989" s="8"/>
      <c r="P1047989" s="11"/>
      <c r="Q1047989" s="11"/>
      <c r="R1047989" s="11"/>
      <c r="S1047989" s="11"/>
      <c r="T1047989" s="11"/>
      <c r="U1047989" s="11"/>
      <c r="V1047989" s="11"/>
      <c r="W1047989" s="11"/>
      <c r="X1047989" s="11"/>
      <c r="Y1047989" s="11"/>
      <c r="Z1047989" s="11"/>
      <c r="AA1047989" s="11"/>
      <c r="AB1047989" s="11"/>
      <c r="AC1047989" s="11"/>
      <c r="AD1047989" s="11"/>
      <c r="AE1047989" s="11"/>
      <c r="AF1047989" s="11"/>
      <c r="AG1047989" s="11"/>
      <c r="AH1047989" s="11"/>
      <c r="AI1047989" s="11"/>
      <c r="AJ1047989" s="11"/>
      <c r="AK1047989" s="11"/>
      <c r="AL1047989" s="11"/>
      <c r="AM1047989" s="11"/>
    </row>
    <row r="1047990" spans="13:39" s="24" customFormat="1">
      <c r="M1047990" s="8"/>
      <c r="N1047990" s="8"/>
      <c r="O1047990" s="8"/>
      <c r="P1047990" s="11"/>
      <c r="Q1047990" s="11"/>
      <c r="R1047990" s="11"/>
      <c r="S1047990" s="11"/>
      <c r="T1047990" s="11"/>
      <c r="U1047990" s="11"/>
      <c r="V1047990" s="11"/>
      <c r="W1047990" s="11"/>
      <c r="X1047990" s="11"/>
      <c r="Y1047990" s="11"/>
      <c r="Z1047990" s="11"/>
      <c r="AA1047990" s="11"/>
      <c r="AB1047990" s="11"/>
      <c r="AC1047990" s="11"/>
      <c r="AD1047990" s="11"/>
      <c r="AE1047990" s="11"/>
      <c r="AF1047990" s="11"/>
      <c r="AG1047990" s="11"/>
      <c r="AH1047990" s="11"/>
      <c r="AI1047990" s="11"/>
      <c r="AJ1047990" s="11"/>
      <c r="AK1047990" s="11"/>
      <c r="AL1047990" s="11"/>
      <c r="AM1047990" s="11"/>
    </row>
    <row r="1047991" spans="13:39" s="24" customFormat="1">
      <c r="M1047991" s="8"/>
      <c r="N1047991" s="8"/>
      <c r="O1047991" s="8"/>
      <c r="P1047991" s="11"/>
      <c r="Q1047991" s="11"/>
      <c r="R1047991" s="11"/>
      <c r="S1047991" s="11"/>
      <c r="T1047991" s="11"/>
      <c r="U1047991" s="11"/>
      <c r="V1047991" s="11"/>
      <c r="W1047991" s="11"/>
      <c r="X1047991" s="11"/>
      <c r="Y1047991" s="11"/>
      <c r="Z1047991" s="11"/>
      <c r="AA1047991" s="11"/>
      <c r="AB1047991" s="11"/>
      <c r="AC1047991" s="11"/>
      <c r="AD1047991" s="11"/>
      <c r="AE1047991" s="11"/>
      <c r="AF1047991" s="11"/>
      <c r="AG1047991" s="11"/>
      <c r="AH1047991" s="11"/>
      <c r="AI1047991" s="11"/>
      <c r="AJ1047991" s="11"/>
      <c r="AK1047991" s="11"/>
      <c r="AL1047991" s="11"/>
      <c r="AM1047991" s="11"/>
    </row>
    <row r="1047992" spans="13:39" s="24" customFormat="1">
      <c r="M1047992" s="8"/>
      <c r="N1047992" s="8"/>
      <c r="O1047992" s="8"/>
      <c r="P1047992" s="11"/>
      <c r="Q1047992" s="11"/>
      <c r="R1047992" s="11"/>
      <c r="S1047992" s="11"/>
      <c r="T1047992" s="11"/>
      <c r="U1047992" s="11"/>
      <c r="V1047992" s="11"/>
      <c r="W1047992" s="11"/>
      <c r="X1047992" s="11"/>
      <c r="Y1047992" s="11"/>
      <c r="Z1047992" s="11"/>
      <c r="AA1047992" s="11"/>
      <c r="AB1047992" s="11"/>
      <c r="AC1047992" s="11"/>
      <c r="AD1047992" s="11"/>
      <c r="AE1047992" s="11"/>
      <c r="AF1047992" s="11"/>
      <c r="AG1047992" s="11"/>
      <c r="AH1047992" s="11"/>
      <c r="AI1047992" s="11"/>
      <c r="AJ1047992" s="11"/>
      <c r="AK1047992" s="11"/>
      <c r="AL1047992" s="11"/>
      <c r="AM1047992" s="11"/>
    </row>
    <row r="1047993" spans="13:39" s="24" customFormat="1">
      <c r="M1047993" s="8"/>
      <c r="N1047993" s="8"/>
      <c r="O1047993" s="8"/>
      <c r="P1047993" s="11"/>
      <c r="Q1047993" s="11"/>
      <c r="R1047993" s="11"/>
      <c r="S1047993" s="11"/>
      <c r="T1047993" s="11"/>
      <c r="U1047993" s="11"/>
      <c r="V1047993" s="11"/>
      <c r="W1047993" s="11"/>
      <c r="X1047993" s="11"/>
      <c r="Y1047993" s="11"/>
      <c r="Z1047993" s="11"/>
      <c r="AA1047993" s="11"/>
      <c r="AB1047993" s="11"/>
      <c r="AC1047993" s="11"/>
      <c r="AD1047993" s="11"/>
      <c r="AE1047993" s="11"/>
      <c r="AF1047993" s="11"/>
      <c r="AG1047993" s="11"/>
      <c r="AH1047993" s="11"/>
      <c r="AI1047993" s="11"/>
      <c r="AJ1047993" s="11"/>
      <c r="AK1047993" s="11"/>
      <c r="AL1047993" s="11"/>
      <c r="AM1047993" s="11"/>
    </row>
    <row r="1047994" spans="13:39" s="24" customFormat="1">
      <c r="M1047994" s="8"/>
      <c r="N1047994" s="8"/>
      <c r="O1047994" s="8"/>
      <c r="P1047994" s="11"/>
      <c r="Q1047994" s="11"/>
      <c r="R1047994" s="11"/>
      <c r="S1047994" s="11"/>
      <c r="T1047994" s="11"/>
      <c r="U1047994" s="11"/>
      <c r="V1047994" s="11"/>
      <c r="W1047994" s="11"/>
      <c r="X1047994" s="11"/>
      <c r="Y1047994" s="11"/>
      <c r="Z1047994" s="11"/>
      <c r="AA1047994" s="11"/>
      <c r="AB1047994" s="11"/>
      <c r="AC1047994" s="11"/>
      <c r="AD1047994" s="11"/>
      <c r="AE1047994" s="11"/>
      <c r="AF1047994" s="11"/>
      <c r="AG1047994" s="11"/>
      <c r="AH1047994" s="11"/>
      <c r="AI1047994" s="11"/>
      <c r="AJ1047994" s="11"/>
      <c r="AK1047994" s="11"/>
      <c r="AL1047994" s="11"/>
      <c r="AM1047994" s="11"/>
    </row>
    <row r="1047995" spans="13:39" s="24" customFormat="1">
      <c r="M1047995" s="8"/>
      <c r="N1047995" s="8"/>
      <c r="O1047995" s="8"/>
      <c r="P1047995" s="11"/>
      <c r="Q1047995" s="11"/>
      <c r="R1047995" s="11"/>
      <c r="S1047995" s="11"/>
      <c r="T1047995" s="11"/>
      <c r="U1047995" s="11"/>
      <c r="V1047995" s="11"/>
      <c r="W1047995" s="11"/>
      <c r="X1047995" s="11"/>
      <c r="Y1047995" s="11"/>
      <c r="Z1047995" s="11"/>
      <c r="AA1047995" s="11"/>
      <c r="AB1047995" s="11"/>
      <c r="AC1047995" s="11"/>
      <c r="AD1047995" s="11"/>
      <c r="AE1047995" s="11"/>
      <c r="AF1047995" s="11"/>
      <c r="AG1047995" s="11"/>
      <c r="AH1047995" s="11"/>
      <c r="AI1047995" s="11"/>
      <c r="AJ1047995" s="11"/>
      <c r="AK1047995" s="11"/>
      <c r="AL1047995" s="11"/>
      <c r="AM1047995" s="11"/>
    </row>
    <row r="1047996" spans="13:39" s="24" customFormat="1">
      <c r="M1047996" s="8"/>
      <c r="N1047996" s="8"/>
      <c r="O1047996" s="8"/>
      <c r="P1047996" s="11"/>
      <c r="Q1047996" s="11"/>
      <c r="R1047996" s="11"/>
      <c r="S1047996" s="11"/>
      <c r="T1047996" s="11"/>
      <c r="U1047996" s="11"/>
      <c r="V1047996" s="11"/>
      <c r="W1047996" s="11"/>
      <c r="X1047996" s="11"/>
      <c r="Y1047996" s="11"/>
      <c r="Z1047996" s="11"/>
      <c r="AA1047996" s="11"/>
      <c r="AB1047996" s="11"/>
      <c r="AC1047996" s="11"/>
      <c r="AD1047996" s="11"/>
      <c r="AE1047996" s="11"/>
      <c r="AF1047996" s="11"/>
      <c r="AG1047996" s="11"/>
      <c r="AH1047996" s="11"/>
      <c r="AI1047996" s="11"/>
      <c r="AJ1047996" s="11"/>
      <c r="AK1047996" s="11"/>
      <c r="AL1047996" s="11"/>
      <c r="AM1047996" s="11"/>
    </row>
    <row r="1047997" spans="13:39" s="24" customFormat="1">
      <c r="M1047997" s="8"/>
      <c r="N1047997" s="8"/>
      <c r="O1047997" s="8"/>
      <c r="P1047997" s="11"/>
      <c r="Q1047997" s="11"/>
      <c r="R1047997" s="11"/>
      <c r="S1047997" s="11"/>
      <c r="T1047997" s="11"/>
      <c r="U1047997" s="11"/>
      <c r="V1047997" s="11"/>
      <c r="W1047997" s="11"/>
      <c r="X1047997" s="11"/>
      <c r="Y1047997" s="11"/>
      <c r="Z1047997" s="11"/>
      <c r="AA1047997" s="11"/>
      <c r="AB1047997" s="11"/>
      <c r="AC1047997" s="11"/>
      <c r="AD1047997" s="11"/>
      <c r="AE1047997" s="11"/>
      <c r="AF1047997" s="11"/>
      <c r="AG1047997" s="11"/>
      <c r="AH1047997" s="11"/>
      <c r="AI1047997" s="11"/>
      <c r="AJ1047997" s="11"/>
      <c r="AK1047997" s="11"/>
      <c r="AL1047997" s="11"/>
      <c r="AM1047997" s="11"/>
    </row>
    <row r="1047998" spans="13:39" s="24" customFormat="1">
      <c r="M1047998" s="8"/>
      <c r="N1047998" s="8"/>
      <c r="O1047998" s="8"/>
      <c r="P1047998" s="11"/>
      <c r="Q1047998" s="11"/>
      <c r="R1047998" s="11"/>
      <c r="S1047998" s="11"/>
      <c r="T1047998" s="11"/>
      <c r="U1047998" s="11"/>
      <c r="V1047998" s="11"/>
      <c r="W1047998" s="11"/>
      <c r="X1047998" s="11"/>
      <c r="Y1047998" s="11"/>
      <c r="Z1047998" s="11"/>
      <c r="AA1047998" s="11"/>
      <c r="AB1047998" s="11"/>
      <c r="AC1047998" s="11"/>
      <c r="AD1047998" s="11"/>
      <c r="AE1047998" s="11"/>
      <c r="AF1047998" s="11"/>
      <c r="AG1047998" s="11"/>
      <c r="AH1047998" s="11"/>
      <c r="AI1047998" s="11"/>
      <c r="AJ1047998" s="11"/>
      <c r="AK1047998" s="11"/>
      <c r="AL1047998" s="11"/>
      <c r="AM1047998" s="11"/>
    </row>
    <row r="1047999" spans="13:39" s="24" customFormat="1">
      <c r="M1047999" s="8"/>
      <c r="N1047999" s="8"/>
      <c r="O1047999" s="8"/>
      <c r="P1047999" s="11"/>
      <c r="Q1047999" s="11"/>
      <c r="R1047999" s="11"/>
      <c r="S1047999" s="11"/>
      <c r="T1047999" s="11"/>
      <c r="U1047999" s="11"/>
      <c r="V1047999" s="11"/>
      <c r="W1047999" s="11"/>
      <c r="X1047999" s="11"/>
      <c r="Y1047999" s="11"/>
      <c r="Z1047999" s="11"/>
      <c r="AA1047999" s="11"/>
      <c r="AB1047999" s="11"/>
      <c r="AC1047999" s="11"/>
      <c r="AD1047999" s="11"/>
      <c r="AE1047999" s="11"/>
      <c r="AF1047999" s="11"/>
      <c r="AG1047999" s="11"/>
      <c r="AH1047999" s="11"/>
      <c r="AI1047999" s="11"/>
      <c r="AJ1047999" s="11"/>
      <c r="AK1047999" s="11"/>
      <c r="AL1047999" s="11"/>
      <c r="AM1047999" s="11"/>
    </row>
    <row r="1048000" spans="13:39" s="24" customFormat="1">
      <c r="M1048000" s="8"/>
      <c r="N1048000" s="8"/>
      <c r="O1048000" s="8"/>
      <c r="P1048000" s="11"/>
      <c r="Q1048000" s="11"/>
      <c r="R1048000" s="11"/>
      <c r="S1048000" s="11"/>
      <c r="T1048000" s="11"/>
      <c r="U1048000" s="11"/>
      <c r="V1048000" s="11"/>
      <c r="W1048000" s="11"/>
      <c r="X1048000" s="11"/>
      <c r="Y1048000" s="11"/>
      <c r="Z1048000" s="11"/>
      <c r="AA1048000" s="11"/>
      <c r="AB1048000" s="11"/>
      <c r="AC1048000" s="11"/>
      <c r="AD1048000" s="11"/>
      <c r="AE1048000" s="11"/>
      <c r="AF1048000" s="11"/>
      <c r="AG1048000" s="11"/>
      <c r="AH1048000" s="11"/>
      <c r="AI1048000" s="11"/>
      <c r="AJ1048000" s="11"/>
      <c r="AK1048000" s="11"/>
      <c r="AL1048000" s="11"/>
      <c r="AM1048000" s="11"/>
    </row>
    <row r="1048001" spans="13:39" s="24" customFormat="1">
      <c r="M1048001" s="8"/>
      <c r="N1048001" s="8"/>
      <c r="O1048001" s="8"/>
      <c r="P1048001" s="11"/>
      <c r="Q1048001" s="11"/>
      <c r="R1048001" s="11"/>
      <c r="S1048001" s="11"/>
      <c r="T1048001" s="11"/>
      <c r="U1048001" s="11"/>
      <c r="V1048001" s="11"/>
      <c r="W1048001" s="11"/>
      <c r="X1048001" s="11"/>
      <c r="Y1048001" s="11"/>
      <c r="Z1048001" s="11"/>
      <c r="AA1048001" s="11"/>
      <c r="AB1048001" s="11"/>
      <c r="AC1048001" s="11"/>
      <c r="AD1048001" s="11"/>
      <c r="AE1048001" s="11"/>
      <c r="AF1048001" s="11"/>
      <c r="AG1048001" s="11"/>
      <c r="AH1048001" s="11"/>
      <c r="AI1048001" s="11"/>
      <c r="AJ1048001" s="11"/>
      <c r="AK1048001" s="11"/>
      <c r="AL1048001" s="11"/>
      <c r="AM1048001" s="11"/>
    </row>
    <row r="1048002" spans="13:39" s="24" customFormat="1">
      <c r="M1048002" s="8"/>
      <c r="N1048002" s="8"/>
      <c r="O1048002" s="8"/>
      <c r="P1048002" s="11"/>
      <c r="Q1048002" s="11"/>
      <c r="R1048002" s="11"/>
      <c r="S1048002" s="11"/>
      <c r="T1048002" s="11"/>
      <c r="U1048002" s="11"/>
      <c r="V1048002" s="11"/>
      <c r="W1048002" s="11"/>
      <c r="X1048002" s="11"/>
      <c r="Y1048002" s="11"/>
      <c r="Z1048002" s="11"/>
      <c r="AA1048002" s="11"/>
      <c r="AB1048002" s="11"/>
      <c r="AC1048002" s="11"/>
      <c r="AD1048002" s="11"/>
      <c r="AE1048002" s="11"/>
      <c r="AF1048002" s="11"/>
      <c r="AG1048002" s="11"/>
      <c r="AH1048002" s="11"/>
      <c r="AI1048002" s="11"/>
      <c r="AJ1048002" s="11"/>
      <c r="AK1048002" s="11"/>
      <c r="AL1048002" s="11"/>
      <c r="AM1048002" s="11"/>
    </row>
    <row r="1048003" spans="13:39" s="24" customFormat="1">
      <c r="M1048003" s="8"/>
      <c r="N1048003" s="8"/>
      <c r="O1048003" s="8"/>
      <c r="P1048003" s="11"/>
      <c r="Q1048003" s="11"/>
      <c r="R1048003" s="11"/>
      <c r="S1048003" s="11"/>
      <c r="T1048003" s="11"/>
      <c r="U1048003" s="11"/>
      <c r="V1048003" s="11"/>
      <c r="W1048003" s="11"/>
      <c r="X1048003" s="11"/>
      <c r="Y1048003" s="11"/>
      <c r="Z1048003" s="11"/>
      <c r="AA1048003" s="11"/>
      <c r="AB1048003" s="11"/>
      <c r="AC1048003" s="11"/>
      <c r="AD1048003" s="11"/>
      <c r="AE1048003" s="11"/>
      <c r="AF1048003" s="11"/>
      <c r="AG1048003" s="11"/>
      <c r="AH1048003" s="11"/>
      <c r="AI1048003" s="11"/>
      <c r="AJ1048003" s="11"/>
      <c r="AK1048003" s="11"/>
      <c r="AL1048003" s="11"/>
      <c r="AM1048003" s="11"/>
    </row>
    <row r="1048004" spans="13:39" s="24" customFormat="1">
      <c r="M1048004" s="8"/>
      <c r="N1048004" s="8"/>
      <c r="O1048004" s="8"/>
      <c r="P1048004" s="11"/>
      <c r="Q1048004" s="11"/>
      <c r="R1048004" s="11"/>
      <c r="S1048004" s="11"/>
      <c r="T1048004" s="11"/>
      <c r="U1048004" s="11"/>
      <c r="V1048004" s="11"/>
      <c r="W1048004" s="11"/>
      <c r="X1048004" s="11"/>
      <c r="Y1048004" s="11"/>
      <c r="Z1048004" s="11"/>
      <c r="AA1048004" s="11"/>
      <c r="AB1048004" s="11"/>
      <c r="AC1048004" s="11"/>
      <c r="AD1048004" s="11"/>
      <c r="AE1048004" s="11"/>
      <c r="AF1048004" s="11"/>
      <c r="AG1048004" s="11"/>
      <c r="AH1048004" s="11"/>
      <c r="AI1048004" s="11"/>
      <c r="AJ1048004" s="11"/>
      <c r="AK1048004" s="11"/>
      <c r="AL1048004" s="11"/>
      <c r="AM1048004" s="11"/>
    </row>
    <row r="1048005" spans="13:39" s="24" customFormat="1">
      <c r="M1048005" s="8"/>
      <c r="N1048005" s="8"/>
      <c r="O1048005" s="8"/>
      <c r="P1048005" s="11"/>
      <c r="Q1048005" s="11"/>
      <c r="R1048005" s="11"/>
      <c r="S1048005" s="11"/>
      <c r="T1048005" s="11"/>
      <c r="U1048005" s="11"/>
      <c r="V1048005" s="11"/>
      <c r="W1048005" s="11"/>
      <c r="X1048005" s="11"/>
      <c r="Y1048005" s="11"/>
      <c r="Z1048005" s="11"/>
      <c r="AA1048005" s="11"/>
      <c r="AB1048005" s="11"/>
      <c r="AC1048005" s="11"/>
      <c r="AD1048005" s="11"/>
      <c r="AE1048005" s="11"/>
      <c r="AF1048005" s="11"/>
      <c r="AG1048005" s="11"/>
      <c r="AH1048005" s="11"/>
      <c r="AI1048005" s="11"/>
      <c r="AJ1048005" s="11"/>
      <c r="AK1048005" s="11"/>
      <c r="AL1048005" s="11"/>
      <c r="AM1048005" s="11"/>
    </row>
    <row r="1048006" spans="13:39" s="24" customFormat="1">
      <c r="M1048006" s="8"/>
      <c r="N1048006" s="8"/>
      <c r="O1048006" s="8"/>
      <c r="P1048006" s="11"/>
      <c r="Q1048006" s="11"/>
      <c r="R1048006" s="11"/>
      <c r="S1048006" s="11"/>
      <c r="T1048006" s="11"/>
      <c r="U1048006" s="11"/>
      <c r="V1048006" s="11"/>
      <c r="W1048006" s="11"/>
      <c r="X1048006" s="11"/>
      <c r="Y1048006" s="11"/>
      <c r="Z1048006" s="11"/>
      <c r="AA1048006" s="11"/>
      <c r="AB1048006" s="11"/>
      <c r="AC1048006" s="11"/>
      <c r="AD1048006" s="11"/>
      <c r="AE1048006" s="11"/>
      <c r="AF1048006" s="11"/>
      <c r="AG1048006" s="11"/>
      <c r="AH1048006" s="11"/>
      <c r="AI1048006" s="11"/>
      <c r="AJ1048006" s="11"/>
      <c r="AK1048006" s="11"/>
      <c r="AL1048006" s="11"/>
      <c r="AM1048006" s="11"/>
    </row>
    <row r="1048007" spans="13:39" s="24" customFormat="1">
      <c r="M1048007" s="8"/>
      <c r="N1048007" s="8"/>
      <c r="O1048007" s="8"/>
      <c r="P1048007" s="11"/>
      <c r="Q1048007" s="11"/>
      <c r="R1048007" s="11"/>
      <c r="S1048007" s="11"/>
      <c r="T1048007" s="11"/>
      <c r="U1048007" s="11"/>
      <c r="V1048007" s="11"/>
      <c r="W1048007" s="11"/>
      <c r="X1048007" s="11"/>
      <c r="Y1048007" s="11"/>
      <c r="Z1048007" s="11"/>
      <c r="AA1048007" s="11"/>
      <c r="AB1048007" s="11"/>
      <c r="AC1048007" s="11"/>
      <c r="AD1048007" s="11"/>
      <c r="AE1048007" s="11"/>
      <c r="AF1048007" s="11"/>
      <c r="AG1048007" s="11"/>
      <c r="AH1048007" s="11"/>
      <c r="AI1048007" s="11"/>
      <c r="AJ1048007" s="11"/>
      <c r="AK1048007" s="11"/>
      <c r="AL1048007" s="11"/>
      <c r="AM1048007" s="11"/>
    </row>
    <row r="1048008" spans="13:39" s="24" customFormat="1">
      <c r="M1048008" s="8"/>
      <c r="N1048008" s="8"/>
      <c r="O1048008" s="8"/>
      <c r="P1048008" s="11"/>
      <c r="Q1048008" s="11"/>
      <c r="R1048008" s="11"/>
      <c r="S1048008" s="11"/>
      <c r="T1048008" s="11"/>
      <c r="U1048008" s="11"/>
      <c r="V1048008" s="11"/>
      <c r="W1048008" s="11"/>
      <c r="X1048008" s="11"/>
      <c r="Y1048008" s="11"/>
      <c r="Z1048008" s="11"/>
      <c r="AA1048008" s="11"/>
      <c r="AB1048008" s="11"/>
      <c r="AC1048008" s="11"/>
      <c r="AD1048008" s="11"/>
      <c r="AE1048008" s="11"/>
      <c r="AF1048008" s="11"/>
      <c r="AG1048008" s="11"/>
      <c r="AH1048008" s="11"/>
      <c r="AI1048008" s="11"/>
      <c r="AJ1048008" s="11"/>
      <c r="AK1048008" s="11"/>
      <c r="AL1048008" s="11"/>
      <c r="AM1048008" s="11"/>
    </row>
    <row r="1048009" spans="13:39" s="24" customFormat="1">
      <c r="M1048009" s="8"/>
      <c r="N1048009" s="8"/>
      <c r="O1048009" s="8"/>
      <c r="P1048009" s="11"/>
      <c r="Q1048009" s="11"/>
      <c r="R1048009" s="11"/>
      <c r="S1048009" s="11"/>
      <c r="T1048009" s="11"/>
      <c r="U1048009" s="11"/>
      <c r="V1048009" s="11"/>
      <c r="W1048009" s="11"/>
      <c r="X1048009" s="11"/>
      <c r="Y1048009" s="11"/>
      <c r="Z1048009" s="11"/>
      <c r="AA1048009" s="11"/>
      <c r="AB1048009" s="11"/>
      <c r="AC1048009" s="11"/>
      <c r="AD1048009" s="11"/>
      <c r="AE1048009" s="11"/>
      <c r="AF1048009" s="11"/>
      <c r="AG1048009" s="11"/>
      <c r="AH1048009" s="11"/>
      <c r="AI1048009" s="11"/>
      <c r="AJ1048009" s="11"/>
      <c r="AK1048009" s="11"/>
      <c r="AL1048009" s="11"/>
      <c r="AM1048009" s="11"/>
    </row>
    <row r="1048010" spans="13:39" s="24" customFormat="1">
      <c r="M1048010" s="8"/>
      <c r="N1048010" s="8"/>
      <c r="O1048010" s="8"/>
      <c r="P1048010" s="11"/>
      <c r="Q1048010" s="11"/>
      <c r="R1048010" s="11"/>
      <c r="S1048010" s="11"/>
      <c r="T1048010" s="11"/>
      <c r="U1048010" s="11"/>
      <c r="V1048010" s="11"/>
      <c r="W1048010" s="11"/>
      <c r="X1048010" s="11"/>
      <c r="Y1048010" s="11"/>
      <c r="Z1048010" s="11"/>
      <c r="AA1048010" s="11"/>
      <c r="AB1048010" s="11"/>
      <c r="AC1048010" s="11"/>
      <c r="AD1048010" s="11"/>
      <c r="AE1048010" s="11"/>
      <c r="AF1048010" s="11"/>
      <c r="AG1048010" s="11"/>
      <c r="AH1048010" s="11"/>
      <c r="AI1048010" s="11"/>
      <c r="AJ1048010" s="11"/>
      <c r="AK1048010" s="11"/>
      <c r="AL1048010" s="11"/>
      <c r="AM1048010" s="11"/>
    </row>
    <row r="1048011" spans="13:39" s="24" customFormat="1">
      <c r="M1048011" s="8"/>
      <c r="N1048011" s="8"/>
      <c r="O1048011" s="8"/>
      <c r="P1048011" s="11"/>
      <c r="Q1048011" s="11"/>
      <c r="R1048011" s="11"/>
      <c r="S1048011" s="11"/>
      <c r="T1048011" s="11"/>
      <c r="U1048011" s="11"/>
      <c r="V1048011" s="11"/>
      <c r="W1048011" s="11"/>
      <c r="X1048011" s="11"/>
      <c r="Y1048011" s="11"/>
      <c r="Z1048011" s="11"/>
      <c r="AA1048011" s="11"/>
      <c r="AB1048011" s="11"/>
      <c r="AC1048011" s="11"/>
      <c r="AD1048011" s="11"/>
      <c r="AE1048011" s="11"/>
      <c r="AF1048011" s="11"/>
      <c r="AG1048011" s="11"/>
      <c r="AH1048011" s="11"/>
      <c r="AI1048011" s="11"/>
      <c r="AJ1048011" s="11"/>
      <c r="AK1048011" s="11"/>
      <c r="AL1048011" s="11"/>
      <c r="AM1048011" s="11"/>
    </row>
    <row r="1048012" spans="13:39" s="24" customFormat="1">
      <c r="M1048012" s="8"/>
      <c r="N1048012" s="8"/>
      <c r="O1048012" s="8"/>
      <c r="P1048012" s="11"/>
      <c r="Q1048012" s="11"/>
      <c r="R1048012" s="11"/>
      <c r="S1048012" s="11"/>
      <c r="T1048012" s="11"/>
      <c r="U1048012" s="11"/>
      <c r="V1048012" s="11"/>
      <c r="W1048012" s="11"/>
      <c r="X1048012" s="11"/>
      <c r="Y1048012" s="11"/>
      <c r="Z1048012" s="11"/>
      <c r="AA1048012" s="11"/>
      <c r="AB1048012" s="11"/>
      <c r="AC1048012" s="11"/>
      <c r="AD1048012" s="11"/>
      <c r="AE1048012" s="11"/>
      <c r="AF1048012" s="11"/>
      <c r="AG1048012" s="11"/>
      <c r="AH1048012" s="11"/>
      <c r="AI1048012" s="11"/>
      <c r="AJ1048012" s="11"/>
      <c r="AK1048012" s="11"/>
      <c r="AL1048012" s="11"/>
      <c r="AM1048012" s="11"/>
    </row>
    <row r="1048013" spans="13:39" s="24" customFormat="1">
      <c r="M1048013" s="8"/>
      <c r="N1048013" s="8"/>
      <c r="O1048013" s="8"/>
      <c r="P1048013" s="11"/>
      <c r="Q1048013" s="11"/>
      <c r="R1048013" s="11"/>
      <c r="S1048013" s="11"/>
      <c r="T1048013" s="11"/>
      <c r="U1048013" s="11"/>
      <c r="V1048013" s="11"/>
      <c r="W1048013" s="11"/>
      <c r="X1048013" s="11"/>
      <c r="Y1048013" s="11"/>
      <c r="Z1048013" s="11"/>
      <c r="AA1048013" s="11"/>
      <c r="AB1048013" s="11"/>
      <c r="AC1048013" s="11"/>
      <c r="AD1048013" s="11"/>
      <c r="AE1048013" s="11"/>
      <c r="AF1048013" s="11"/>
      <c r="AG1048013" s="11"/>
      <c r="AH1048013" s="11"/>
      <c r="AI1048013" s="11"/>
      <c r="AJ1048013" s="11"/>
      <c r="AK1048013" s="11"/>
      <c r="AL1048013" s="11"/>
      <c r="AM1048013" s="11"/>
    </row>
    <row r="1048014" spans="13:39" s="24" customFormat="1">
      <c r="M1048014" s="8"/>
      <c r="N1048014" s="8"/>
      <c r="O1048014" s="8"/>
      <c r="P1048014" s="11"/>
      <c r="Q1048014" s="11"/>
      <c r="R1048014" s="11"/>
      <c r="S1048014" s="11"/>
      <c r="T1048014" s="11"/>
      <c r="U1048014" s="11"/>
      <c r="V1048014" s="11"/>
      <c r="W1048014" s="11"/>
      <c r="X1048014" s="11"/>
      <c r="Y1048014" s="11"/>
      <c r="Z1048014" s="11"/>
      <c r="AA1048014" s="11"/>
      <c r="AB1048014" s="11"/>
      <c r="AC1048014" s="11"/>
      <c r="AD1048014" s="11"/>
      <c r="AE1048014" s="11"/>
      <c r="AF1048014" s="11"/>
      <c r="AG1048014" s="11"/>
      <c r="AH1048014" s="11"/>
      <c r="AI1048014" s="11"/>
      <c r="AJ1048014" s="11"/>
      <c r="AK1048014" s="11"/>
      <c r="AL1048014" s="11"/>
      <c r="AM1048014" s="11"/>
    </row>
    <row r="1048015" spans="13:39" s="24" customFormat="1">
      <c r="M1048015" s="8"/>
      <c r="N1048015" s="8"/>
      <c r="O1048015" s="8"/>
      <c r="P1048015" s="11"/>
      <c r="Q1048015" s="11"/>
      <c r="R1048015" s="11"/>
      <c r="S1048015" s="11"/>
      <c r="T1048015" s="11"/>
      <c r="U1048015" s="11"/>
      <c r="V1048015" s="11"/>
      <c r="W1048015" s="11"/>
      <c r="X1048015" s="11"/>
      <c r="Y1048015" s="11"/>
      <c r="Z1048015" s="11"/>
      <c r="AA1048015" s="11"/>
      <c r="AB1048015" s="11"/>
      <c r="AC1048015" s="11"/>
      <c r="AD1048015" s="11"/>
      <c r="AE1048015" s="11"/>
      <c r="AF1048015" s="11"/>
      <c r="AG1048015" s="11"/>
      <c r="AH1048015" s="11"/>
      <c r="AI1048015" s="11"/>
      <c r="AJ1048015" s="11"/>
      <c r="AK1048015" s="11"/>
      <c r="AL1048015" s="11"/>
      <c r="AM1048015" s="11"/>
    </row>
    <row r="1048016" spans="13:39" s="24" customFormat="1">
      <c r="M1048016" s="8"/>
      <c r="N1048016" s="8"/>
      <c r="O1048016" s="8"/>
      <c r="P1048016" s="11"/>
      <c r="Q1048016" s="11"/>
      <c r="R1048016" s="11"/>
      <c r="S1048016" s="11"/>
      <c r="T1048016" s="11"/>
      <c r="U1048016" s="11"/>
      <c r="V1048016" s="11"/>
      <c r="W1048016" s="11"/>
      <c r="X1048016" s="11"/>
      <c r="Y1048016" s="11"/>
      <c r="Z1048016" s="11"/>
      <c r="AA1048016" s="11"/>
      <c r="AB1048016" s="11"/>
      <c r="AC1048016" s="11"/>
      <c r="AD1048016" s="11"/>
      <c r="AE1048016" s="11"/>
      <c r="AF1048016" s="11"/>
      <c r="AG1048016" s="11"/>
      <c r="AH1048016" s="11"/>
      <c r="AI1048016" s="11"/>
      <c r="AJ1048016" s="11"/>
      <c r="AK1048016" s="11"/>
      <c r="AL1048016" s="11"/>
      <c r="AM1048016" s="11"/>
    </row>
    <row r="1048017" spans="13:39" s="24" customFormat="1">
      <c r="M1048017" s="8"/>
      <c r="N1048017" s="8"/>
      <c r="O1048017" s="8"/>
      <c r="P1048017" s="11"/>
      <c r="Q1048017" s="11"/>
      <c r="R1048017" s="11"/>
      <c r="S1048017" s="11"/>
      <c r="T1048017" s="11"/>
      <c r="U1048017" s="11"/>
      <c r="V1048017" s="11"/>
      <c r="W1048017" s="11"/>
      <c r="X1048017" s="11"/>
      <c r="Y1048017" s="11"/>
      <c r="Z1048017" s="11"/>
      <c r="AA1048017" s="11"/>
      <c r="AB1048017" s="11"/>
      <c r="AC1048017" s="11"/>
      <c r="AD1048017" s="11"/>
      <c r="AE1048017" s="11"/>
      <c r="AF1048017" s="11"/>
      <c r="AG1048017" s="11"/>
      <c r="AH1048017" s="11"/>
      <c r="AI1048017" s="11"/>
      <c r="AJ1048017" s="11"/>
      <c r="AK1048017" s="11"/>
      <c r="AL1048017" s="11"/>
      <c r="AM1048017" s="11"/>
    </row>
    <row r="1048018" spans="13:39" s="24" customFormat="1">
      <c r="M1048018" s="8"/>
      <c r="N1048018" s="8"/>
      <c r="O1048018" s="8"/>
      <c r="P1048018" s="11"/>
      <c r="Q1048018" s="11"/>
      <c r="R1048018" s="11"/>
      <c r="S1048018" s="11"/>
      <c r="T1048018" s="11"/>
      <c r="U1048018" s="11"/>
      <c r="V1048018" s="11"/>
      <c r="W1048018" s="11"/>
      <c r="X1048018" s="11"/>
      <c r="Y1048018" s="11"/>
      <c r="Z1048018" s="11"/>
      <c r="AA1048018" s="11"/>
      <c r="AB1048018" s="11"/>
      <c r="AC1048018" s="11"/>
      <c r="AD1048018" s="11"/>
      <c r="AE1048018" s="11"/>
      <c r="AF1048018" s="11"/>
      <c r="AG1048018" s="11"/>
      <c r="AH1048018" s="11"/>
      <c r="AI1048018" s="11"/>
      <c r="AJ1048018" s="11"/>
      <c r="AK1048018" s="11"/>
      <c r="AL1048018" s="11"/>
      <c r="AM1048018" s="11"/>
    </row>
    <row r="1048019" spans="13:39" s="24" customFormat="1">
      <c r="M1048019" s="8"/>
      <c r="N1048019" s="8"/>
      <c r="O1048019" s="8"/>
      <c r="P1048019" s="11"/>
      <c r="Q1048019" s="11"/>
      <c r="R1048019" s="11"/>
      <c r="S1048019" s="11"/>
      <c r="T1048019" s="11"/>
      <c r="U1048019" s="11"/>
      <c r="V1048019" s="11"/>
      <c r="W1048019" s="11"/>
      <c r="X1048019" s="11"/>
      <c r="Y1048019" s="11"/>
      <c r="Z1048019" s="11"/>
      <c r="AA1048019" s="11"/>
      <c r="AB1048019" s="11"/>
      <c r="AC1048019" s="11"/>
      <c r="AD1048019" s="11"/>
      <c r="AE1048019" s="11"/>
      <c r="AF1048019" s="11"/>
      <c r="AG1048019" s="11"/>
      <c r="AH1048019" s="11"/>
      <c r="AI1048019" s="11"/>
      <c r="AJ1048019" s="11"/>
      <c r="AK1048019" s="11"/>
      <c r="AL1048019" s="11"/>
      <c r="AM1048019" s="11"/>
    </row>
    <row r="1048020" spans="13:39" s="24" customFormat="1">
      <c r="M1048020" s="8"/>
      <c r="N1048020" s="8"/>
      <c r="O1048020" s="8"/>
      <c r="P1048020" s="11"/>
      <c r="Q1048020" s="11"/>
      <c r="R1048020" s="11"/>
      <c r="S1048020" s="11"/>
      <c r="T1048020" s="11"/>
      <c r="U1048020" s="11"/>
      <c r="V1048020" s="11"/>
      <c r="W1048020" s="11"/>
      <c r="X1048020" s="11"/>
      <c r="Y1048020" s="11"/>
      <c r="Z1048020" s="11"/>
      <c r="AA1048020" s="11"/>
      <c r="AB1048020" s="11"/>
      <c r="AC1048020" s="11"/>
      <c r="AD1048020" s="11"/>
      <c r="AE1048020" s="11"/>
      <c r="AF1048020" s="11"/>
      <c r="AG1048020" s="11"/>
      <c r="AH1048020" s="11"/>
      <c r="AI1048020" s="11"/>
      <c r="AJ1048020" s="11"/>
      <c r="AK1048020" s="11"/>
      <c r="AL1048020" s="11"/>
      <c r="AM1048020" s="11"/>
    </row>
    <row r="1048021" spans="13:39" s="24" customFormat="1">
      <c r="M1048021" s="8"/>
      <c r="N1048021" s="8"/>
      <c r="O1048021" s="8"/>
      <c r="P1048021" s="11"/>
      <c r="Q1048021" s="11"/>
      <c r="R1048021" s="11"/>
      <c r="S1048021" s="11"/>
      <c r="T1048021" s="11"/>
      <c r="U1048021" s="11"/>
      <c r="V1048021" s="11"/>
      <c r="W1048021" s="11"/>
      <c r="X1048021" s="11"/>
      <c r="Y1048021" s="11"/>
      <c r="Z1048021" s="11"/>
      <c r="AA1048021" s="11"/>
      <c r="AB1048021" s="11"/>
      <c r="AC1048021" s="11"/>
      <c r="AD1048021" s="11"/>
      <c r="AE1048021" s="11"/>
      <c r="AF1048021" s="11"/>
      <c r="AG1048021" s="11"/>
      <c r="AH1048021" s="11"/>
      <c r="AI1048021" s="11"/>
      <c r="AJ1048021" s="11"/>
      <c r="AK1048021" s="11"/>
      <c r="AL1048021" s="11"/>
      <c r="AM1048021" s="11"/>
    </row>
    <row r="1048022" spans="13:39" s="24" customFormat="1">
      <c r="M1048022" s="8"/>
      <c r="N1048022" s="8"/>
      <c r="O1048022" s="8"/>
      <c r="P1048022" s="11"/>
      <c r="Q1048022" s="11"/>
      <c r="R1048022" s="11"/>
      <c r="S1048022" s="11"/>
      <c r="T1048022" s="11"/>
      <c r="U1048022" s="11"/>
      <c r="V1048022" s="11"/>
      <c r="W1048022" s="11"/>
      <c r="X1048022" s="11"/>
      <c r="Y1048022" s="11"/>
      <c r="Z1048022" s="11"/>
      <c r="AA1048022" s="11"/>
      <c r="AB1048022" s="11"/>
      <c r="AC1048022" s="11"/>
      <c r="AD1048022" s="11"/>
      <c r="AE1048022" s="11"/>
      <c r="AF1048022" s="11"/>
      <c r="AG1048022" s="11"/>
      <c r="AH1048022" s="11"/>
      <c r="AI1048022" s="11"/>
      <c r="AJ1048022" s="11"/>
      <c r="AK1048022" s="11"/>
      <c r="AL1048022" s="11"/>
      <c r="AM1048022" s="11"/>
    </row>
    <row r="1048023" spans="13:39" s="24" customFormat="1">
      <c r="M1048023" s="8"/>
      <c r="N1048023" s="8"/>
      <c r="O1048023" s="8"/>
      <c r="P1048023" s="11"/>
      <c r="Q1048023" s="11"/>
      <c r="R1048023" s="11"/>
      <c r="S1048023" s="11"/>
      <c r="T1048023" s="11"/>
      <c r="U1048023" s="11"/>
      <c r="V1048023" s="11"/>
      <c r="W1048023" s="11"/>
      <c r="X1048023" s="11"/>
      <c r="Y1048023" s="11"/>
      <c r="Z1048023" s="11"/>
      <c r="AA1048023" s="11"/>
      <c r="AB1048023" s="11"/>
      <c r="AC1048023" s="11"/>
      <c r="AD1048023" s="11"/>
      <c r="AE1048023" s="11"/>
      <c r="AF1048023" s="11"/>
      <c r="AG1048023" s="11"/>
      <c r="AH1048023" s="11"/>
      <c r="AI1048023" s="11"/>
      <c r="AJ1048023" s="11"/>
      <c r="AK1048023" s="11"/>
      <c r="AL1048023" s="11"/>
      <c r="AM1048023" s="11"/>
    </row>
    <row r="1048024" spans="13:39" s="24" customFormat="1">
      <c r="M1048024" s="8"/>
      <c r="N1048024" s="8"/>
      <c r="O1048024" s="8"/>
      <c r="P1048024" s="11"/>
      <c r="Q1048024" s="11"/>
      <c r="R1048024" s="11"/>
      <c r="S1048024" s="11"/>
      <c r="T1048024" s="11"/>
      <c r="U1048024" s="11"/>
      <c r="V1048024" s="11"/>
      <c r="W1048024" s="11"/>
      <c r="X1048024" s="11"/>
      <c r="Y1048024" s="11"/>
      <c r="Z1048024" s="11"/>
      <c r="AA1048024" s="11"/>
      <c r="AB1048024" s="11"/>
      <c r="AC1048024" s="11"/>
      <c r="AD1048024" s="11"/>
      <c r="AE1048024" s="11"/>
      <c r="AF1048024" s="11"/>
      <c r="AG1048024" s="11"/>
      <c r="AH1048024" s="11"/>
      <c r="AI1048024" s="11"/>
      <c r="AJ1048024" s="11"/>
      <c r="AK1048024" s="11"/>
      <c r="AL1048024" s="11"/>
      <c r="AM1048024" s="11"/>
    </row>
    <row r="1048025" spans="13:39" s="24" customFormat="1">
      <c r="M1048025" s="8"/>
      <c r="N1048025" s="8"/>
      <c r="O1048025" s="8"/>
      <c r="P1048025" s="11"/>
      <c r="Q1048025" s="11"/>
      <c r="R1048025" s="11"/>
      <c r="S1048025" s="11"/>
      <c r="T1048025" s="11"/>
      <c r="U1048025" s="11"/>
      <c r="V1048025" s="11"/>
      <c r="W1048025" s="11"/>
      <c r="X1048025" s="11"/>
      <c r="Y1048025" s="11"/>
      <c r="Z1048025" s="11"/>
      <c r="AA1048025" s="11"/>
      <c r="AB1048025" s="11"/>
      <c r="AC1048025" s="11"/>
      <c r="AD1048025" s="11"/>
      <c r="AE1048025" s="11"/>
      <c r="AF1048025" s="11"/>
      <c r="AG1048025" s="11"/>
      <c r="AH1048025" s="11"/>
      <c r="AI1048025" s="11"/>
      <c r="AJ1048025" s="11"/>
      <c r="AK1048025" s="11"/>
      <c r="AL1048025" s="11"/>
      <c r="AM1048025" s="11"/>
    </row>
    <row r="1048026" spans="13:39" s="24" customFormat="1">
      <c r="M1048026" s="8"/>
      <c r="N1048026" s="8"/>
      <c r="O1048026" s="8"/>
      <c r="P1048026" s="11"/>
      <c r="Q1048026" s="11"/>
      <c r="R1048026" s="11"/>
      <c r="S1048026" s="11"/>
      <c r="T1048026" s="11"/>
      <c r="U1048026" s="11"/>
      <c r="V1048026" s="11"/>
      <c r="W1048026" s="11"/>
      <c r="X1048026" s="11"/>
      <c r="Y1048026" s="11"/>
      <c r="Z1048026" s="11"/>
      <c r="AA1048026" s="11"/>
      <c r="AB1048026" s="11"/>
      <c r="AC1048026" s="11"/>
      <c r="AD1048026" s="11"/>
      <c r="AE1048026" s="11"/>
      <c r="AF1048026" s="11"/>
      <c r="AG1048026" s="11"/>
      <c r="AH1048026" s="11"/>
      <c r="AI1048026" s="11"/>
      <c r="AJ1048026" s="11"/>
      <c r="AK1048026" s="11"/>
      <c r="AL1048026" s="11"/>
      <c r="AM1048026" s="11"/>
    </row>
    <row r="1048027" spans="13:39" s="24" customFormat="1">
      <c r="M1048027" s="8"/>
      <c r="N1048027" s="8"/>
      <c r="O1048027" s="8"/>
      <c r="P1048027" s="11"/>
      <c r="Q1048027" s="11"/>
      <c r="R1048027" s="11"/>
      <c r="S1048027" s="11"/>
      <c r="T1048027" s="11"/>
      <c r="U1048027" s="11"/>
      <c r="V1048027" s="11"/>
      <c r="W1048027" s="11"/>
      <c r="X1048027" s="11"/>
      <c r="Y1048027" s="11"/>
      <c r="Z1048027" s="11"/>
      <c r="AA1048027" s="11"/>
      <c r="AB1048027" s="11"/>
      <c r="AC1048027" s="11"/>
      <c r="AD1048027" s="11"/>
      <c r="AE1048027" s="11"/>
      <c r="AF1048027" s="11"/>
      <c r="AG1048027" s="11"/>
      <c r="AH1048027" s="11"/>
      <c r="AI1048027" s="11"/>
      <c r="AJ1048027" s="11"/>
      <c r="AK1048027" s="11"/>
      <c r="AL1048027" s="11"/>
      <c r="AM1048027" s="11"/>
    </row>
    <row r="1048028" spans="13:39" s="24" customFormat="1">
      <c r="M1048028" s="8"/>
      <c r="N1048028" s="8"/>
      <c r="O1048028" s="8"/>
      <c r="P1048028" s="11"/>
      <c r="Q1048028" s="11"/>
      <c r="R1048028" s="11"/>
      <c r="S1048028" s="11"/>
      <c r="T1048028" s="11"/>
      <c r="U1048028" s="11"/>
      <c r="V1048028" s="11"/>
      <c r="W1048028" s="11"/>
      <c r="X1048028" s="11"/>
      <c r="Y1048028" s="11"/>
      <c r="Z1048028" s="11"/>
      <c r="AA1048028" s="11"/>
      <c r="AB1048028" s="11"/>
      <c r="AC1048028" s="11"/>
      <c r="AD1048028" s="11"/>
      <c r="AE1048028" s="11"/>
      <c r="AF1048028" s="11"/>
      <c r="AG1048028" s="11"/>
      <c r="AH1048028" s="11"/>
      <c r="AI1048028" s="11"/>
      <c r="AJ1048028" s="11"/>
      <c r="AK1048028" s="11"/>
      <c r="AL1048028" s="11"/>
      <c r="AM1048028" s="11"/>
    </row>
    <row r="1048029" spans="13:39" s="24" customFormat="1">
      <c r="M1048029" s="8"/>
      <c r="N1048029" s="8"/>
      <c r="O1048029" s="8"/>
      <c r="P1048029" s="11"/>
      <c r="Q1048029" s="11"/>
      <c r="R1048029" s="11"/>
      <c r="S1048029" s="11"/>
      <c r="T1048029" s="11"/>
      <c r="U1048029" s="11"/>
      <c r="V1048029" s="11"/>
      <c r="W1048029" s="11"/>
      <c r="X1048029" s="11"/>
      <c r="Y1048029" s="11"/>
      <c r="Z1048029" s="11"/>
      <c r="AA1048029" s="11"/>
      <c r="AB1048029" s="11"/>
      <c r="AC1048029" s="11"/>
      <c r="AD1048029" s="11"/>
      <c r="AE1048029" s="11"/>
      <c r="AF1048029" s="11"/>
      <c r="AG1048029" s="11"/>
      <c r="AH1048029" s="11"/>
      <c r="AI1048029" s="11"/>
      <c r="AJ1048029" s="11"/>
      <c r="AK1048029" s="11"/>
      <c r="AL1048029" s="11"/>
      <c r="AM1048029" s="11"/>
    </row>
    <row r="1048030" spans="13:39" s="24" customFormat="1">
      <c r="M1048030" s="8"/>
      <c r="N1048030" s="8"/>
      <c r="O1048030" s="8"/>
      <c r="P1048030" s="11"/>
      <c r="Q1048030" s="11"/>
      <c r="R1048030" s="11"/>
      <c r="S1048030" s="11"/>
      <c r="T1048030" s="11"/>
      <c r="U1048030" s="11"/>
      <c r="V1048030" s="11"/>
      <c r="W1048030" s="11"/>
      <c r="X1048030" s="11"/>
      <c r="Y1048030" s="11"/>
      <c r="Z1048030" s="11"/>
      <c r="AA1048030" s="11"/>
      <c r="AB1048030" s="11"/>
      <c r="AC1048030" s="11"/>
      <c r="AD1048030" s="11"/>
      <c r="AE1048030" s="11"/>
      <c r="AF1048030" s="11"/>
      <c r="AG1048030" s="11"/>
      <c r="AH1048030" s="11"/>
      <c r="AI1048030" s="11"/>
      <c r="AJ1048030" s="11"/>
      <c r="AK1048030" s="11"/>
      <c r="AL1048030" s="11"/>
      <c r="AM1048030" s="11"/>
    </row>
    <row r="1048031" spans="13:39" s="24" customFormat="1">
      <c r="M1048031" s="8"/>
      <c r="N1048031" s="8"/>
      <c r="O1048031" s="8"/>
      <c r="P1048031" s="11"/>
      <c r="Q1048031" s="11"/>
      <c r="R1048031" s="11"/>
      <c r="S1048031" s="11"/>
      <c r="T1048031" s="11"/>
      <c r="U1048031" s="11"/>
      <c r="V1048031" s="11"/>
      <c r="W1048031" s="11"/>
      <c r="X1048031" s="11"/>
      <c r="Y1048031" s="11"/>
      <c r="Z1048031" s="11"/>
      <c r="AA1048031" s="11"/>
      <c r="AB1048031" s="11"/>
      <c r="AC1048031" s="11"/>
      <c r="AD1048031" s="11"/>
      <c r="AE1048031" s="11"/>
      <c r="AF1048031" s="11"/>
      <c r="AG1048031" s="11"/>
      <c r="AH1048031" s="11"/>
      <c r="AI1048031" s="11"/>
      <c r="AJ1048031" s="11"/>
      <c r="AK1048031" s="11"/>
      <c r="AL1048031" s="11"/>
      <c r="AM1048031" s="11"/>
    </row>
    <row r="1048032" spans="13:39" s="24" customFormat="1">
      <c r="M1048032" s="8"/>
      <c r="N1048032" s="8"/>
      <c r="O1048032" s="8"/>
      <c r="P1048032" s="11"/>
      <c r="Q1048032" s="11"/>
      <c r="R1048032" s="11"/>
      <c r="S1048032" s="11"/>
      <c r="T1048032" s="11"/>
      <c r="U1048032" s="11"/>
      <c r="V1048032" s="11"/>
      <c r="W1048032" s="11"/>
      <c r="X1048032" s="11"/>
      <c r="Y1048032" s="11"/>
      <c r="Z1048032" s="11"/>
      <c r="AA1048032" s="11"/>
      <c r="AB1048032" s="11"/>
      <c r="AC1048032" s="11"/>
      <c r="AD1048032" s="11"/>
      <c r="AE1048032" s="11"/>
      <c r="AF1048032" s="11"/>
      <c r="AG1048032" s="11"/>
      <c r="AH1048032" s="11"/>
      <c r="AI1048032" s="11"/>
      <c r="AJ1048032" s="11"/>
      <c r="AK1048032" s="11"/>
      <c r="AL1048032" s="11"/>
      <c r="AM1048032" s="11"/>
    </row>
    <row r="1048033" spans="13:39" s="24" customFormat="1">
      <c r="M1048033" s="8"/>
      <c r="N1048033" s="8"/>
      <c r="O1048033" s="8"/>
      <c r="P1048033" s="11"/>
      <c r="Q1048033" s="11"/>
      <c r="R1048033" s="11"/>
      <c r="S1048033" s="11"/>
      <c r="T1048033" s="11"/>
      <c r="U1048033" s="11"/>
      <c r="V1048033" s="11"/>
      <c r="W1048033" s="11"/>
      <c r="X1048033" s="11"/>
      <c r="Y1048033" s="11"/>
      <c r="Z1048033" s="11"/>
      <c r="AA1048033" s="11"/>
      <c r="AB1048033" s="11"/>
      <c r="AC1048033" s="11"/>
      <c r="AD1048033" s="11"/>
      <c r="AE1048033" s="11"/>
      <c r="AF1048033" s="11"/>
      <c r="AG1048033" s="11"/>
      <c r="AH1048033" s="11"/>
      <c r="AI1048033" s="11"/>
      <c r="AJ1048033" s="11"/>
      <c r="AK1048033" s="11"/>
      <c r="AL1048033" s="11"/>
      <c r="AM1048033" s="11"/>
    </row>
    <row r="1048034" spans="13:39" s="24" customFormat="1">
      <c r="M1048034" s="8"/>
      <c r="N1048034" s="8"/>
      <c r="O1048034" s="8"/>
      <c r="P1048034" s="11"/>
      <c r="Q1048034" s="11"/>
      <c r="R1048034" s="11"/>
      <c r="S1048034" s="11"/>
      <c r="T1048034" s="11"/>
      <c r="U1048034" s="11"/>
      <c r="V1048034" s="11"/>
      <c r="W1048034" s="11"/>
      <c r="X1048034" s="11"/>
      <c r="Y1048034" s="11"/>
      <c r="Z1048034" s="11"/>
      <c r="AA1048034" s="11"/>
      <c r="AB1048034" s="11"/>
      <c r="AC1048034" s="11"/>
      <c r="AD1048034" s="11"/>
      <c r="AE1048034" s="11"/>
      <c r="AF1048034" s="11"/>
      <c r="AG1048034" s="11"/>
      <c r="AH1048034" s="11"/>
      <c r="AI1048034" s="11"/>
      <c r="AJ1048034" s="11"/>
      <c r="AK1048034" s="11"/>
      <c r="AL1048034" s="11"/>
      <c r="AM1048034" s="11"/>
    </row>
    <row r="1048035" spans="13:39" s="24" customFormat="1">
      <c r="M1048035" s="8"/>
      <c r="N1048035" s="8"/>
      <c r="O1048035" s="8"/>
      <c r="P1048035" s="11"/>
      <c r="Q1048035" s="11"/>
      <c r="R1048035" s="11"/>
      <c r="S1048035" s="11"/>
      <c r="T1048035" s="11"/>
      <c r="U1048035" s="11"/>
      <c r="V1048035" s="11"/>
      <c r="W1048035" s="11"/>
      <c r="X1048035" s="11"/>
      <c r="Y1048035" s="11"/>
      <c r="Z1048035" s="11"/>
      <c r="AA1048035" s="11"/>
      <c r="AB1048035" s="11"/>
      <c r="AC1048035" s="11"/>
      <c r="AD1048035" s="11"/>
      <c r="AE1048035" s="11"/>
      <c r="AF1048035" s="11"/>
      <c r="AG1048035" s="11"/>
      <c r="AH1048035" s="11"/>
      <c r="AI1048035" s="11"/>
      <c r="AJ1048035" s="11"/>
      <c r="AK1048035" s="11"/>
      <c r="AL1048035" s="11"/>
      <c r="AM1048035" s="11"/>
    </row>
    <row r="1048036" spans="13:39" s="24" customFormat="1">
      <c r="M1048036" s="8"/>
      <c r="N1048036" s="8"/>
      <c r="O1048036" s="8"/>
      <c r="P1048036" s="11"/>
      <c r="Q1048036" s="11"/>
      <c r="R1048036" s="11"/>
      <c r="S1048036" s="11"/>
      <c r="T1048036" s="11"/>
      <c r="U1048036" s="11"/>
      <c r="V1048036" s="11"/>
      <c r="W1048036" s="11"/>
      <c r="X1048036" s="11"/>
      <c r="Y1048036" s="11"/>
      <c r="Z1048036" s="11"/>
      <c r="AA1048036" s="11"/>
      <c r="AB1048036" s="11"/>
      <c r="AC1048036" s="11"/>
      <c r="AD1048036" s="11"/>
      <c r="AE1048036" s="11"/>
      <c r="AF1048036" s="11"/>
      <c r="AG1048036" s="11"/>
      <c r="AH1048036" s="11"/>
      <c r="AI1048036" s="11"/>
      <c r="AJ1048036" s="11"/>
      <c r="AK1048036" s="11"/>
      <c r="AL1048036" s="11"/>
      <c r="AM1048036" s="11"/>
    </row>
    <row r="1048037" spans="13:39" s="24" customFormat="1">
      <c r="M1048037" s="8"/>
      <c r="N1048037" s="8"/>
      <c r="O1048037" s="8"/>
      <c r="P1048037" s="11"/>
      <c r="Q1048037" s="11"/>
      <c r="R1048037" s="11"/>
      <c r="S1048037" s="11"/>
      <c r="T1048037" s="11"/>
      <c r="U1048037" s="11"/>
      <c r="V1048037" s="11"/>
      <c r="W1048037" s="11"/>
      <c r="X1048037" s="11"/>
      <c r="Y1048037" s="11"/>
      <c r="Z1048037" s="11"/>
      <c r="AA1048037" s="11"/>
      <c r="AB1048037" s="11"/>
      <c r="AC1048037" s="11"/>
      <c r="AD1048037" s="11"/>
      <c r="AE1048037" s="11"/>
      <c r="AF1048037" s="11"/>
      <c r="AG1048037" s="11"/>
      <c r="AH1048037" s="11"/>
      <c r="AI1048037" s="11"/>
      <c r="AJ1048037" s="11"/>
      <c r="AK1048037" s="11"/>
      <c r="AL1048037" s="11"/>
      <c r="AM1048037" s="11"/>
    </row>
    <row r="1048038" spans="13:39" s="24" customFormat="1">
      <c r="M1048038" s="8"/>
      <c r="N1048038" s="8"/>
      <c r="O1048038" s="8"/>
      <c r="P1048038" s="11"/>
      <c r="Q1048038" s="11"/>
      <c r="R1048038" s="11"/>
      <c r="S1048038" s="11"/>
      <c r="T1048038" s="11"/>
      <c r="U1048038" s="11"/>
      <c r="V1048038" s="11"/>
      <c r="W1048038" s="11"/>
      <c r="X1048038" s="11"/>
      <c r="Y1048038" s="11"/>
      <c r="Z1048038" s="11"/>
      <c r="AA1048038" s="11"/>
      <c r="AB1048038" s="11"/>
      <c r="AC1048038" s="11"/>
      <c r="AD1048038" s="11"/>
      <c r="AE1048038" s="11"/>
      <c r="AF1048038" s="11"/>
      <c r="AG1048038" s="11"/>
      <c r="AH1048038" s="11"/>
      <c r="AI1048038" s="11"/>
      <c r="AJ1048038" s="11"/>
      <c r="AK1048038" s="11"/>
      <c r="AL1048038" s="11"/>
      <c r="AM1048038" s="11"/>
    </row>
    <row r="1048039" spans="13:39" s="24" customFormat="1">
      <c r="M1048039" s="8"/>
      <c r="N1048039" s="8"/>
      <c r="O1048039" s="8"/>
      <c r="P1048039" s="11"/>
      <c r="Q1048039" s="11"/>
      <c r="R1048039" s="11"/>
      <c r="S1048039" s="11"/>
      <c r="T1048039" s="11"/>
      <c r="U1048039" s="11"/>
      <c r="V1048039" s="11"/>
      <c r="W1048039" s="11"/>
      <c r="X1048039" s="11"/>
      <c r="Y1048039" s="11"/>
      <c r="Z1048039" s="11"/>
      <c r="AA1048039" s="11"/>
      <c r="AB1048039" s="11"/>
      <c r="AC1048039" s="11"/>
      <c r="AD1048039" s="11"/>
      <c r="AE1048039" s="11"/>
      <c r="AF1048039" s="11"/>
      <c r="AG1048039" s="11"/>
      <c r="AH1048039" s="11"/>
      <c r="AI1048039" s="11"/>
      <c r="AJ1048039" s="11"/>
      <c r="AK1048039" s="11"/>
      <c r="AL1048039" s="11"/>
      <c r="AM1048039" s="11"/>
    </row>
    <row r="1048040" spans="13:39" s="24" customFormat="1">
      <c r="M1048040" s="8"/>
      <c r="N1048040" s="8"/>
      <c r="O1048040" s="8"/>
      <c r="P1048040" s="11"/>
      <c r="Q1048040" s="11"/>
      <c r="R1048040" s="11"/>
      <c r="S1048040" s="11"/>
      <c r="T1048040" s="11"/>
      <c r="U1048040" s="11"/>
      <c r="V1048040" s="11"/>
      <c r="W1048040" s="11"/>
      <c r="X1048040" s="11"/>
      <c r="Y1048040" s="11"/>
      <c r="Z1048040" s="11"/>
      <c r="AA1048040" s="11"/>
      <c r="AB1048040" s="11"/>
      <c r="AC1048040" s="11"/>
      <c r="AD1048040" s="11"/>
      <c r="AE1048040" s="11"/>
      <c r="AF1048040" s="11"/>
      <c r="AG1048040" s="11"/>
      <c r="AH1048040" s="11"/>
      <c r="AI1048040" s="11"/>
      <c r="AJ1048040" s="11"/>
      <c r="AK1048040" s="11"/>
      <c r="AL1048040" s="11"/>
      <c r="AM1048040" s="11"/>
    </row>
    <row r="1048041" spans="13:39" s="24" customFormat="1">
      <c r="M1048041" s="8"/>
      <c r="N1048041" s="8"/>
      <c r="O1048041" s="8"/>
      <c r="P1048041" s="11"/>
      <c r="Q1048041" s="11"/>
      <c r="R1048041" s="11"/>
      <c r="S1048041" s="11"/>
      <c r="T1048041" s="11"/>
      <c r="U1048041" s="11"/>
      <c r="V1048041" s="11"/>
      <c r="W1048041" s="11"/>
      <c r="X1048041" s="11"/>
      <c r="Y1048041" s="11"/>
      <c r="Z1048041" s="11"/>
      <c r="AA1048041" s="11"/>
      <c r="AB1048041" s="11"/>
      <c r="AC1048041" s="11"/>
      <c r="AD1048041" s="11"/>
      <c r="AE1048041" s="11"/>
      <c r="AF1048041" s="11"/>
      <c r="AG1048041" s="11"/>
      <c r="AH1048041" s="11"/>
      <c r="AI1048041" s="11"/>
      <c r="AJ1048041" s="11"/>
      <c r="AK1048041" s="11"/>
      <c r="AL1048041" s="11"/>
      <c r="AM1048041" s="11"/>
    </row>
    <row r="1048042" spans="13:39" s="24" customFormat="1">
      <c r="M1048042" s="8"/>
      <c r="N1048042" s="8"/>
      <c r="O1048042" s="8"/>
      <c r="P1048042" s="11"/>
      <c r="Q1048042" s="11"/>
      <c r="R1048042" s="11"/>
      <c r="S1048042" s="11"/>
      <c r="T1048042" s="11"/>
      <c r="U1048042" s="11"/>
      <c r="V1048042" s="11"/>
      <c r="W1048042" s="11"/>
      <c r="X1048042" s="11"/>
      <c r="Y1048042" s="11"/>
      <c r="Z1048042" s="11"/>
      <c r="AA1048042" s="11"/>
      <c r="AB1048042" s="11"/>
      <c r="AC1048042" s="11"/>
      <c r="AD1048042" s="11"/>
      <c r="AE1048042" s="11"/>
      <c r="AF1048042" s="11"/>
      <c r="AG1048042" s="11"/>
      <c r="AH1048042" s="11"/>
      <c r="AI1048042" s="11"/>
      <c r="AJ1048042" s="11"/>
      <c r="AK1048042" s="11"/>
      <c r="AL1048042" s="11"/>
      <c r="AM1048042" s="11"/>
    </row>
    <row r="1048043" spans="13:39" s="24" customFormat="1">
      <c r="M1048043" s="8"/>
      <c r="N1048043" s="8"/>
      <c r="O1048043" s="8"/>
      <c r="P1048043" s="11"/>
      <c r="Q1048043" s="11"/>
      <c r="R1048043" s="11"/>
      <c r="S1048043" s="11"/>
      <c r="T1048043" s="11"/>
      <c r="U1048043" s="11"/>
      <c r="V1048043" s="11"/>
      <c r="W1048043" s="11"/>
      <c r="X1048043" s="11"/>
      <c r="Y1048043" s="11"/>
      <c r="Z1048043" s="11"/>
      <c r="AA1048043" s="11"/>
      <c r="AB1048043" s="11"/>
      <c r="AC1048043" s="11"/>
      <c r="AD1048043" s="11"/>
      <c r="AE1048043" s="11"/>
      <c r="AF1048043" s="11"/>
      <c r="AG1048043" s="11"/>
      <c r="AH1048043" s="11"/>
      <c r="AI1048043" s="11"/>
      <c r="AJ1048043" s="11"/>
      <c r="AK1048043" s="11"/>
      <c r="AL1048043" s="11"/>
      <c r="AM1048043" s="11"/>
    </row>
    <row r="1048044" spans="13:39" s="24" customFormat="1">
      <c r="M1048044" s="8"/>
      <c r="N1048044" s="8"/>
      <c r="O1048044" s="8"/>
      <c r="P1048044" s="11"/>
      <c r="Q1048044" s="11"/>
      <c r="R1048044" s="11"/>
      <c r="S1048044" s="11"/>
      <c r="T1048044" s="11"/>
      <c r="U1048044" s="11"/>
      <c r="V1048044" s="11"/>
      <c r="W1048044" s="11"/>
      <c r="X1048044" s="11"/>
      <c r="Y1048044" s="11"/>
      <c r="Z1048044" s="11"/>
      <c r="AA1048044" s="11"/>
      <c r="AB1048044" s="11"/>
      <c r="AC1048044" s="11"/>
      <c r="AD1048044" s="11"/>
      <c r="AE1048044" s="11"/>
      <c r="AF1048044" s="11"/>
      <c r="AG1048044" s="11"/>
      <c r="AH1048044" s="11"/>
      <c r="AI1048044" s="11"/>
      <c r="AJ1048044" s="11"/>
      <c r="AK1048044" s="11"/>
      <c r="AL1048044" s="11"/>
      <c r="AM1048044" s="11"/>
    </row>
    <row r="1048045" spans="13:39" s="24" customFormat="1">
      <c r="M1048045" s="8"/>
      <c r="N1048045" s="8"/>
      <c r="O1048045" s="8"/>
      <c r="P1048045" s="11"/>
      <c r="Q1048045" s="11"/>
      <c r="R1048045" s="11"/>
      <c r="S1048045" s="11"/>
      <c r="T1048045" s="11"/>
      <c r="U1048045" s="11"/>
      <c r="V1048045" s="11"/>
      <c r="W1048045" s="11"/>
      <c r="X1048045" s="11"/>
      <c r="Y1048045" s="11"/>
      <c r="Z1048045" s="11"/>
      <c r="AA1048045" s="11"/>
      <c r="AB1048045" s="11"/>
      <c r="AC1048045" s="11"/>
      <c r="AD1048045" s="11"/>
      <c r="AE1048045" s="11"/>
      <c r="AF1048045" s="11"/>
      <c r="AG1048045" s="11"/>
      <c r="AH1048045" s="11"/>
      <c r="AI1048045" s="11"/>
      <c r="AJ1048045" s="11"/>
      <c r="AK1048045" s="11"/>
      <c r="AL1048045" s="11"/>
      <c r="AM1048045" s="11"/>
    </row>
    <row r="1048046" spans="13:39" s="24" customFormat="1">
      <c r="M1048046" s="8"/>
      <c r="N1048046" s="8"/>
      <c r="O1048046" s="8"/>
      <c r="P1048046" s="11"/>
      <c r="Q1048046" s="11"/>
      <c r="R1048046" s="11"/>
      <c r="S1048046" s="11"/>
      <c r="T1048046" s="11"/>
      <c r="U1048046" s="11"/>
      <c r="V1048046" s="11"/>
      <c r="W1048046" s="11"/>
      <c r="X1048046" s="11"/>
      <c r="Y1048046" s="11"/>
      <c r="Z1048046" s="11"/>
      <c r="AA1048046" s="11"/>
      <c r="AB1048046" s="11"/>
      <c r="AC1048046" s="11"/>
      <c r="AD1048046" s="11"/>
      <c r="AE1048046" s="11"/>
      <c r="AF1048046" s="11"/>
      <c r="AG1048046" s="11"/>
      <c r="AH1048046" s="11"/>
      <c r="AI1048046" s="11"/>
      <c r="AJ1048046" s="11"/>
      <c r="AK1048046" s="11"/>
      <c r="AL1048046" s="11"/>
      <c r="AM1048046" s="11"/>
    </row>
    <row r="1048047" spans="13:39" s="24" customFormat="1">
      <c r="M1048047" s="8"/>
      <c r="N1048047" s="8"/>
      <c r="O1048047" s="8"/>
      <c r="P1048047" s="11"/>
      <c r="Q1048047" s="11"/>
      <c r="R1048047" s="11"/>
      <c r="S1048047" s="11"/>
      <c r="T1048047" s="11"/>
      <c r="U1048047" s="11"/>
      <c r="V1048047" s="11"/>
      <c r="W1048047" s="11"/>
      <c r="X1048047" s="11"/>
      <c r="Y1048047" s="11"/>
      <c r="Z1048047" s="11"/>
      <c r="AA1048047" s="11"/>
      <c r="AB1048047" s="11"/>
      <c r="AC1048047" s="11"/>
      <c r="AD1048047" s="11"/>
      <c r="AE1048047" s="11"/>
      <c r="AF1048047" s="11"/>
      <c r="AG1048047" s="11"/>
      <c r="AH1048047" s="11"/>
      <c r="AI1048047" s="11"/>
      <c r="AJ1048047" s="11"/>
      <c r="AK1048047" s="11"/>
      <c r="AL1048047" s="11"/>
      <c r="AM1048047" s="11"/>
    </row>
    <row r="1048048" spans="13:39" s="24" customFormat="1">
      <c r="M1048048" s="8"/>
      <c r="N1048048" s="8"/>
      <c r="O1048048" s="8"/>
      <c r="P1048048" s="11"/>
      <c r="Q1048048" s="11"/>
      <c r="R1048048" s="11"/>
      <c r="S1048048" s="11"/>
      <c r="T1048048" s="11"/>
      <c r="U1048048" s="11"/>
      <c r="V1048048" s="11"/>
      <c r="W1048048" s="11"/>
      <c r="X1048048" s="11"/>
      <c r="Y1048048" s="11"/>
      <c r="Z1048048" s="11"/>
      <c r="AA1048048" s="11"/>
      <c r="AB1048048" s="11"/>
      <c r="AC1048048" s="11"/>
      <c r="AD1048048" s="11"/>
      <c r="AE1048048" s="11"/>
      <c r="AF1048048" s="11"/>
      <c r="AG1048048" s="11"/>
      <c r="AH1048048" s="11"/>
      <c r="AI1048048" s="11"/>
      <c r="AJ1048048" s="11"/>
      <c r="AK1048048" s="11"/>
      <c r="AL1048048" s="11"/>
      <c r="AM1048048" s="11"/>
    </row>
    <row r="1048049" spans="13:39" s="24" customFormat="1">
      <c r="M1048049" s="8"/>
      <c r="N1048049" s="8"/>
      <c r="O1048049" s="8"/>
      <c r="P1048049" s="11"/>
      <c r="Q1048049" s="11"/>
      <c r="R1048049" s="11"/>
      <c r="S1048049" s="11"/>
      <c r="T1048049" s="11"/>
      <c r="U1048049" s="11"/>
      <c r="V1048049" s="11"/>
      <c r="W1048049" s="11"/>
      <c r="X1048049" s="11"/>
      <c r="Y1048049" s="11"/>
      <c r="Z1048049" s="11"/>
      <c r="AA1048049" s="11"/>
      <c r="AB1048049" s="11"/>
      <c r="AC1048049" s="11"/>
      <c r="AD1048049" s="11"/>
      <c r="AE1048049" s="11"/>
      <c r="AF1048049" s="11"/>
      <c r="AG1048049" s="11"/>
      <c r="AH1048049" s="11"/>
      <c r="AI1048049" s="11"/>
      <c r="AJ1048049" s="11"/>
      <c r="AK1048049" s="11"/>
      <c r="AL1048049" s="11"/>
      <c r="AM1048049" s="11"/>
    </row>
    <row r="1048050" spans="13:39" s="24" customFormat="1">
      <c r="M1048050" s="8"/>
      <c r="N1048050" s="8"/>
      <c r="O1048050" s="8"/>
      <c r="P1048050" s="11"/>
      <c r="Q1048050" s="11"/>
      <c r="R1048050" s="11"/>
      <c r="S1048050" s="11"/>
      <c r="T1048050" s="11"/>
      <c r="U1048050" s="11"/>
      <c r="V1048050" s="11"/>
      <c r="W1048050" s="11"/>
      <c r="X1048050" s="11"/>
      <c r="Y1048050" s="11"/>
      <c r="Z1048050" s="11"/>
      <c r="AA1048050" s="11"/>
      <c r="AB1048050" s="11"/>
      <c r="AC1048050" s="11"/>
      <c r="AD1048050" s="11"/>
      <c r="AE1048050" s="11"/>
      <c r="AF1048050" s="11"/>
      <c r="AG1048050" s="11"/>
      <c r="AH1048050" s="11"/>
      <c r="AI1048050" s="11"/>
      <c r="AJ1048050" s="11"/>
      <c r="AK1048050" s="11"/>
      <c r="AL1048050" s="11"/>
      <c r="AM1048050" s="11"/>
    </row>
    <row r="1048051" spans="13:39" s="24" customFormat="1">
      <c r="M1048051" s="8"/>
      <c r="N1048051" s="8"/>
      <c r="O1048051" s="8"/>
      <c r="P1048051" s="11"/>
      <c r="Q1048051" s="11"/>
      <c r="R1048051" s="11"/>
      <c r="S1048051" s="11"/>
      <c r="T1048051" s="11"/>
      <c r="U1048051" s="11"/>
      <c r="V1048051" s="11"/>
      <c r="W1048051" s="11"/>
      <c r="X1048051" s="11"/>
      <c r="Y1048051" s="11"/>
      <c r="Z1048051" s="11"/>
      <c r="AA1048051" s="11"/>
      <c r="AB1048051" s="11"/>
      <c r="AC1048051" s="11"/>
      <c r="AD1048051" s="11"/>
      <c r="AE1048051" s="11"/>
      <c r="AF1048051" s="11"/>
      <c r="AG1048051" s="11"/>
      <c r="AH1048051" s="11"/>
      <c r="AI1048051" s="11"/>
      <c r="AJ1048051" s="11"/>
      <c r="AK1048051" s="11"/>
      <c r="AL1048051" s="11"/>
      <c r="AM1048051" s="11"/>
    </row>
    <row r="1048052" spans="13:39" s="24" customFormat="1">
      <c r="M1048052" s="8"/>
      <c r="N1048052" s="8"/>
      <c r="O1048052" s="8"/>
      <c r="P1048052" s="11"/>
      <c r="Q1048052" s="11"/>
      <c r="R1048052" s="11"/>
      <c r="S1048052" s="11"/>
      <c r="T1048052" s="11"/>
      <c r="U1048052" s="11"/>
      <c r="V1048052" s="11"/>
      <c r="W1048052" s="11"/>
      <c r="X1048052" s="11"/>
      <c r="Y1048052" s="11"/>
      <c r="Z1048052" s="11"/>
      <c r="AA1048052" s="11"/>
      <c r="AB1048052" s="11"/>
      <c r="AC1048052" s="11"/>
      <c r="AD1048052" s="11"/>
      <c r="AE1048052" s="11"/>
      <c r="AF1048052" s="11"/>
      <c r="AG1048052" s="11"/>
      <c r="AH1048052" s="11"/>
      <c r="AI1048052" s="11"/>
      <c r="AJ1048052" s="11"/>
      <c r="AK1048052" s="11"/>
      <c r="AL1048052" s="11"/>
      <c r="AM1048052" s="11"/>
    </row>
    <row r="1048053" spans="13:39" s="24" customFormat="1">
      <c r="M1048053" s="8"/>
      <c r="N1048053" s="8"/>
      <c r="O1048053" s="8"/>
      <c r="P1048053" s="11"/>
      <c r="Q1048053" s="11"/>
      <c r="R1048053" s="11"/>
      <c r="S1048053" s="11"/>
      <c r="T1048053" s="11"/>
      <c r="U1048053" s="11"/>
      <c r="V1048053" s="11"/>
      <c r="W1048053" s="11"/>
      <c r="X1048053" s="11"/>
      <c r="Y1048053" s="11"/>
      <c r="Z1048053" s="11"/>
      <c r="AA1048053" s="11"/>
      <c r="AB1048053" s="11"/>
      <c r="AC1048053" s="11"/>
      <c r="AD1048053" s="11"/>
      <c r="AE1048053" s="11"/>
      <c r="AF1048053" s="11"/>
      <c r="AG1048053" s="11"/>
      <c r="AH1048053" s="11"/>
      <c r="AI1048053" s="11"/>
      <c r="AJ1048053" s="11"/>
      <c r="AK1048053" s="11"/>
      <c r="AL1048053" s="11"/>
      <c r="AM1048053" s="11"/>
    </row>
    <row r="1048054" spans="13:39" s="24" customFormat="1">
      <c r="M1048054" s="8"/>
      <c r="N1048054" s="8"/>
      <c r="O1048054" s="8"/>
      <c r="P1048054" s="11"/>
      <c r="Q1048054" s="11"/>
      <c r="R1048054" s="11"/>
      <c r="S1048054" s="11"/>
      <c r="T1048054" s="11"/>
      <c r="U1048054" s="11"/>
      <c r="V1048054" s="11"/>
      <c r="W1048054" s="11"/>
      <c r="X1048054" s="11"/>
      <c r="Y1048054" s="11"/>
      <c r="Z1048054" s="11"/>
      <c r="AA1048054" s="11"/>
      <c r="AB1048054" s="11"/>
      <c r="AC1048054" s="11"/>
      <c r="AD1048054" s="11"/>
      <c r="AE1048054" s="11"/>
      <c r="AF1048054" s="11"/>
      <c r="AG1048054" s="11"/>
      <c r="AH1048054" s="11"/>
      <c r="AI1048054" s="11"/>
      <c r="AJ1048054" s="11"/>
      <c r="AK1048054" s="11"/>
      <c r="AL1048054" s="11"/>
      <c r="AM1048054" s="11"/>
    </row>
    <row r="1048055" spans="13:39" s="24" customFormat="1">
      <c r="M1048055" s="8"/>
      <c r="N1048055" s="8"/>
      <c r="O1048055" s="8"/>
      <c r="P1048055" s="11"/>
      <c r="Q1048055" s="11"/>
      <c r="R1048055" s="11"/>
      <c r="S1048055" s="11"/>
      <c r="T1048055" s="11"/>
      <c r="U1048055" s="11"/>
      <c r="V1048055" s="11"/>
      <c r="W1048055" s="11"/>
      <c r="X1048055" s="11"/>
      <c r="Y1048055" s="11"/>
      <c r="Z1048055" s="11"/>
      <c r="AA1048055" s="11"/>
      <c r="AB1048055" s="11"/>
      <c r="AC1048055" s="11"/>
      <c r="AD1048055" s="11"/>
      <c r="AE1048055" s="11"/>
      <c r="AF1048055" s="11"/>
      <c r="AG1048055" s="11"/>
      <c r="AH1048055" s="11"/>
      <c r="AI1048055" s="11"/>
      <c r="AJ1048055" s="11"/>
      <c r="AK1048055" s="11"/>
      <c r="AL1048055" s="11"/>
      <c r="AM1048055" s="11"/>
    </row>
    <row r="1048056" spans="13:39" s="24" customFormat="1">
      <c r="M1048056" s="8"/>
      <c r="N1048056" s="8"/>
      <c r="O1048056" s="8"/>
      <c r="P1048056" s="11"/>
      <c r="Q1048056" s="11"/>
      <c r="R1048056" s="11"/>
      <c r="S1048056" s="11"/>
      <c r="T1048056" s="11"/>
      <c r="U1048056" s="11"/>
      <c r="V1048056" s="11"/>
      <c r="W1048056" s="11"/>
      <c r="X1048056" s="11"/>
      <c r="Y1048056" s="11"/>
      <c r="Z1048056" s="11"/>
      <c r="AA1048056" s="11"/>
      <c r="AB1048056" s="11"/>
      <c r="AC1048056" s="11"/>
      <c r="AD1048056" s="11"/>
      <c r="AE1048056" s="11"/>
      <c r="AF1048056" s="11"/>
      <c r="AG1048056" s="11"/>
      <c r="AH1048056" s="11"/>
      <c r="AI1048056" s="11"/>
      <c r="AJ1048056" s="11"/>
      <c r="AK1048056" s="11"/>
      <c r="AL1048056" s="11"/>
      <c r="AM1048056" s="11"/>
    </row>
    <row r="1048057" spans="13:39" s="24" customFormat="1">
      <c r="M1048057" s="8"/>
      <c r="N1048057" s="8"/>
      <c r="O1048057" s="8"/>
      <c r="P1048057" s="11"/>
      <c r="Q1048057" s="11"/>
      <c r="R1048057" s="11"/>
      <c r="S1048057" s="11"/>
      <c r="T1048057" s="11"/>
      <c r="U1048057" s="11"/>
      <c r="V1048057" s="11"/>
      <c r="W1048057" s="11"/>
      <c r="X1048057" s="11"/>
      <c r="Y1048057" s="11"/>
      <c r="Z1048057" s="11"/>
      <c r="AA1048057" s="11"/>
      <c r="AB1048057" s="11"/>
      <c r="AC1048057" s="11"/>
      <c r="AD1048057" s="11"/>
      <c r="AE1048057" s="11"/>
      <c r="AF1048057" s="11"/>
      <c r="AG1048057" s="11"/>
      <c r="AH1048057" s="11"/>
      <c r="AI1048057" s="11"/>
      <c r="AJ1048057" s="11"/>
      <c r="AK1048057" s="11"/>
      <c r="AL1048057" s="11"/>
      <c r="AM1048057" s="11"/>
    </row>
    <row r="1048058" spans="13:39" s="24" customFormat="1">
      <c r="M1048058" s="8"/>
      <c r="N1048058" s="8"/>
      <c r="O1048058" s="8"/>
      <c r="P1048058" s="11"/>
      <c r="Q1048058" s="11"/>
      <c r="R1048058" s="11"/>
      <c r="S1048058" s="11"/>
      <c r="T1048058" s="11"/>
      <c r="U1048058" s="11"/>
      <c r="V1048058" s="11"/>
      <c r="W1048058" s="11"/>
      <c r="X1048058" s="11"/>
      <c r="Y1048058" s="11"/>
      <c r="Z1048058" s="11"/>
      <c r="AA1048058" s="11"/>
      <c r="AB1048058" s="11"/>
      <c r="AC1048058" s="11"/>
      <c r="AD1048058" s="11"/>
      <c r="AE1048058" s="11"/>
      <c r="AF1048058" s="11"/>
      <c r="AG1048058" s="11"/>
      <c r="AH1048058" s="11"/>
      <c r="AI1048058" s="11"/>
      <c r="AJ1048058" s="11"/>
      <c r="AK1048058" s="11"/>
      <c r="AL1048058" s="11"/>
      <c r="AM1048058" s="11"/>
    </row>
    <row r="1048059" spans="13:39" s="24" customFormat="1">
      <c r="M1048059" s="8"/>
      <c r="N1048059" s="8"/>
      <c r="O1048059" s="8"/>
      <c r="P1048059" s="11"/>
      <c r="Q1048059" s="11"/>
      <c r="R1048059" s="11"/>
      <c r="S1048059" s="11"/>
      <c r="T1048059" s="11"/>
      <c r="U1048059" s="11"/>
      <c r="V1048059" s="11"/>
      <c r="W1048059" s="11"/>
      <c r="X1048059" s="11"/>
      <c r="Y1048059" s="11"/>
      <c r="Z1048059" s="11"/>
      <c r="AA1048059" s="11"/>
      <c r="AB1048059" s="11"/>
      <c r="AC1048059" s="11"/>
      <c r="AD1048059" s="11"/>
      <c r="AE1048059" s="11"/>
      <c r="AF1048059" s="11"/>
      <c r="AG1048059" s="11"/>
      <c r="AH1048059" s="11"/>
      <c r="AI1048059" s="11"/>
      <c r="AJ1048059" s="11"/>
      <c r="AK1048059" s="11"/>
      <c r="AL1048059" s="11"/>
      <c r="AM1048059" s="11"/>
    </row>
    <row r="1048060" spans="13:39" s="24" customFormat="1">
      <c r="M1048060" s="8"/>
      <c r="N1048060" s="8"/>
      <c r="O1048060" s="8"/>
      <c r="P1048060" s="11"/>
      <c r="Q1048060" s="11"/>
      <c r="R1048060" s="11"/>
      <c r="S1048060" s="11"/>
      <c r="T1048060" s="11"/>
      <c r="U1048060" s="11"/>
      <c r="V1048060" s="11"/>
      <c r="W1048060" s="11"/>
      <c r="X1048060" s="11"/>
      <c r="Y1048060" s="11"/>
      <c r="Z1048060" s="11"/>
      <c r="AA1048060" s="11"/>
      <c r="AB1048060" s="11"/>
      <c r="AC1048060" s="11"/>
      <c r="AD1048060" s="11"/>
      <c r="AE1048060" s="11"/>
      <c r="AF1048060" s="11"/>
      <c r="AG1048060" s="11"/>
      <c r="AH1048060" s="11"/>
      <c r="AI1048060" s="11"/>
      <c r="AJ1048060" s="11"/>
      <c r="AK1048060" s="11"/>
      <c r="AL1048060" s="11"/>
      <c r="AM1048060" s="11"/>
    </row>
    <row r="1048061" spans="13:39" s="24" customFormat="1">
      <c r="M1048061" s="8"/>
      <c r="N1048061" s="8"/>
      <c r="O1048061" s="8"/>
      <c r="P1048061" s="11"/>
      <c r="Q1048061" s="11"/>
      <c r="R1048061" s="11"/>
      <c r="S1048061" s="11"/>
      <c r="T1048061" s="11"/>
      <c r="U1048061" s="11"/>
      <c r="V1048061" s="11"/>
      <c r="W1048061" s="11"/>
      <c r="X1048061" s="11"/>
      <c r="Y1048061" s="11"/>
      <c r="Z1048061" s="11"/>
      <c r="AA1048061" s="11"/>
      <c r="AB1048061" s="11"/>
      <c r="AC1048061" s="11"/>
      <c r="AD1048061" s="11"/>
      <c r="AE1048061" s="11"/>
      <c r="AF1048061" s="11"/>
      <c r="AG1048061" s="11"/>
      <c r="AH1048061" s="11"/>
      <c r="AI1048061" s="11"/>
      <c r="AJ1048061" s="11"/>
      <c r="AK1048061" s="11"/>
      <c r="AL1048061" s="11"/>
      <c r="AM1048061" s="11"/>
    </row>
    <row r="1048062" spans="13:39" s="24" customFormat="1">
      <c r="M1048062" s="8"/>
      <c r="N1048062" s="8"/>
      <c r="O1048062" s="8"/>
      <c r="P1048062" s="11"/>
      <c r="Q1048062" s="11"/>
      <c r="R1048062" s="11"/>
      <c r="S1048062" s="11"/>
      <c r="T1048062" s="11"/>
      <c r="U1048062" s="11"/>
      <c r="V1048062" s="11"/>
      <c r="W1048062" s="11"/>
      <c r="X1048062" s="11"/>
      <c r="Y1048062" s="11"/>
      <c r="Z1048062" s="11"/>
      <c r="AA1048062" s="11"/>
      <c r="AB1048062" s="11"/>
      <c r="AC1048062" s="11"/>
      <c r="AD1048062" s="11"/>
      <c r="AE1048062" s="11"/>
      <c r="AF1048062" s="11"/>
      <c r="AG1048062" s="11"/>
      <c r="AH1048062" s="11"/>
      <c r="AI1048062" s="11"/>
      <c r="AJ1048062" s="11"/>
      <c r="AK1048062" s="11"/>
      <c r="AL1048062" s="11"/>
      <c r="AM1048062" s="11"/>
    </row>
    <row r="1048063" spans="13:39" s="24" customFormat="1">
      <c r="M1048063" s="8"/>
      <c r="N1048063" s="8"/>
      <c r="O1048063" s="8"/>
      <c r="P1048063" s="11"/>
      <c r="Q1048063" s="11"/>
      <c r="R1048063" s="11"/>
      <c r="S1048063" s="11"/>
      <c r="T1048063" s="11"/>
      <c r="U1048063" s="11"/>
      <c r="V1048063" s="11"/>
      <c r="W1048063" s="11"/>
      <c r="X1048063" s="11"/>
      <c r="Y1048063" s="11"/>
      <c r="Z1048063" s="11"/>
      <c r="AA1048063" s="11"/>
      <c r="AB1048063" s="11"/>
      <c r="AC1048063" s="11"/>
      <c r="AD1048063" s="11"/>
      <c r="AE1048063" s="11"/>
      <c r="AF1048063" s="11"/>
      <c r="AG1048063" s="11"/>
      <c r="AH1048063" s="11"/>
      <c r="AI1048063" s="11"/>
      <c r="AJ1048063" s="11"/>
      <c r="AK1048063" s="11"/>
      <c r="AL1048063" s="11"/>
      <c r="AM1048063" s="11"/>
    </row>
    <row r="1048064" spans="13:39" s="24" customFormat="1">
      <c r="M1048064" s="8"/>
      <c r="N1048064" s="8"/>
      <c r="O1048064" s="8"/>
      <c r="P1048064" s="11"/>
      <c r="Q1048064" s="11"/>
      <c r="R1048064" s="11"/>
      <c r="S1048064" s="11"/>
      <c r="T1048064" s="11"/>
      <c r="U1048064" s="11"/>
      <c r="V1048064" s="11"/>
      <c r="W1048064" s="11"/>
      <c r="X1048064" s="11"/>
      <c r="Y1048064" s="11"/>
      <c r="Z1048064" s="11"/>
      <c r="AA1048064" s="11"/>
      <c r="AB1048064" s="11"/>
      <c r="AC1048064" s="11"/>
      <c r="AD1048064" s="11"/>
      <c r="AE1048064" s="11"/>
      <c r="AF1048064" s="11"/>
      <c r="AG1048064" s="11"/>
      <c r="AH1048064" s="11"/>
      <c r="AI1048064" s="11"/>
      <c r="AJ1048064" s="11"/>
      <c r="AK1048064" s="11"/>
      <c r="AL1048064" s="11"/>
      <c r="AM1048064" s="11"/>
    </row>
    <row r="1048065" spans="13:39" s="24" customFormat="1">
      <c r="M1048065" s="8"/>
      <c r="N1048065" s="8"/>
      <c r="O1048065" s="8"/>
      <c r="P1048065" s="11"/>
      <c r="Q1048065" s="11"/>
      <c r="R1048065" s="11"/>
      <c r="S1048065" s="11"/>
      <c r="T1048065" s="11"/>
      <c r="U1048065" s="11"/>
      <c r="V1048065" s="11"/>
      <c r="W1048065" s="11"/>
      <c r="X1048065" s="11"/>
      <c r="Y1048065" s="11"/>
      <c r="Z1048065" s="11"/>
      <c r="AA1048065" s="11"/>
      <c r="AB1048065" s="11"/>
      <c r="AC1048065" s="11"/>
      <c r="AD1048065" s="11"/>
      <c r="AE1048065" s="11"/>
      <c r="AF1048065" s="11"/>
      <c r="AG1048065" s="11"/>
      <c r="AH1048065" s="11"/>
      <c r="AI1048065" s="11"/>
      <c r="AJ1048065" s="11"/>
      <c r="AK1048065" s="11"/>
      <c r="AL1048065" s="11"/>
      <c r="AM1048065" s="11"/>
    </row>
    <row r="1048066" spans="13:39" s="24" customFormat="1">
      <c r="M1048066" s="8"/>
      <c r="N1048066" s="8"/>
      <c r="O1048066" s="8"/>
      <c r="P1048066" s="11"/>
      <c r="Q1048066" s="11"/>
      <c r="R1048066" s="11"/>
      <c r="S1048066" s="11"/>
      <c r="T1048066" s="11"/>
      <c r="U1048066" s="11"/>
      <c r="V1048066" s="11"/>
      <c r="W1048066" s="11"/>
      <c r="X1048066" s="11"/>
      <c r="Y1048066" s="11"/>
      <c r="Z1048066" s="11"/>
      <c r="AA1048066" s="11"/>
      <c r="AB1048066" s="11"/>
      <c r="AC1048066" s="11"/>
      <c r="AD1048066" s="11"/>
      <c r="AE1048066" s="11"/>
      <c r="AF1048066" s="11"/>
      <c r="AG1048066" s="11"/>
      <c r="AH1048066" s="11"/>
      <c r="AI1048066" s="11"/>
      <c r="AJ1048066" s="11"/>
      <c r="AK1048066" s="11"/>
      <c r="AL1048066" s="11"/>
      <c r="AM1048066" s="11"/>
    </row>
    <row r="1048067" spans="13:39" s="24" customFormat="1">
      <c r="M1048067" s="8"/>
      <c r="N1048067" s="8"/>
      <c r="O1048067" s="8"/>
      <c r="P1048067" s="11"/>
      <c r="Q1048067" s="11"/>
      <c r="R1048067" s="11"/>
      <c r="S1048067" s="11"/>
      <c r="T1048067" s="11"/>
      <c r="U1048067" s="11"/>
      <c r="V1048067" s="11"/>
      <c r="W1048067" s="11"/>
      <c r="X1048067" s="11"/>
      <c r="Y1048067" s="11"/>
      <c r="Z1048067" s="11"/>
      <c r="AA1048067" s="11"/>
      <c r="AB1048067" s="11"/>
      <c r="AC1048067" s="11"/>
      <c r="AD1048067" s="11"/>
      <c r="AE1048067" s="11"/>
      <c r="AF1048067" s="11"/>
      <c r="AG1048067" s="11"/>
      <c r="AH1048067" s="11"/>
      <c r="AI1048067" s="11"/>
      <c r="AJ1048067" s="11"/>
      <c r="AK1048067" s="11"/>
      <c r="AL1048067" s="11"/>
      <c r="AM1048067" s="11"/>
    </row>
    <row r="1048068" spans="13:39" s="24" customFormat="1">
      <c r="M1048068" s="8"/>
      <c r="N1048068" s="8"/>
      <c r="O1048068" s="8"/>
      <c r="P1048068" s="11"/>
      <c r="Q1048068" s="11"/>
      <c r="R1048068" s="11"/>
      <c r="S1048068" s="11"/>
      <c r="T1048068" s="11"/>
      <c r="U1048068" s="11"/>
      <c r="V1048068" s="11"/>
      <c r="W1048068" s="11"/>
      <c r="X1048068" s="11"/>
      <c r="Y1048068" s="11"/>
      <c r="Z1048068" s="11"/>
      <c r="AA1048068" s="11"/>
      <c r="AB1048068" s="11"/>
      <c r="AC1048068" s="11"/>
      <c r="AD1048068" s="11"/>
      <c r="AE1048068" s="11"/>
      <c r="AF1048068" s="11"/>
      <c r="AG1048068" s="11"/>
      <c r="AH1048068" s="11"/>
      <c r="AI1048068" s="11"/>
      <c r="AJ1048068" s="11"/>
      <c r="AK1048068" s="11"/>
      <c r="AL1048068" s="11"/>
      <c r="AM1048068" s="11"/>
    </row>
    <row r="1048069" spans="13:39" s="24" customFormat="1">
      <c r="M1048069" s="8"/>
      <c r="N1048069" s="8"/>
      <c r="O1048069" s="8"/>
      <c r="P1048069" s="11"/>
      <c r="Q1048069" s="11"/>
      <c r="R1048069" s="11"/>
      <c r="S1048069" s="11"/>
      <c r="T1048069" s="11"/>
      <c r="U1048069" s="11"/>
      <c r="V1048069" s="11"/>
      <c r="W1048069" s="11"/>
      <c r="X1048069" s="11"/>
      <c r="Y1048069" s="11"/>
      <c r="Z1048069" s="11"/>
      <c r="AA1048069" s="11"/>
      <c r="AB1048069" s="11"/>
      <c r="AC1048069" s="11"/>
      <c r="AD1048069" s="11"/>
      <c r="AE1048069" s="11"/>
      <c r="AF1048069" s="11"/>
      <c r="AG1048069" s="11"/>
      <c r="AH1048069" s="11"/>
      <c r="AI1048069" s="11"/>
      <c r="AJ1048069" s="11"/>
      <c r="AK1048069" s="11"/>
      <c r="AL1048069" s="11"/>
      <c r="AM1048069" s="11"/>
    </row>
    <row r="1048070" spans="13:39" s="24" customFormat="1">
      <c r="M1048070" s="8"/>
      <c r="N1048070" s="8"/>
      <c r="O1048070" s="8"/>
      <c r="P1048070" s="11"/>
      <c r="Q1048070" s="11"/>
      <c r="R1048070" s="11"/>
      <c r="S1048070" s="11"/>
      <c r="T1048070" s="11"/>
      <c r="U1048070" s="11"/>
      <c r="V1048070" s="11"/>
      <c r="W1048070" s="11"/>
      <c r="X1048070" s="11"/>
      <c r="Y1048070" s="11"/>
      <c r="Z1048070" s="11"/>
      <c r="AA1048070" s="11"/>
      <c r="AB1048070" s="11"/>
      <c r="AC1048070" s="11"/>
      <c r="AD1048070" s="11"/>
      <c r="AE1048070" s="11"/>
      <c r="AF1048070" s="11"/>
      <c r="AG1048070" s="11"/>
      <c r="AH1048070" s="11"/>
      <c r="AI1048070" s="11"/>
      <c r="AJ1048070" s="11"/>
      <c r="AK1048070" s="11"/>
      <c r="AL1048070" s="11"/>
      <c r="AM1048070" s="11"/>
    </row>
    <row r="1048071" spans="13:39" s="24" customFormat="1">
      <c r="M1048071" s="8"/>
      <c r="N1048071" s="8"/>
      <c r="O1048071" s="8"/>
      <c r="P1048071" s="11"/>
      <c r="Q1048071" s="11"/>
      <c r="R1048071" s="11"/>
      <c r="S1048071" s="11"/>
      <c r="T1048071" s="11"/>
      <c r="U1048071" s="11"/>
      <c r="V1048071" s="11"/>
      <c r="W1048071" s="11"/>
      <c r="X1048071" s="11"/>
      <c r="Y1048071" s="11"/>
      <c r="Z1048071" s="11"/>
      <c r="AA1048071" s="11"/>
      <c r="AB1048071" s="11"/>
      <c r="AC1048071" s="11"/>
      <c r="AD1048071" s="11"/>
      <c r="AE1048071" s="11"/>
      <c r="AF1048071" s="11"/>
      <c r="AG1048071" s="11"/>
      <c r="AH1048071" s="11"/>
      <c r="AI1048071" s="11"/>
      <c r="AJ1048071" s="11"/>
      <c r="AK1048071" s="11"/>
      <c r="AL1048071" s="11"/>
      <c r="AM1048071" s="11"/>
    </row>
    <row r="1048072" spans="13:39" s="24" customFormat="1">
      <c r="M1048072" s="8"/>
      <c r="N1048072" s="8"/>
      <c r="O1048072" s="8"/>
      <c r="P1048072" s="11"/>
      <c r="Q1048072" s="11"/>
      <c r="R1048072" s="11"/>
      <c r="S1048072" s="11"/>
      <c r="T1048072" s="11"/>
      <c r="U1048072" s="11"/>
      <c r="V1048072" s="11"/>
      <c r="W1048072" s="11"/>
      <c r="X1048072" s="11"/>
      <c r="Y1048072" s="11"/>
      <c r="Z1048072" s="11"/>
      <c r="AA1048072" s="11"/>
      <c r="AB1048072" s="11"/>
      <c r="AC1048072" s="11"/>
      <c r="AD1048072" s="11"/>
      <c r="AE1048072" s="11"/>
      <c r="AF1048072" s="11"/>
      <c r="AG1048072" s="11"/>
      <c r="AH1048072" s="11"/>
      <c r="AI1048072" s="11"/>
      <c r="AJ1048072" s="11"/>
      <c r="AK1048072" s="11"/>
      <c r="AL1048072" s="11"/>
      <c r="AM1048072" s="11"/>
    </row>
    <row r="1048073" spans="13:39" s="24" customFormat="1">
      <c r="M1048073" s="8"/>
      <c r="N1048073" s="8"/>
      <c r="O1048073" s="8"/>
      <c r="P1048073" s="11"/>
      <c r="Q1048073" s="11"/>
      <c r="R1048073" s="11"/>
      <c r="S1048073" s="11"/>
      <c r="T1048073" s="11"/>
      <c r="U1048073" s="11"/>
      <c r="V1048073" s="11"/>
      <c r="W1048073" s="11"/>
      <c r="X1048073" s="11"/>
      <c r="Y1048073" s="11"/>
      <c r="Z1048073" s="11"/>
      <c r="AA1048073" s="11"/>
      <c r="AB1048073" s="11"/>
      <c r="AC1048073" s="11"/>
      <c r="AD1048073" s="11"/>
      <c r="AE1048073" s="11"/>
      <c r="AF1048073" s="11"/>
      <c r="AG1048073" s="11"/>
      <c r="AH1048073" s="11"/>
      <c r="AI1048073" s="11"/>
      <c r="AJ1048073" s="11"/>
      <c r="AK1048073" s="11"/>
      <c r="AL1048073" s="11"/>
      <c r="AM1048073" s="11"/>
    </row>
    <row r="1048074" spans="13:39" s="24" customFormat="1">
      <c r="M1048074" s="8"/>
      <c r="N1048074" s="8"/>
      <c r="O1048074" s="8"/>
      <c r="P1048074" s="11"/>
      <c r="Q1048074" s="11"/>
      <c r="R1048074" s="11"/>
      <c r="S1048074" s="11"/>
      <c r="T1048074" s="11"/>
      <c r="U1048074" s="11"/>
      <c r="V1048074" s="11"/>
      <c r="W1048074" s="11"/>
      <c r="X1048074" s="11"/>
      <c r="Y1048074" s="11"/>
      <c r="Z1048074" s="11"/>
      <c r="AA1048074" s="11"/>
      <c r="AB1048074" s="11"/>
      <c r="AC1048074" s="11"/>
      <c r="AD1048074" s="11"/>
      <c r="AE1048074" s="11"/>
      <c r="AF1048074" s="11"/>
      <c r="AG1048074" s="11"/>
      <c r="AH1048074" s="11"/>
      <c r="AI1048074" s="11"/>
      <c r="AJ1048074" s="11"/>
      <c r="AK1048074" s="11"/>
      <c r="AL1048074" s="11"/>
      <c r="AM1048074" s="11"/>
    </row>
    <row r="1048075" spans="13:39" s="24" customFormat="1">
      <c r="M1048075" s="8"/>
      <c r="N1048075" s="8"/>
      <c r="O1048075" s="8"/>
      <c r="P1048075" s="11"/>
      <c r="Q1048075" s="11"/>
      <c r="R1048075" s="11"/>
      <c r="S1048075" s="11"/>
      <c r="T1048075" s="11"/>
      <c r="U1048075" s="11"/>
      <c r="V1048075" s="11"/>
      <c r="W1048075" s="11"/>
      <c r="X1048075" s="11"/>
      <c r="Y1048075" s="11"/>
      <c r="Z1048075" s="11"/>
      <c r="AA1048075" s="11"/>
      <c r="AB1048075" s="11"/>
      <c r="AC1048075" s="11"/>
      <c r="AD1048075" s="11"/>
      <c r="AE1048075" s="11"/>
      <c r="AF1048075" s="11"/>
      <c r="AG1048075" s="11"/>
      <c r="AH1048075" s="11"/>
      <c r="AI1048075" s="11"/>
      <c r="AJ1048075" s="11"/>
      <c r="AK1048075" s="11"/>
      <c r="AL1048075" s="11"/>
      <c r="AM1048075" s="11"/>
    </row>
    <row r="1048076" spans="13:39" s="24" customFormat="1">
      <c r="M1048076" s="8"/>
      <c r="N1048076" s="8"/>
      <c r="O1048076" s="8"/>
      <c r="P1048076" s="11"/>
      <c r="Q1048076" s="11"/>
      <c r="R1048076" s="11"/>
      <c r="S1048076" s="11"/>
      <c r="T1048076" s="11"/>
      <c r="U1048076" s="11"/>
      <c r="V1048076" s="11"/>
      <c r="W1048076" s="11"/>
      <c r="X1048076" s="11"/>
      <c r="Y1048076" s="11"/>
      <c r="Z1048076" s="11"/>
      <c r="AA1048076" s="11"/>
      <c r="AB1048076" s="11"/>
      <c r="AC1048076" s="11"/>
      <c r="AD1048076" s="11"/>
      <c r="AE1048076" s="11"/>
      <c r="AF1048076" s="11"/>
      <c r="AG1048076" s="11"/>
      <c r="AH1048076" s="11"/>
      <c r="AI1048076" s="11"/>
      <c r="AJ1048076" s="11"/>
      <c r="AK1048076" s="11"/>
      <c r="AL1048076" s="11"/>
      <c r="AM1048076" s="11"/>
    </row>
    <row r="1048077" spans="13:39" s="24" customFormat="1">
      <c r="M1048077" s="8"/>
      <c r="N1048077" s="8"/>
      <c r="O1048077" s="8"/>
      <c r="P1048077" s="11"/>
      <c r="Q1048077" s="11"/>
      <c r="R1048077" s="11"/>
      <c r="S1048077" s="11"/>
      <c r="T1048077" s="11"/>
      <c r="U1048077" s="11"/>
      <c r="V1048077" s="11"/>
      <c r="W1048077" s="11"/>
      <c r="X1048077" s="11"/>
      <c r="Y1048077" s="11"/>
      <c r="Z1048077" s="11"/>
      <c r="AA1048077" s="11"/>
      <c r="AB1048077" s="11"/>
      <c r="AC1048077" s="11"/>
      <c r="AD1048077" s="11"/>
      <c r="AE1048077" s="11"/>
      <c r="AF1048077" s="11"/>
      <c r="AG1048077" s="11"/>
      <c r="AH1048077" s="11"/>
      <c r="AI1048077" s="11"/>
      <c r="AJ1048077" s="11"/>
      <c r="AK1048077" s="11"/>
      <c r="AL1048077" s="11"/>
      <c r="AM1048077" s="11"/>
    </row>
    <row r="1048078" spans="13:39" s="24" customFormat="1">
      <c r="M1048078" s="8"/>
      <c r="N1048078" s="8"/>
      <c r="O1048078" s="8"/>
      <c r="P1048078" s="11"/>
      <c r="Q1048078" s="11"/>
      <c r="R1048078" s="11"/>
      <c r="S1048078" s="11"/>
      <c r="T1048078" s="11"/>
      <c r="U1048078" s="11"/>
      <c r="V1048078" s="11"/>
      <c r="W1048078" s="11"/>
      <c r="X1048078" s="11"/>
      <c r="Y1048078" s="11"/>
      <c r="Z1048078" s="11"/>
      <c r="AA1048078" s="11"/>
      <c r="AB1048078" s="11"/>
      <c r="AC1048078" s="11"/>
      <c r="AD1048078" s="11"/>
      <c r="AE1048078" s="11"/>
      <c r="AF1048078" s="11"/>
      <c r="AG1048078" s="11"/>
      <c r="AH1048078" s="11"/>
      <c r="AI1048078" s="11"/>
      <c r="AJ1048078" s="11"/>
      <c r="AK1048078" s="11"/>
      <c r="AL1048078" s="11"/>
      <c r="AM1048078" s="11"/>
    </row>
    <row r="1048079" spans="13:39" s="24" customFormat="1">
      <c r="M1048079" s="8"/>
      <c r="N1048079" s="8"/>
      <c r="O1048079" s="8"/>
      <c r="P1048079" s="11"/>
      <c r="Q1048079" s="11"/>
      <c r="R1048079" s="11"/>
      <c r="S1048079" s="11"/>
      <c r="T1048079" s="11"/>
      <c r="U1048079" s="11"/>
      <c r="V1048079" s="11"/>
      <c r="W1048079" s="11"/>
      <c r="X1048079" s="11"/>
      <c r="Y1048079" s="11"/>
      <c r="Z1048079" s="11"/>
      <c r="AA1048079" s="11"/>
      <c r="AB1048079" s="11"/>
      <c r="AC1048079" s="11"/>
      <c r="AD1048079" s="11"/>
      <c r="AE1048079" s="11"/>
      <c r="AF1048079" s="11"/>
      <c r="AG1048079" s="11"/>
      <c r="AH1048079" s="11"/>
      <c r="AI1048079" s="11"/>
      <c r="AJ1048079" s="11"/>
      <c r="AK1048079" s="11"/>
      <c r="AL1048079" s="11"/>
      <c r="AM1048079" s="11"/>
    </row>
    <row r="1048080" spans="13:39" s="24" customFormat="1">
      <c r="M1048080" s="8"/>
      <c r="N1048080" s="8"/>
      <c r="O1048080" s="8"/>
      <c r="P1048080" s="11"/>
      <c r="Q1048080" s="11"/>
      <c r="R1048080" s="11"/>
      <c r="S1048080" s="11"/>
      <c r="T1048080" s="11"/>
      <c r="U1048080" s="11"/>
      <c r="V1048080" s="11"/>
      <c r="W1048080" s="11"/>
      <c r="X1048080" s="11"/>
      <c r="Y1048080" s="11"/>
      <c r="Z1048080" s="11"/>
      <c r="AA1048080" s="11"/>
      <c r="AB1048080" s="11"/>
      <c r="AC1048080" s="11"/>
      <c r="AD1048080" s="11"/>
      <c r="AE1048080" s="11"/>
      <c r="AF1048080" s="11"/>
      <c r="AG1048080" s="11"/>
      <c r="AH1048080" s="11"/>
      <c r="AI1048080" s="11"/>
      <c r="AJ1048080" s="11"/>
      <c r="AK1048080" s="11"/>
      <c r="AL1048080" s="11"/>
      <c r="AM1048080" s="11"/>
    </row>
    <row r="1048081" spans="13:39" s="24" customFormat="1">
      <c r="M1048081" s="8"/>
      <c r="N1048081" s="8"/>
      <c r="O1048081" s="8"/>
      <c r="P1048081" s="11"/>
      <c r="Q1048081" s="11"/>
      <c r="R1048081" s="11"/>
      <c r="S1048081" s="11"/>
      <c r="T1048081" s="11"/>
      <c r="U1048081" s="11"/>
      <c r="V1048081" s="11"/>
      <c r="W1048081" s="11"/>
      <c r="X1048081" s="11"/>
      <c r="Y1048081" s="11"/>
      <c r="Z1048081" s="11"/>
      <c r="AA1048081" s="11"/>
      <c r="AB1048081" s="11"/>
      <c r="AC1048081" s="11"/>
      <c r="AD1048081" s="11"/>
      <c r="AE1048081" s="11"/>
      <c r="AF1048081" s="11"/>
      <c r="AG1048081" s="11"/>
      <c r="AH1048081" s="11"/>
      <c r="AI1048081" s="11"/>
      <c r="AJ1048081" s="11"/>
      <c r="AK1048081" s="11"/>
      <c r="AL1048081" s="11"/>
      <c r="AM1048081" s="11"/>
    </row>
    <row r="1048082" spans="13:39" s="24" customFormat="1">
      <c r="M1048082" s="8"/>
      <c r="N1048082" s="8"/>
      <c r="O1048082" s="8"/>
      <c r="P1048082" s="11"/>
      <c r="Q1048082" s="11"/>
      <c r="R1048082" s="11"/>
      <c r="S1048082" s="11"/>
      <c r="T1048082" s="11"/>
      <c r="U1048082" s="11"/>
      <c r="V1048082" s="11"/>
      <c r="W1048082" s="11"/>
      <c r="X1048082" s="11"/>
      <c r="Y1048082" s="11"/>
      <c r="Z1048082" s="11"/>
      <c r="AA1048082" s="11"/>
      <c r="AB1048082" s="11"/>
      <c r="AC1048082" s="11"/>
      <c r="AD1048082" s="11"/>
      <c r="AE1048082" s="11"/>
      <c r="AF1048082" s="11"/>
      <c r="AG1048082" s="11"/>
      <c r="AH1048082" s="11"/>
      <c r="AI1048082" s="11"/>
      <c r="AJ1048082" s="11"/>
      <c r="AK1048082" s="11"/>
      <c r="AL1048082" s="11"/>
      <c r="AM1048082" s="11"/>
    </row>
    <row r="1048083" spans="13:39" s="24" customFormat="1">
      <c r="M1048083" s="8"/>
      <c r="N1048083" s="8"/>
      <c r="O1048083" s="8"/>
      <c r="P1048083" s="11"/>
      <c r="Q1048083" s="11"/>
      <c r="R1048083" s="11"/>
      <c r="S1048083" s="11"/>
      <c r="T1048083" s="11"/>
      <c r="U1048083" s="11"/>
      <c r="V1048083" s="11"/>
      <c r="W1048083" s="11"/>
      <c r="X1048083" s="11"/>
      <c r="Y1048083" s="11"/>
      <c r="Z1048083" s="11"/>
      <c r="AA1048083" s="11"/>
      <c r="AB1048083" s="11"/>
      <c r="AC1048083" s="11"/>
      <c r="AD1048083" s="11"/>
      <c r="AE1048083" s="11"/>
      <c r="AF1048083" s="11"/>
      <c r="AG1048083" s="11"/>
      <c r="AH1048083" s="11"/>
      <c r="AI1048083" s="11"/>
      <c r="AJ1048083" s="11"/>
      <c r="AK1048083" s="11"/>
      <c r="AL1048083" s="11"/>
      <c r="AM1048083" s="11"/>
    </row>
    <row r="1048084" spans="13:39" s="24" customFormat="1">
      <c r="M1048084" s="8"/>
      <c r="N1048084" s="8"/>
      <c r="O1048084" s="8"/>
      <c r="P1048084" s="11"/>
      <c r="Q1048084" s="11"/>
      <c r="R1048084" s="11"/>
      <c r="S1048084" s="11"/>
      <c r="T1048084" s="11"/>
      <c r="U1048084" s="11"/>
      <c r="V1048084" s="11"/>
      <c r="W1048084" s="11"/>
      <c r="X1048084" s="11"/>
      <c r="Y1048084" s="11"/>
      <c r="Z1048084" s="11"/>
      <c r="AA1048084" s="11"/>
      <c r="AB1048084" s="11"/>
      <c r="AC1048084" s="11"/>
      <c r="AD1048084" s="11"/>
      <c r="AE1048084" s="11"/>
      <c r="AF1048084" s="11"/>
      <c r="AG1048084" s="11"/>
      <c r="AH1048084" s="11"/>
      <c r="AI1048084" s="11"/>
      <c r="AJ1048084" s="11"/>
      <c r="AK1048084" s="11"/>
      <c r="AL1048084" s="11"/>
      <c r="AM1048084" s="11"/>
    </row>
    <row r="1048085" spans="13:39" s="24" customFormat="1">
      <c r="M1048085" s="8"/>
      <c r="N1048085" s="8"/>
      <c r="O1048085" s="8"/>
      <c r="P1048085" s="11"/>
      <c r="Q1048085" s="11"/>
      <c r="R1048085" s="11"/>
      <c r="S1048085" s="11"/>
      <c r="T1048085" s="11"/>
      <c r="U1048085" s="11"/>
      <c r="V1048085" s="11"/>
      <c r="W1048085" s="11"/>
      <c r="X1048085" s="11"/>
      <c r="Y1048085" s="11"/>
      <c r="Z1048085" s="11"/>
      <c r="AA1048085" s="11"/>
      <c r="AB1048085" s="11"/>
      <c r="AC1048085" s="11"/>
      <c r="AD1048085" s="11"/>
      <c r="AE1048085" s="11"/>
      <c r="AF1048085" s="11"/>
      <c r="AG1048085" s="11"/>
      <c r="AH1048085" s="11"/>
      <c r="AI1048085" s="11"/>
      <c r="AJ1048085" s="11"/>
      <c r="AK1048085" s="11"/>
      <c r="AL1048085" s="11"/>
      <c r="AM1048085" s="11"/>
    </row>
    <row r="1048086" spans="13:39" s="24" customFormat="1">
      <c r="M1048086" s="8"/>
      <c r="N1048086" s="8"/>
      <c r="O1048086" s="8"/>
      <c r="P1048086" s="11"/>
      <c r="Q1048086" s="11"/>
      <c r="R1048086" s="11"/>
      <c r="S1048086" s="11"/>
      <c r="T1048086" s="11"/>
      <c r="U1048086" s="11"/>
      <c r="V1048086" s="11"/>
      <c r="W1048086" s="11"/>
      <c r="X1048086" s="11"/>
      <c r="Y1048086" s="11"/>
      <c r="Z1048086" s="11"/>
      <c r="AA1048086" s="11"/>
      <c r="AB1048086" s="11"/>
      <c r="AC1048086" s="11"/>
      <c r="AD1048086" s="11"/>
      <c r="AE1048086" s="11"/>
      <c r="AF1048086" s="11"/>
      <c r="AG1048086" s="11"/>
      <c r="AH1048086" s="11"/>
      <c r="AI1048086" s="11"/>
      <c r="AJ1048086" s="11"/>
      <c r="AK1048086" s="11"/>
      <c r="AL1048086" s="11"/>
      <c r="AM1048086" s="11"/>
    </row>
    <row r="1048087" spans="13:39" s="24" customFormat="1">
      <c r="M1048087" s="8"/>
      <c r="N1048087" s="8"/>
      <c r="O1048087" s="8"/>
      <c r="P1048087" s="11"/>
      <c r="Q1048087" s="11"/>
      <c r="R1048087" s="11"/>
      <c r="S1048087" s="11"/>
      <c r="T1048087" s="11"/>
      <c r="U1048087" s="11"/>
      <c r="V1048087" s="11"/>
      <c r="W1048087" s="11"/>
      <c r="X1048087" s="11"/>
      <c r="Y1048087" s="11"/>
      <c r="Z1048087" s="11"/>
      <c r="AA1048087" s="11"/>
      <c r="AB1048087" s="11"/>
      <c r="AC1048087" s="11"/>
      <c r="AD1048087" s="11"/>
      <c r="AE1048087" s="11"/>
      <c r="AF1048087" s="11"/>
      <c r="AG1048087" s="11"/>
      <c r="AH1048087" s="11"/>
      <c r="AI1048087" s="11"/>
      <c r="AJ1048087" s="11"/>
      <c r="AK1048087" s="11"/>
      <c r="AL1048087" s="11"/>
      <c r="AM1048087" s="11"/>
    </row>
    <row r="1048088" spans="13:39" s="24" customFormat="1">
      <c r="M1048088" s="8"/>
      <c r="N1048088" s="8"/>
      <c r="O1048088" s="8"/>
      <c r="P1048088" s="11"/>
      <c r="Q1048088" s="11"/>
      <c r="R1048088" s="11"/>
      <c r="S1048088" s="11"/>
      <c r="T1048088" s="11"/>
      <c r="U1048088" s="11"/>
      <c r="V1048088" s="11"/>
      <c r="W1048088" s="11"/>
      <c r="X1048088" s="11"/>
      <c r="Y1048088" s="11"/>
      <c r="Z1048088" s="11"/>
      <c r="AA1048088" s="11"/>
      <c r="AB1048088" s="11"/>
      <c r="AC1048088" s="11"/>
      <c r="AD1048088" s="11"/>
      <c r="AE1048088" s="11"/>
      <c r="AF1048088" s="11"/>
      <c r="AG1048088" s="11"/>
      <c r="AH1048088" s="11"/>
      <c r="AI1048088" s="11"/>
      <c r="AJ1048088" s="11"/>
      <c r="AK1048088" s="11"/>
      <c r="AL1048088" s="11"/>
      <c r="AM1048088" s="11"/>
    </row>
    <row r="1048089" spans="13:39" s="24" customFormat="1">
      <c r="M1048089" s="8"/>
      <c r="N1048089" s="8"/>
      <c r="O1048089" s="8"/>
      <c r="P1048089" s="11"/>
      <c r="Q1048089" s="11"/>
      <c r="R1048089" s="11"/>
      <c r="S1048089" s="11"/>
      <c r="T1048089" s="11"/>
      <c r="U1048089" s="11"/>
      <c r="V1048089" s="11"/>
      <c r="W1048089" s="11"/>
      <c r="X1048089" s="11"/>
      <c r="Y1048089" s="11"/>
      <c r="Z1048089" s="11"/>
      <c r="AA1048089" s="11"/>
      <c r="AB1048089" s="11"/>
      <c r="AC1048089" s="11"/>
      <c r="AD1048089" s="11"/>
      <c r="AE1048089" s="11"/>
      <c r="AF1048089" s="11"/>
      <c r="AG1048089" s="11"/>
      <c r="AH1048089" s="11"/>
      <c r="AI1048089" s="11"/>
      <c r="AJ1048089" s="11"/>
      <c r="AK1048089" s="11"/>
      <c r="AL1048089" s="11"/>
      <c r="AM1048089" s="11"/>
    </row>
    <row r="1048090" spans="13:39" s="24" customFormat="1">
      <c r="M1048090" s="8"/>
      <c r="N1048090" s="8"/>
      <c r="O1048090" s="8"/>
      <c r="P1048090" s="11"/>
      <c r="Q1048090" s="11"/>
      <c r="R1048090" s="11"/>
      <c r="S1048090" s="11"/>
      <c r="T1048090" s="11"/>
      <c r="U1048090" s="11"/>
      <c r="V1048090" s="11"/>
      <c r="W1048090" s="11"/>
      <c r="X1048090" s="11"/>
      <c r="Y1048090" s="11"/>
      <c r="Z1048090" s="11"/>
      <c r="AA1048090" s="11"/>
      <c r="AB1048090" s="11"/>
      <c r="AC1048090" s="11"/>
      <c r="AD1048090" s="11"/>
      <c r="AE1048090" s="11"/>
      <c r="AF1048090" s="11"/>
      <c r="AG1048090" s="11"/>
      <c r="AH1048090" s="11"/>
      <c r="AI1048090" s="11"/>
      <c r="AJ1048090" s="11"/>
      <c r="AK1048090" s="11"/>
      <c r="AL1048090" s="11"/>
      <c r="AM1048090" s="11"/>
    </row>
    <row r="1048091" spans="13:39" s="24" customFormat="1">
      <c r="M1048091" s="8"/>
      <c r="N1048091" s="8"/>
      <c r="O1048091" s="8"/>
      <c r="P1048091" s="11"/>
      <c r="Q1048091" s="11"/>
      <c r="R1048091" s="11"/>
      <c r="S1048091" s="11"/>
      <c r="T1048091" s="11"/>
      <c r="U1048091" s="11"/>
      <c r="V1048091" s="11"/>
      <c r="W1048091" s="11"/>
      <c r="X1048091" s="11"/>
      <c r="Y1048091" s="11"/>
      <c r="Z1048091" s="11"/>
      <c r="AA1048091" s="11"/>
      <c r="AB1048091" s="11"/>
      <c r="AC1048091" s="11"/>
      <c r="AD1048091" s="11"/>
      <c r="AE1048091" s="11"/>
      <c r="AF1048091" s="11"/>
      <c r="AG1048091" s="11"/>
      <c r="AH1048091" s="11"/>
      <c r="AI1048091" s="11"/>
      <c r="AJ1048091" s="11"/>
      <c r="AK1048091" s="11"/>
      <c r="AL1048091" s="11"/>
      <c r="AM1048091" s="11"/>
    </row>
    <row r="1048092" spans="13:39" s="24" customFormat="1">
      <c r="M1048092" s="8"/>
      <c r="N1048092" s="8"/>
      <c r="O1048092" s="8"/>
      <c r="P1048092" s="11"/>
      <c r="Q1048092" s="11"/>
      <c r="R1048092" s="11"/>
      <c r="S1048092" s="11"/>
      <c r="T1048092" s="11"/>
      <c r="U1048092" s="11"/>
      <c r="V1048092" s="11"/>
      <c r="W1048092" s="11"/>
      <c r="X1048092" s="11"/>
      <c r="Y1048092" s="11"/>
      <c r="Z1048092" s="11"/>
      <c r="AA1048092" s="11"/>
      <c r="AB1048092" s="11"/>
      <c r="AC1048092" s="11"/>
      <c r="AD1048092" s="11"/>
      <c r="AE1048092" s="11"/>
      <c r="AF1048092" s="11"/>
      <c r="AG1048092" s="11"/>
      <c r="AH1048092" s="11"/>
      <c r="AI1048092" s="11"/>
      <c r="AJ1048092" s="11"/>
      <c r="AK1048092" s="11"/>
      <c r="AL1048092" s="11"/>
      <c r="AM1048092" s="11"/>
    </row>
    <row r="1048093" spans="13:39" s="24" customFormat="1">
      <c r="M1048093" s="8"/>
      <c r="N1048093" s="8"/>
      <c r="O1048093" s="8"/>
      <c r="P1048093" s="11"/>
      <c r="Q1048093" s="11"/>
      <c r="R1048093" s="11"/>
      <c r="S1048093" s="11"/>
      <c r="T1048093" s="11"/>
      <c r="U1048093" s="11"/>
      <c r="V1048093" s="11"/>
      <c r="W1048093" s="11"/>
      <c r="X1048093" s="11"/>
      <c r="Y1048093" s="11"/>
      <c r="Z1048093" s="11"/>
      <c r="AA1048093" s="11"/>
      <c r="AB1048093" s="11"/>
      <c r="AC1048093" s="11"/>
      <c r="AD1048093" s="11"/>
      <c r="AE1048093" s="11"/>
      <c r="AF1048093" s="11"/>
      <c r="AG1048093" s="11"/>
      <c r="AH1048093" s="11"/>
      <c r="AI1048093" s="11"/>
      <c r="AJ1048093" s="11"/>
      <c r="AK1048093" s="11"/>
      <c r="AL1048093" s="11"/>
      <c r="AM1048093" s="11"/>
    </row>
    <row r="1048094" spans="13:39" s="24" customFormat="1">
      <c r="M1048094" s="8"/>
      <c r="N1048094" s="8"/>
      <c r="O1048094" s="8"/>
      <c r="P1048094" s="11"/>
      <c r="Q1048094" s="11"/>
      <c r="R1048094" s="11"/>
      <c r="S1048094" s="11"/>
      <c r="T1048094" s="11"/>
      <c r="U1048094" s="11"/>
      <c r="V1048094" s="11"/>
      <c r="W1048094" s="11"/>
      <c r="X1048094" s="11"/>
      <c r="Y1048094" s="11"/>
      <c r="Z1048094" s="11"/>
      <c r="AA1048094" s="11"/>
      <c r="AB1048094" s="11"/>
      <c r="AC1048094" s="11"/>
      <c r="AD1048094" s="11"/>
      <c r="AE1048094" s="11"/>
      <c r="AF1048094" s="11"/>
      <c r="AG1048094" s="11"/>
      <c r="AH1048094" s="11"/>
      <c r="AI1048094" s="11"/>
      <c r="AJ1048094" s="11"/>
      <c r="AK1048094" s="11"/>
      <c r="AL1048094" s="11"/>
      <c r="AM1048094" s="11"/>
    </row>
    <row r="1048095" spans="13:39" s="24" customFormat="1">
      <c r="M1048095" s="8"/>
      <c r="N1048095" s="8"/>
      <c r="O1048095" s="8"/>
      <c r="P1048095" s="11"/>
      <c r="Q1048095" s="11"/>
      <c r="R1048095" s="11"/>
      <c r="S1048095" s="11"/>
      <c r="T1048095" s="11"/>
      <c r="U1048095" s="11"/>
      <c r="V1048095" s="11"/>
      <c r="W1048095" s="11"/>
      <c r="X1048095" s="11"/>
      <c r="Y1048095" s="11"/>
      <c r="Z1048095" s="11"/>
      <c r="AA1048095" s="11"/>
      <c r="AB1048095" s="11"/>
      <c r="AC1048095" s="11"/>
      <c r="AD1048095" s="11"/>
      <c r="AE1048095" s="11"/>
      <c r="AF1048095" s="11"/>
      <c r="AG1048095" s="11"/>
      <c r="AH1048095" s="11"/>
      <c r="AI1048095" s="11"/>
      <c r="AJ1048095" s="11"/>
      <c r="AK1048095" s="11"/>
      <c r="AL1048095" s="11"/>
      <c r="AM1048095" s="11"/>
    </row>
    <row r="1048096" spans="13:39" s="24" customFormat="1">
      <c r="M1048096" s="8"/>
      <c r="N1048096" s="8"/>
      <c r="O1048096" s="8"/>
      <c r="P1048096" s="11"/>
      <c r="Q1048096" s="11"/>
      <c r="R1048096" s="11"/>
      <c r="S1048096" s="11"/>
      <c r="T1048096" s="11"/>
      <c r="U1048096" s="11"/>
      <c r="V1048096" s="11"/>
      <c r="W1048096" s="11"/>
      <c r="X1048096" s="11"/>
      <c r="Y1048096" s="11"/>
      <c r="Z1048096" s="11"/>
      <c r="AA1048096" s="11"/>
      <c r="AB1048096" s="11"/>
      <c r="AC1048096" s="11"/>
      <c r="AD1048096" s="11"/>
      <c r="AE1048096" s="11"/>
      <c r="AF1048096" s="11"/>
      <c r="AG1048096" s="11"/>
      <c r="AH1048096" s="11"/>
      <c r="AI1048096" s="11"/>
      <c r="AJ1048096" s="11"/>
      <c r="AK1048096" s="11"/>
      <c r="AL1048096" s="11"/>
      <c r="AM1048096" s="11"/>
    </row>
    <row r="1048097" spans="13:39" s="24" customFormat="1">
      <c r="M1048097" s="8"/>
      <c r="N1048097" s="8"/>
      <c r="O1048097" s="8"/>
      <c r="P1048097" s="11"/>
      <c r="Q1048097" s="11"/>
      <c r="R1048097" s="11"/>
      <c r="S1048097" s="11"/>
      <c r="T1048097" s="11"/>
      <c r="U1048097" s="11"/>
      <c r="V1048097" s="11"/>
      <c r="W1048097" s="11"/>
      <c r="X1048097" s="11"/>
      <c r="Y1048097" s="11"/>
      <c r="Z1048097" s="11"/>
      <c r="AA1048097" s="11"/>
      <c r="AB1048097" s="11"/>
      <c r="AC1048097" s="11"/>
      <c r="AD1048097" s="11"/>
      <c r="AE1048097" s="11"/>
      <c r="AF1048097" s="11"/>
      <c r="AG1048097" s="11"/>
      <c r="AH1048097" s="11"/>
      <c r="AI1048097" s="11"/>
      <c r="AJ1048097" s="11"/>
      <c r="AK1048097" s="11"/>
      <c r="AL1048097" s="11"/>
      <c r="AM1048097" s="11"/>
    </row>
    <row r="1048098" spans="13:39" s="24" customFormat="1">
      <c r="M1048098" s="8"/>
      <c r="N1048098" s="8"/>
      <c r="O1048098" s="8"/>
      <c r="P1048098" s="11"/>
      <c r="Q1048098" s="11"/>
      <c r="R1048098" s="11"/>
      <c r="S1048098" s="11"/>
      <c r="T1048098" s="11"/>
      <c r="U1048098" s="11"/>
      <c r="V1048098" s="11"/>
      <c r="W1048098" s="11"/>
      <c r="X1048098" s="11"/>
      <c r="Y1048098" s="11"/>
      <c r="Z1048098" s="11"/>
      <c r="AA1048098" s="11"/>
      <c r="AB1048098" s="11"/>
      <c r="AC1048098" s="11"/>
      <c r="AD1048098" s="11"/>
      <c r="AE1048098" s="11"/>
      <c r="AF1048098" s="11"/>
      <c r="AG1048098" s="11"/>
      <c r="AH1048098" s="11"/>
      <c r="AI1048098" s="11"/>
      <c r="AJ1048098" s="11"/>
      <c r="AK1048098" s="11"/>
      <c r="AL1048098" s="11"/>
      <c r="AM1048098" s="11"/>
    </row>
    <row r="1048099" spans="13:39" s="24" customFormat="1">
      <c r="M1048099" s="8"/>
      <c r="N1048099" s="8"/>
      <c r="O1048099" s="8"/>
      <c r="P1048099" s="11"/>
      <c r="Q1048099" s="11"/>
      <c r="R1048099" s="11"/>
      <c r="S1048099" s="11"/>
      <c r="T1048099" s="11"/>
      <c r="U1048099" s="11"/>
      <c r="V1048099" s="11"/>
      <c r="W1048099" s="11"/>
      <c r="X1048099" s="11"/>
      <c r="Y1048099" s="11"/>
      <c r="Z1048099" s="11"/>
      <c r="AA1048099" s="11"/>
      <c r="AB1048099" s="11"/>
      <c r="AC1048099" s="11"/>
      <c r="AD1048099" s="11"/>
      <c r="AE1048099" s="11"/>
      <c r="AF1048099" s="11"/>
      <c r="AG1048099" s="11"/>
      <c r="AH1048099" s="11"/>
      <c r="AI1048099" s="11"/>
      <c r="AJ1048099" s="11"/>
      <c r="AK1048099" s="11"/>
      <c r="AL1048099" s="11"/>
      <c r="AM1048099" s="11"/>
    </row>
    <row r="1048100" spans="13:39" s="24" customFormat="1">
      <c r="M1048100" s="8"/>
      <c r="N1048100" s="8"/>
      <c r="O1048100" s="8"/>
      <c r="P1048100" s="11"/>
      <c r="Q1048100" s="11"/>
      <c r="R1048100" s="11"/>
      <c r="S1048100" s="11"/>
      <c r="T1048100" s="11"/>
      <c r="U1048100" s="11"/>
      <c r="V1048100" s="11"/>
      <c r="W1048100" s="11"/>
      <c r="X1048100" s="11"/>
      <c r="Y1048100" s="11"/>
      <c r="Z1048100" s="11"/>
      <c r="AA1048100" s="11"/>
      <c r="AB1048100" s="11"/>
      <c r="AC1048100" s="11"/>
      <c r="AD1048100" s="11"/>
      <c r="AE1048100" s="11"/>
      <c r="AF1048100" s="11"/>
      <c r="AG1048100" s="11"/>
      <c r="AH1048100" s="11"/>
      <c r="AI1048100" s="11"/>
      <c r="AJ1048100" s="11"/>
      <c r="AK1048100" s="11"/>
      <c r="AL1048100" s="11"/>
      <c r="AM1048100" s="11"/>
    </row>
    <row r="1048101" spans="13:39" s="24" customFormat="1">
      <c r="M1048101" s="8"/>
      <c r="N1048101" s="8"/>
      <c r="O1048101" s="8"/>
      <c r="P1048101" s="11"/>
      <c r="Q1048101" s="11"/>
      <c r="R1048101" s="11"/>
      <c r="S1048101" s="11"/>
      <c r="T1048101" s="11"/>
      <c r="U1048101" s="11"/>
      <c r="V1048101" s="11"/>
      <c r="W1048101" s="11"/>
      <c r="X1048101" s="11"/>
      <c r="Y1048101" s="11"/>
      <c r="Z1048101" s="11"/>
      <c r="AA1048101" s="11"/>
      <c r="AB1048101" s="11"/>
      <c r="AC1048101" s="11"/>
      <c r="AD1048101" s="11"/>
      <c r="AE1048101" s="11"/>
      <c r="AF1048101" s="11"/>
      <c r="AG1048101" s="11"/>
      <c r="AH1048101" s="11"/>
      <c r="AI1048101" s="11"/>
      <c r="AJ1048101" s="11"/>
      <c r="AK1048101" s="11"/>
      <c r="AL1048101" s="11"/>
      <c r="AM1048101" s="11"/>
    </row>
    <row r="1048102" spans="13:39" s="24" customFormat="1">
      <c r="M1048102" s="8"/>
      <c r="N1048102" s="8"/>
      <c r="O1048102" s="8"/>
      <c r="P1048102" s="11"/>
      <c r="Q1048102" s="11"/>
      <c r="R1048102" s="11"/>
      <c r="S1048102" s="11"/>
      <c r="T1048102" s="11"/>
      <c r="U1048102" s="11"/>
      <c r="V1048102" s="11"/>
      <c r="W1048102" s="11"/>
      <c r="X1048102" s="11"/>
      <c r="Y1048102" s="11"/>
      <c r="Z1048102" s="11"/>
      <c r="AA1048102" s="11"/>
      <c r="AB1048102" s="11"/>
      <c r="AC1048102" s="11"/>
      <c r="AD1048102" s="11"/>
      <c r="AE1048102" s="11"/>
      <c r="AF1048102" s="11"/>
      <c r="AG1048102" s="11"/>
      <c r="AH1048102" s="11"/>
      <c r="AI1048102" s="11"/>
      <c r="AJ1048102" s="11"/>
      <c r="AK1048102" s="11"/>
      <c r="AL1048102" s="11"/>
      <c r="AM1048102" s="11"/>
    </row>
    <row r="1048103" spans="13:39" s="24" customFormat="1">
      <c r="M1048103" s="8"/>
      <c r="N1048103" s="8"/>
      <c r="O1048103" s="8"/>
      <c r="P1048103" s="11"/>
      <c r="Q1048103" s="11"/>
      <c r="R1048103" s="11"/>
      <c r="S1048103" s="11"/>
      <c r="T1048103" s="11"/>
      <c r="U1048103" s="11"/>
      <c r="V1048103" s="11"/>
      <c r="W1048103" s="11"/>
      <c r="X1048103" s="11"/>
      <c r="Y1048103" s="11"/>
      <c r="Z1048103" s="11"/>
      <c r="AA1048103" s="11"/>
      <c r="AB1048103" s="11"/>
      <c r="AC1048103" s="11"/>
      <c r="AD1048103" s="11"/>
      <c r="AE1048103" s="11"/>
      <c r="AF1048103" s="11"/>
      <c r="AG1048103" s="11"/>
      <c r="AH1048103" s="11"/>
      <c r="AI1048103" s="11"/>
      <c r="AJ1048103" s="11"/>
      <c r="AK1048103" s="11"/>
      <c r="AL1048103" s="11"/>
      <c r="AM1048103" s="11"/>
    </row>
    <row r="1048104" spans="13:39" s="24" customFormat="1">
      <c r="M1048104" s="8"/>
      <c r="N1048104" s="8"/>
      <c r="O1048104" s="8"/>
      <c r="P1048104" s="11"/>
      <c r="Q1048104" s="11"/>
      <c r="R1048104" s="11"/>
      <c r="S1048104" s="11"/>
      <c r="T1048104" s="11"/>
      <c r="U1048104" s="11"/>
      <c r="V1048104" s="11"/>
      <c r="W1048104" s="11"/>
      <c r="X1048104" s="11"/>
      <c r="Y1048104" s="11"/>
      <c r="Z1048104" s="11"/>
      <c r="AA1048104" s="11"/>
      <c r="AB1048104" s="11"/>
      <c r="AC1048104" s="11"/>
      <c r="AD1048104" s="11"/>
      <c r="AE1048104" s="11"/>
      <c r="AF1048104" s="11"/>
      <c r="AG1048104" s="11"/>
      <c r="AH1048104" s="11"/>
      <c r="AI1048104" s="11"/>
      <c r="AJ1048104" s="11"/>
      <c r="AK1048104" s="11"/>
      <c r="AL1048104" s="11"/>
      <c r="AM1048104" s="11"/>
    </row>
    <row r="1048105" spans="13:39" s="24" customFormat="1">
      <c r="M1048105" s="8"/>
      <c r="N1048105" s="8"/>
      <c r="O1048105" s="8"/>
      <c r="P1048105" s="11"/>
      <c r="Q1048105" s="11"/>
      <c r="R1048105" s="11"/>
      <c r="S1048105" s="11"/>
      <c r="T1048105" s="11"/>
      <c r="U1048105" s="11"/>
      <c r="V1048105" s="11"/>
      <c r="W1048105" s="11"/>
      <c r="X1048105" s="11"/>
      <c r="Y1048105" s="11"/>
      <c r="Z1048105" s="11"/>
      <c r="AA1048105" s="11"/>
      <c r="AB1048105" s="11"/>
      <c r="AC1048105" s="11"/>
      <c r="AD1048105" s="11"/>
      <c r="AE1048105" s="11"/>
      <c r="AF1048105" s="11"/>
      <c r="AG1048105" s="11"/>
      <c r="AH1048105" s="11"/>
      <c r="AI1048105" s="11"/>
      <c r="AJ1048105" s="11"/>
      <c r="AK1048105" s="11"/>
      <c r="AL1048105" s="11"/>
      <c r="AM1048105" s="11"/>
    </row>
    <row r="1048106" spans="13:39" s="24" customFormat="1">
      <c r="M1048106" s="8"/>
      <c r="N1048106" s="8"/>
      <c r="O1048106" s="8"/>
      <c r="P1048106" s="11"/>
      <c r="Q1048106" s="11"/>
      <c r="R1048106" s="11"/>
      <c r="S1048106" s="11"/>
      <c r="T1048106" s="11"/>
      <c r="U1048106" s="11"/>
      <c r="V1048106" s="11"/>
      <c r="W1048106" s="11"/>
      <c r="X1048106" s="11"/>
      <c r="Y1048106" s="11"/>
      <c r="Z1048106" s="11"/>
      <c r="AA1048106" s="11"/>
      <c r="AB1048106" s="11"/>
      <c r="AC1048106" s="11"/>
      <c r="AD1048106" s="11"/>
      <c r="AE1048106" s="11"/>
      <c r="AF1048106" s="11"/>
      <c r="AG1048106" s="11"/>
      <c r="AH1048106" s="11"/>
      <c r="AI1048106" s="11"/>
      <c r="AJ1048106" s="11"/>
      <c r="AK1048106" s="11"/>
      <c r="AL1048106" s="11"/>
      <c r="AM1048106" s="11"/>
    </row>
    <row r="1048107" spans="13:39" s="24" customFormat="1">
      <c r="M1048107" s="8"/>
      <c r="N1048107" s="8"/>
      <c r="O1048107" s="8"/>
      <c r="P1048107" s="11"/>
      <c r="Q1048107" s="11"/>
      <c r="R1048107" s="11"/>
      <c r="S1048107" s="11"/>
      <c r="T1048107" s="11"/>
      <c r="U1048107" s="11"/>
      <c r="V1048107" s="11"/>
      <c r="W1048107" s="11"/>
      <c r="X1048107" s="11"/>
      <c r="Y1048107" s="11"/>
      <c r="Z1048107" s="11"/>
      <c r="AA1048107" s="11"/>
      <c r="AB1048107" s="11"/>
      <c r="AC1048107" s="11"/>
      <c r="AD1048107" s="11"/>
      <c r="AE1048107" s="11"/>
      <c r="AF1048107" s="11"/>
      <c r="AG1048107" s="11"/>
      <c r="AH1048107" s="11"/>
      <c r="AI1048107" s="11"/>
      <c r="AJ1048107" s="11"/>
      <c r="AK1048107" s="11"/>
      <c r="AL1048107" s="11"/>
      <c r="AM1048107" s="11"/>
    </row>
    <row r="1048108" spans="13:39" s="24" customFormat="1">
      <c r="M1048108" s="8"/>
      <c r="N1048108" s="8"/>
      <c r="O1048108" s="8"/>
      <c r="P1048108" s="11"/>
      <c r="Q1048108" s="11"/>
      <c r="R1048108" s="11"/>
      <c r="S1048108" s="11"/>
      <c r="T1048108" s="11"/>
      <c r="U1048108" s="11"/>
      <c r="V1048108" s="11"/>
      <c r="W1048108" s="11"/>
      <c r="X1048108" s="11"/>
      <c r="Y1048108" s="11"/>
      <c r="Z1048108" s="11"/>
      <c r="AA1048108" s="11"/>
      <c r="AB1048108" s="11"/>
      <c r="AC1048108" s="11"/>
      <c r="AD1048108" s="11"/>
      <c r="AE1048108" s="11"/>
      <c r="AF1048108" s="11"/>
      <c r="AG1048108" s="11"/>
      <c r="AH1048108" s="11"/>
      <c r="AI1048108" s="11"/>
      <c r="AJ1048108" s="11"/>
      <c r="AK1048108" s="11"/>
      <c r="AL1048108" s="11"/>
      <c r="AM1048108" s="11"/>
    </row>
    <row r="1048109" spans="13:39" s="24" customFormat="1">
      <c r="M1048109" s="8"/>
      <c r="N1048109" s="8"/>
      <c r="O1048109" s="8"/>
      <c r="P1048109" s="11"/>
      <c r="Q1048109" s="11"/>
      <c r="R1048109" s="11"/>
      <c r="S1048109" s="11"/>
      <c r="T1048109" s="11"/>
      <c r="U1048109" s="11"/>
      <c r="V1048109" s="11"/>
      <c r="W1048109" s="11"/>
      <c r="X1048109" s="11"/>
      <c r="Y1048109" s="11"/>
      <c r="Z1048109" s="11"/>
      <c r="AA1048109" s="11"/>
      <c r="AB1048109" s="11"/>
      <c r="AC1048109" s="11"/>
      <c r="AD1048109" s="11"/>
      <c r="AE1048109" s="11"/>
      <c r="AF1048109" s="11"/>
      <c r="AG1048109" s="11"/>
      <c r="AH1048109" s="11"/>
      <c r="AI1048109" s="11"/>
      <c r="AJ1048109" s="11"/>
      <c r="AK1048109" s="11"/>
      <c r="AL1048109" s="11"/>
      <c r="AM1048109" s="11"/>
    </row>
    <row r="1048110" spans="13:39" s="24" customFormat="1">
      <c r="M1048110" s="8"/>
      <c r="N1048110" s="8"/>
      <c r="O1048110" s="8"/>
      <c r="P1048110" s="11"/>
      <c r="Q1048110" s="11"/>
      <c r="R1048110" s="11"/>
      <c r="S1048110" s="11"/>
      <c r="T1048110" s="11"/>
      <c r="U1048110" s="11"/>
      <c r="V1048110" s="11"/>
      <c r="W1048110" s="11"/>
      <c r="X1048110" s="11"/>
      <c r="Y1048110" s="11"/>
      <c r="Z1048110" s="11"/>
      <c r="AA1048110" s="11"/>
      <c r="AB1048110" s="11"/>
      <c r="AC1048110" s="11"/>
      <c r="AD1048110" s="11"/>
      <c r="AE1048110" s="11"/>
      <c r="AF1048110" s="11"/>
      <c r="AG1048110" s="11"/>
      <c r="AH1048110" s="11"/>
      <c r="AI1048110" s="11"/>
      <c r="AJ1048110" s="11"/>
      <c r="AK1048110" s="11"/>
      <c r="AL1048110" s="11"/>
      <c r="AM1048110" s="11"/>
    </row>
    <row r="1048111" spans="13:39" s="24" customFormat="1">
      <c r="M1048111" s="8"/>
      <c r="N1048111" s="8"/>
      <c r="O1048111" s="8"/>
      <c r="P1048111" s="11"/>
      <c r="Q1048111" s="11"/>
      <c r="R1048111" s="11"/>
      <c r="S1048111" s="11"/>
      <c r="T1048111" s="11"/>
      <c r="U1048111" s="11"/>
      <c r="V1048111" s="11"/>
      <c r="W1048111" s="11"/>
      <c r="X1048111" s="11"/>
      <c r="Y1048111" s="11"/>
      <c r="Z1048111" s="11"/>
      <c r="AA1048111" s="11"/>
      <c r="AB1048111" s="11"/>
      <c r="AC1048111" s="11"/>
      <c r="AD1048111" s="11"/>
      <c r="AE1048111" s="11"/>
      <c r="AF1048111" s="11"/>
      <c r="AG1048111" s="11"/>
      <c r="AH1048111" s="11"/>
      <c r="AI1048111" s="11"/>
      <c r="AJ1048111" s="11"/>
      <c r="AK1048111" s="11"/>
      <c r="AL1048111" s="11"/>
      <c r="AM1048111" s="11"/>
    </row>
    <row r="1048112" spans="13:39" s="24" customFormat="1">
      <c r="M1048112" s="8"/>
      <c r="N1048112" s="8"/>
      <c r="O1048112" s="8"/>
      <c r="P1048112" s="11"/>
      <c r="Q1048112" s="11"/>
      <c r="R1048112" s="11"/>
      <c r="S1048112" s="11"/>
      <c r="T1048112" s="11"/>
      <c r="U1048112" s="11"/>
      <c r="V1048112" s="11"/>
      <c r="W1048112" s="11"/>
      <c r="X1048112" s="11"/>
      <c r="Y1048112" s="11"/>
      <c r="Z1048112" s="11"/>
      <c r="AA1048112" s="11"/>
      <c r="AB1048112" s="11"/>
      <c r="AC1048112" s="11"/>
      <c r="AD1048112" s="11"/>
      <c r="AE1048112" s="11"/>
      <c r="AF1048112" s="11"/>
      <c r="AG1048112" s="11"/>
      <c r="AH1048112" s="11"/>
      <c r="AI1048112" s="11"/>
      <c r="AJ1048112" s="11"/>
      <c r="AK1048112" s="11"/>
      <c r="AL1048112" s="11"/>
      <c r="AM1048112" s="11"/>
    </row>
    <row r="1048113" spans="13:39" s="24" customFormat="1">
      <c r="M1048113" s="8"/>
      <c r="N1048113" s="8"/>
      <c r="O1048113" s="8"/>
      <c r="P1048113" s="11"/>
      <c r="Q1048113" s="11"/>
      <c r="R1048113" s="11"/>
      <c r="S1048113" s="11"/>
      <c r="T1048113" s="11"/>
      <c r="U1048113" s="11"/>
      <c r="V1048113" s="11"/>
      <c r="W1048113" s="11"/>
      <c r="X1048113" s="11"/>
      <c r="Y1048113" s="11"/>
      <c r="Z1048113" s="11"/>
      <c r="AA1048113" s="11"/>
      <c r="AB1048113" s="11"/>
      <c r="AC1048113" s="11"/>
      <c r="AD1048113" s="11"/>
      <c r="AE1048113" s="11"/>
      <c r="AF1048113" s="11"/>
      <c r="AG1048113" s="11"/>
      <c r="AH1048113" s="11"/>
      <c r="AI1048113" s="11"/>
      <c r="AJ1048113" s="11"/>
      <c r="AK1048113" s="11"/>
      <c r="AL1048113" s="11"/>
      <c r="AM1048113" s="11"/>
    </row>
    <row r="1048114" spans="13:39" s="24" customFormat="1">
      <c r="M1048114" s="8"/>
      <c r="N1048114" s="8"/>
      <c r="O1048114" s="8"/>
      <c r="P1048114" s="11"/>
      <c r="Q1048114" s="11"/>
      <c r="R1048114" s="11"/>
      <c r="S1048114" s="11"/>
      <c r="T1048114" s="11"/>
      <c r="U1048114" s="11"/>
      <c r="V1048114" s="11"/>
      <c r="W1048114" s="11"/>
      <c r="X1048114" s="11"/>
      <c r="Y1048114" s="11"/>
      <c r="Z1048114" s="11"/>
      <c r="AA1048114" s="11"/>
      <c r="AB1048114" s="11"/>
      <c r="AC1048114" s="11"/>
      <c r="AD1048114" s="11"/>
      <c r="AE1048114" s="11"/>
      <c r="AF1048114" s="11"/>
      <c r="AG1048114" s="11"/>
      <c r="AH1048114" s="11"/>
      <c r="AI1048114" s="11"/>
      <c r="AJ1048114" s="11"/>
      <c r="AK1048114" s="11"/>
      <c r="AL1048114" s="11"/>
      <c r="AM1048114" s="11"/>
    </row>
    <row r="1048115" spans="13:39" s="24" customFormat="1">
      <c r="M1048115" s="8"/>
      <c r="N1048115" s="8"/>
      <c r="O1048115" s="8"/>
      <c r="P1048115" s="11"/>
      <c r="Q1048115" s="11"/>
      <c r="R1048115" s="11"/>
      <c r="S1048115" s="11"/>
      <c r="T1048115" s="11"/>
      <c r="U1048115" s="11"/>
      <c r="V1048115" s="11"/>
      <c r="W1048115" s="11"/>
      <c r="X1048115" s="11"/>
      <c r="Y1048115" s="11"/>
      <c r="Z1048115" s="11"/>
      <c r="AA1048115" s="11"/>
      <c r="AB1048115" s="11"/>
      <c r="AC1048115" s="11"/>
      <c r="AD1048115" s="11"/>
      <c r="AE1048115" s="11"/>
      <c r="AF1048115" s="11"/>
      <c r="AG1048115" s="11"/>
      <c r="AH1048115" s="11"/>
      <c r="AI1048115" s="11"/>
      <c r="AJ1048115" s="11"/>
      <c r="AK1048115" s="11"/>
      <c r="AL1048115" s="11"/>
      <c r="AM1048115" s="11"/>
    </row>
    <row r="1048116" spans="13:39" s="24" customFormat="1">
      <c r="M1048116" s="8"/>
      <c r="N1048116" s="8"/>
      <c r="O1048116" s="8"/>
      <c r="P1048116" s="11"/>
      <c r="Q1048116" s="11"/>
      <c r="R1048116" s="11"/>
      <c r="S1048116" s="11"/>
      <c r="T1048116" s="11"/>
      <c r="U1048116" s="11"/>
      <c r="V1048116" s="11"/>
      <c r="W1048116" s="11"/>
      <c r="X1048116" s="11"/>
      <c r="Y1048116" s="11"/>
      <c r="Z1048116" s="11"/>
      <c r="AA1048116" s="11"/>
      <c r="AB1048116" s="11"/>
      <c r="AC1048116" s="11"/>
      <c r="AD1048116" s="11"/>
      <c r="AE1048116" s="11"/>
      <c r="AF1048116" s="11"/>
      <c r="AG1048116" s="11"/>
      <c r="AH1048116" s="11"/>
      <c r="AI1048116" s="11"/>
      <c r="AJ1048116" s="11"/>
      <c r="AK1048116" s="11"/>
      <c r="AL1048116" s="11"/>
      <c r="AM1048116" s="11"/>
    </row>
    <row r="1048117" spans="13:39" s="24" customFormat="1">
      <c r="M1048117" s="8"/>
      <c r="N1048117" s="8"/>
      <c r="O1048117" s="8"/>
      <c r="P1048117" s="11"/>
      <c r="Q1048117" s="11"/>
      <c r="R1048117" s="11"/>
      <c r="S1048117" s="11"/>
      <c r="T1048117" s="11"/>
      <c r="U1048117" s="11"/>
      <c r="V1048117" s="11"/>
      <c r="W1048117" s="11"/>
      <c r="X1048117" s="11"/>
      <c r="Y1048117" s="11"/>
      <c r="Z1048117" s="11"/>
      <c r="AA1048117" s="11"/>
      <c r="AB1048117" s="11"/>
      <c r="AC1048117" s="11"/>
      <c r="AD1048117" s="11"/>
      <c r="AE1048117" s="11"/>
      <c r="AF1048117" s="11"/>
      <c r="AG1048117" s="11"/>
      <c r="AH1048117" s="11"/>
      <c r="AI1048117" s="11"/>
      <c r="AJ1048117" s="11"/>
      <c r="AK1048117" s="11"/>
      <c r="AL1048117" s="11"/>
      <c r="AM1048117" s="11"/>
    </row>
    <row r="1048118" spans="13:39" s="24" customFormat="1">
      <c r="M1048118" s="8"/>
      <c r="N1048118" s="8"/>
      <c r="O1048118" s="8"/>
      <c r="P1048118" s="11"/>
      <c r="Q1048118" s="11"/>
      <c r="R1048118" s="11"/>
      <c r="S1048118" s="11"/>
      <c r="T1048118" s="11"/>
      <c r="U1048118" s="11"/>
      <c r="V1048118" s="11"/>
      <c r="W1048118" s="11"/>
      <c r="X1048118" s="11"/>
      <c r="Y1048118" s="11"/>
      <c r="Z1048118" s="11"/>
      <c r="AA1048118" s="11"/>
      <c r="AB1048118" s="11"/>
      <c r="AC1048118" s="11"/>
      <c r="AD1048118" s="11"/>
      <c r="AE1048118" s="11"/>
      <c r="AF1048118" s="11"/>
      <c r="AG1048118" s="11"/>
      <c r="AH1048118" s="11"/>
      <c r="AI1048118" s="11"/>
      <c r="AJ1048118" s="11"/>
      <c r="AK1048118" s="11"/>
      <c r="AL1048118" s="11"/>
      <c r="AM1048118" s="11"/>
    </row>
    <row r="1048119" spans="13:39" s="24" customFormat="1">
      <c r="M1048119" s="8"/>
      <c r="N1048119" s="8"/>
      <c r="O1048119" s="8"/>
      <c r="P1048119" s="11"/>
      <c r="Q1048119" s="11"/>
      <c r="R1048119" s="11"/>
      <c r="S1048119" s="11"/>
      <c r="T1048119" s="11"/>
      <c r="U1048119" s="11"/>
      <c r="V1048119" s="11"/>
      <c r="W1048119" s="11"/>
      <c r="X1048119" s="11"/>
      <c r="Y1048119" s="11"/>
      <c r="Z1048119" s="11"/>
      <c r="AA1048119" s="11"/>
      <c r="AB1048119" s="11"/>
      <c r="AC1048119" s="11"/>
      <c r="AD1048119" s="11"/>
      <c r="AE1048119" s="11"/>
      <c r="AF1048119" s="11"/>
      <c r="AG1048119" s="11"/>
      <c r="AH1048119" s="11"/>
      <c r="AI1048119" s="11"/>
      <c r="AJ1048119" s="11"/>
      <c r="AK1048119" s="11"/>
      <c r="AL1048119" s="11"/>
      <c r="AM1048119" s="11"/>
    </row>
    <row r="1048120" spans="13:39" s="24" customFormat="1">
      <c r="M1048120" s="8"/>
      <c r="N1048120" s="8"/>
      <c r="O1048120" s="8"/>
      <c r="P1048120" s="11"/>
      <c r="Q1048120" s="11"/>
      <c r="R1048120" s="11"/>
      <c r="S1048120" s="11"/>
      <c r="T1048120" s="11"/>
      <c r="U1048120" s="11"/>
      <c r="V1048120" s="11"/>
      <c r="W1048120" s="11"/>
      <c r="X1048120" s="11"/>
      <c r="Y1048120" s="11"/>
      <c r="Z1048120" s="11"/>
      <c r="AA1048120" s="11"/>
      <c r="AB1048120" s="11"/>
      <c r="AC1048120" s="11"/>
      <c r="AD1048120" s="11"/>
      <c r="AE1048120" s="11"/>
      <c r="AF1048120" s="11"/>
      <c r="AG1048120" s="11"/>
      <c r="AH1048120" s="11"/>
      <c r="AI1048120" s="11"/>
      <c r="AJ1048120" s="11"/>
      <c r="AK1048120" s="11"/>
      <c r="AL1048120" s="11"/>
      <c r="AM1048120" s="11"/>
    </row>
    <row r="1048121" spans="13:39" s="24" customFormat="1">
      <c r="M1048121" s="8"/>
      <c r="N1048121" s="8"/>
      <c r="O1048121" s="8"/>
      <c r="P1048121" s="11"/>
      <c r="Q1048121" s="11"/>
      <c r="R1048121" s="11"/>
      <c r="S1048121" s="11"/>
      <c r="T1048121" s="11"/>
      <c r="U1048121" s="11"/>
      <c r="V1048121" s="11"/>
      <c r="W1048121" s="11"/>
      <c r="X1048121" s="11"/>
      <c r="Y1048121" s="11"/>
      <c r="Z1048121" s="11"/>
      <c r="AA1048121" s="11"/>
      <c r="AB1048121" s="11"/>
      <c r="AC1048121" s="11"/>
      <c r="AD1048121" s="11"/>
      <c r="AE1048121" s="11"/>
      <c r="AF1048121" s="11"/>
      <c r="AG1048121" s="11"/>
      <c r="AH1048121" s="11"/>
      <c r="AI1048121" s="11"/>
      <c r="AJ1048121" s="11"/>
      <c r="AK1048121" s="11"/>
      <c r="AL1048121" s="11"/>
      <c r="AM1048121" s="11"/>
    </row>
    <row r="1048122" spans="13:39" s="24" customFormat="1">
      <c r="M1048122" s="8"/>
      <c r="N1048122" s="8"/>
      <c r="O1048122" s="8"/>
      <c r="P1048122" s="11"/>
      <c r="Q1048122" s="11"/>
      <c r="R1048122" s="11"/>
      <c r="S1048122" s="11"/>
      <c r="T1048122" s="11"/>
      <c r="U1048122" s="11"/>
      <c r="V1048122" s="11"/>
      <c r="W1048122" s="11"/>
      <c r="X1048122" s="11"/>
      <c r="Y1048122" s="11"/>
      <c r="Z1048122" s="11"/>
      <c r="AA1048122" s="11"/>
      <c r="AB1048122" s="11"/>
      <c r="AC1048122" s="11"/>
      <c r="AD1048122" s="11"/>
      <c r="AE1048122" s="11"/>
      <c r="AF1048122" s="11"/>
      <c r="AG1048122" s="11"/>
      <c r="AH1048122" s="11"/>
      <c r="AI1048122" s="11"/>
      <c r="AJ1048122" s="11"/>
      <c r="AK1048122" s="11"/>
      <c r="AL1048122" s="11"/>
      <c r="AM1048122" s="11"/>
    </row>
    <row r="1048123" spans="13:39" s="24" customFormat="1">
      <c r="M1048123" s="8"/>
      <c r="N1048123" s="8"/>
      <c r="O1048123" s="8"/>
      <c r="P1048123" s="11"/>
      <c r="Q1048123" s="11"/>
      <c r="R1048123" s="11"/>
      <c r="S1048123" s="11"/>
      <c r="T1048123" s="11"/>
      <c r="U1048123" s="11"/>
      <c r="V1048123" s="11"/>
      <c r="W1048123" s="11"/>
      <c r="X1048123" s="11"/>
      <c r="Y1048123" s="11"/>
      <c r="Z1048123" s="11"/>
      <c r="AA1048123" s="11"/>
      <c r="AB1048123" s="11"/>
      <c r="AC1048123" s="11"/>
      <c r="AD1048123" s="11"/>
      <c r="AE1048123" s="11"/>
      <c r="AF1048123" s="11"/>
      <c r="AG1048123" s="11"/>
      <c r="AH1048123" s="11"/>
      <c r="AI1048123" s="11"/>
      <c r="AJ1048123" s="11"/>
      <c r="AK1048123" s="11"/>
      <c r="AL1048123" s="11"/>
      <c r="AM1048123" s="11"/>
    </row>
    <row r="1048124" spans="13:39" s="24" customFormat="1">
      <c r="M1048124" s="8"/>
      <c r="N1048124" s="8"/>
      <c r="O1048124" s="8"/>
      <c r="P1048124" s="11"/>
      <c r="Q1048124" s="11"/>
      <c r="R1048124" s="11"/>
      <c r="S1048124" s="11"/>
      <c r="T1048124" s="11"/>
      <c r="U1048124" s="11"/>
      <c r="V1048124" s="11"/>
      <c r="W1048124" s="11"/>
      <c r="X1048124" s="11"/>
      <c r="Y1048124" s="11"/>
      <c r="Z1048124" s="11"/>
      <c r="AA1048124" s="11"/>
      <c r="AB1048124" s="11"/>
      <c r="AC1048124" s="11"/>
      <c r="AD1048124" s="11"/>
      <c r="AE1048124" s="11"/>
      <c r="AF1048124" s="11"/>
      <c r="AG1048124" s="11"/>
      <c r="AH1048124" s="11"/>
      <c r="AI1048124" s="11"/>
      <c r="AJ1048124" s="11"/>
      <c r="AK1048124" s="11"/>
      <c r="AL1048124" s="11"/>
      <c r="AM1048124" s="11"/>
    </row>
    <row r="1048125" spans="13:39" s="24" customFormat="1">
      <c r="M1048125" s="8"/>
      <c r="N1048125" s="8"/>
      <c r="O1048125" s="8"/>
      <c r="P1048125" s="11"/>
      <c r="Q1048125" s="11"/>
      <c r="R1048125" s="11"/>
      <c r="S1048125" s="11"/>
      <c r="T1048125" s="11"/>
      <c r="U1048125" s="11"/>
      <c r="V1048125" s="11"/>
      <c r="W1048125" s="11"/>
      <c r="X1048125" s="11"/>
      <c r="Y1048125" s="11"/>
      <c r="Z1048125" s="11"/>
      <c r="AA1048125" s="11"/>
      <c r="AB1048125" s="11"/>
      <c r="AC1048125" s="11"/>
      <c r="AD1048125" s="11"/>
      <c r="AE1048125" s="11"/>
      <c r="AF1048125" s="11"/>
      <c r="AG1048125" s="11"/>
      <c r="AH1048125" s="11"/>
      <c r="AI1048125" s="11"/>
      <c r="AJ1048125" s="11"/>
      <c r="AK1048125" s="11"/>
      <c r="AL1048125" s="11"/>
      <c r="AM1048125" s="11"/>
    </row>
    <row r="1048126" spans="13:39" s="24" customFormat="1">
      <c r="M1048126" s="8"/>
      <c r="N1048126" s="8"/>
      <c r="O1048126" s="8"/>
      <c r="P1048126" s="11"/>
      <c r="Q1048126" s="11"/>
      <c r="R1048126" s="11"/>
      <c r="S1048126" s="11"/>
      <c r="T1048126" s="11"/>
      <c r="U1048126" s="11"/>
      <c r="V1048126" s="11"/>
      <c r="W1048126" s="11"/>
      <c r="X1048126" s="11"/>
      <c r="Y1048126" s="11"/>
      <c r="Z1048126" s="11"/>
      <c r="AA1048126" s="11"/>
      <c r="AB1048126" s="11"/>
      <c r="AC1048126" s="11"/>
      <c r="AD1048126" s="11"/>
      <c r="AE1048126" s="11"/>
      <c r="AF1048126" s="11"/>
      <c r="AG1048126" s="11"/>
      <c r="AH1048126" s="11"/>
      <c r="AI1048126" s="11"/>
      <c r="AJ1048126" s="11"/>
      <c r="AK1048126" s="11"/>
      <c r="AL1048126" s="11"/>
      <c r="AM1048126" s="11"/>
    </row>
    <row r="1048127" spans="13:39" s="24" customFormat="1">
      <c r="M1048127" s="8"/>
      <c r="N1048127" s="8"/>
      <c r="O1048127" s="8"/>
      <c r="P1048127" s="11"/>
      <c r="Q1048127" s="11"/>
      <c r="R1048127" s="11"/>
      <c r="S1048127" s="11"/>
      <c r="T1048127" s="11"/>
      <c r="U1048127" s="11"/>
      <c r="V1048127" s="11"/>
      <c r="W1048127" s="11"/>
      <c r="X1048127" s="11"/>
      <c r="Y1048127" s="11"/>
      <c r="Z1048127" s="11"/>
      <c r="AA1048127" s="11"/>
      <c r="AB1048127" s="11"/>
      <c r="AC1048127" s="11"/>
      <c r="AD1048127" s="11"/>
      <c r="AE1048127" s="11"/>
      <c r="AF1048127" s="11"/>
      <c r="AG1048127" s="11"/>
      <c r="AH1048127" s="11"/>
      <c r="AI1048127" s="11"/>
      <c r="AJ1048127" s="11"/>
      <c r="AK1048127" s="11"/>
      <c r="AL1048127" s="11"/>
      <c r="AM1048127" s="11"/>
    </row>
    <row r="1048128" spans="13:39" s="24" customFormat="1">
      <c r="M1048128" s="8"/>
      <c r="N1048128" s="8"/>
      <c r="O1048128" s="8"/>
      <c r="P1048128" s="11"/>
      <c r="Q1048128" s="11"/>
      <c r="R1048128" s="11"/>
      <c r="S1048128" s="11"/>
      <c r="T1048128" s="11"/>
      <c r="U1048128" s="11"/>
      <c r="V1048128" s="11"/>
      <c r="W1048128" s="11"/>
      <c r="X1048128" s="11"/>
      <c r="Y1048128" s="11"/>
      <c r="Z1048128" s="11"/>
      <c r="AA1048128" s="11"/>
      <c r="AB1048128" s="11"/>
      <c r="AC1048128" s="11"/>
      <c r="AD1048128" s="11"/>
      <c r="AE1048128" s="11"/>
      <c r="AF1048128" s="11"/>
      <c r="AG1048128" s="11"/>
      <c r="AH1048128" s="11"/>
      <c r="AI1048128" s="11"/>
      <c r="AJ1048128" s="11"/>
      <c r="AK1048128" s="11"/>
      <c r="AL1048128" s="11"/>
      <c r="AM1048128" s="11"/>
    </row>
    <row r="1048129" spans="13:39" s="24" customFormat="1">
      <c r="M1048129" s="8"/>
      <c r="N1048129" s="8"/>
      <c r="O1048129" s="8"/>
      <c r="P1048129" s="11"/>
      <c r="Q1048129" s="11"/>
      <c r="R1048129" s="11"/>
      <c r="S1048129" s="11"/>
      <c r="T1048129" s="11"/>
      <c r="U1048129" s="11"/>
      <c r="V1048129" s="11"/>
      <c r="W1048129" s="11"/>
      <c r="X1048129" s="11"/>
      <c r="Y1048129" s="11"/>
      <c r="Z1048129" s="11"/>
      <c r="AA1048129" s="11"/>
      <c r="AB1048129" s="11"/>
      <c r="AC1048129" s="11"/>
      <c r="AD1048129" s="11"/>
      <c r="AE1048129" s="11"/>
      <c r="AF1048129" s="11"/>
      <c r="AG1048129" s="11"/>
      <c r="AH1048129" s="11"/>
      <c r="AI1048129" s="11"/>
      <c r="AJ1048129" s="11"/>
      <c r="AK1048129" s="11"/>
      <c r="AL1048129" s="11"/>
      <c r="AM1048129" s="11"/>
    </row>
    <row r="1048130" spans="13:39" s="24" customFormat="1">
      <c r="M1048130" s="8"/>
      <c r="N1048130" s="8"/>
      <c r="O1048130" s="8"/>
      <c r="P1048130" s="11"/>
      <c r="Q1048130" s="11"/>
      <c r="R1048130" s="11"/>
      <c r="S1048130" s="11"/>
      <c r="T1048130" s="11"/>
      <c r="U1048130" s="11"/>
      <c r="V1048130" s="11"/>
      <c r="W1048130" s="11"/>
      <c r="X1048130" s="11"/>
      <c r="Y1048130" s="11"/>
      <c r="Z1048130" s="11"/>
      <c r="AA1048130" s="11"/>
      <c r="AB1048130" s="11"/>
      <c r="AC1048130" s="11"/>
      <c r="AD1048130" s="11"/>
      <c r="AE1048130" s="11"/>
      <c r="AF1048130" s="11"/>
      <c r="AG1048130" s="11"/>
      <c r="AH1048130" s="11"/>
      <c r="AI1048130" s="11"/>
      <c r="AJ1048130" s="11"/>
      <c r="AK1048130" s="11"/>
      <c r="AL1048130" s="11"/>
      <c r="AM1048130" s="11"/>
    </row>
    <row r="1048131" spans="13:39" s="24" customFormat="1">
      <c r="M1048131" s="8"/>
      <c r="N1048131" s="8"/>
      <c r="O1048131" s="8"/>
      <c r="P1048131" s="11"/>
      <c r="Q1048131" s="11"/>
      <c r="R1048131" s="11"/>
      <c r="S1048131" s="11"/>
      <c r="T1048131" s="11"/>
      <c r="U1048131" s="11"/>
      <c r="V1048131" s="11"/>
      <c r="W1048131" s="11"/>
      <c r="X1048131" s="11"/>
      <c r="Y1048131" s="11"/>
      <c r="Z1048131" s="11"/>
      <c r="AA1048131" s="11"/>
      <c r="AB1048131" s="11"/>
      <c r="AC1048131" s="11"/>
      <c r="AD1048131" s="11"/>
      <c r="AE1048131" s="11"/>
      <c r="AF1048131" s="11"/>
      <c r="AG1048131" s="11"/>
      <c r="AH1048131" s="11"/>
      <c r="AI1048131" s="11"/>
      <c r="AJ1048131" s="11"/>
      <c r="AK1048131" s="11"/>
      <c r="AL1048131" s="11"/>
      <c r="AM1048131" s="11"/>
    </row>
    <row r="1048132" spans="13:39" s="24" customFormat="1">
      <c r="M1048132" s="8"/>
      <c r="N1048132" s="8"/>
      <c r="O1048132" s="8"/>
      <c r="P1048132" s="11"/>
      <c r="Q1048132" s="11"/>
      <c r="R1048132" s="11"/>
      <c r="S1048132" s="11"/>
      <c r="T1048132" s="11"/>
      <c r="U1048132" s="11"/>
      <c r="V1048132" s="11"/>
      <c r="W1048132" s="11"/>
      <c r="X1048132" s="11"/>
      <c r="Y1048132" s="11"/>
      <c r="Z1048132" s="11"/>
      <c r="AA1048132" s="11"/>
      <c r="AB1048132" s="11"/>
      <c r="AC1048132" s="11"/>
      <c r="AD1048132" s="11"/>
      <c r="AE1048132" s="11"/>
      <c r="AF1048132" s="11"/>
      <c r="AG1048132" s="11"/>
      <c r="AH1048132" s="11"/>
      <c r="AI1048132" s="11"/>
      <c r="AJ1048132" s="11"/>
      <c r="AK1048132" s="11"/>
      <c r="AL1048132" s="11"/>
      <c r="AM1048132" s="11"/>
    </row>
    <row r="1048133" spans="13:39" s="24" customFormat="1">
      <c r="M1048133" s="8"/>
      <c r="N1048133" s="8"/>
      <c r="O1048133" s="8"/>
      <c r="P1048133" s="11"/>
      <c r="Q1048133" s="11"/>
      <c r="R1048133" s="11"/>
      <c r="S1048133" s="11"/>
      <c r="T1048133" s="11"/>
      <c r="U1048133" s="11"/>
      <c r="V1048133" s="11"/>
      <c r="W1048133" s="11"/>
      <c r="X1048133" s="11"/>
      <c r="Y1048133" s="11"/>
      <c r="Z1048133" s="11"/>
      <c r="AA1048133" s="11"/>
      <c r="AB1048133" s="11"/>
      <c r="AC1048133" s="11"/>
      <c r="AD1048133" s="11"/>
      <c r="AE1048133" s="11"/>
      <c r="AF1048133" s="11"/>
      <c r="AG1048133" s="11"/>
      <c r="AH1048133" s="11"/>
      <c r="AI1048133" s="11"/>
      <c r="AJ1048133" s="11"/>
      <c r="AK1048133" s="11"/>
      <c r="AL1048133" s="11"/>
      <c r="AM1048133" s="11"/>
    </row>
    <row r="1048134" spans="13:39" s="24" customFormat="1">
      <c r="M1048134" s="8"/>
      <c r="N1048134" s="8"/>
      <c r="O1048134" s="8"/>
      <c r="P1048134" s="11"/>
      <c r="Q1048134" s="11"/>
      <c r="R1048134" s="11"/>
      <c r="S1048134" s="11"/>
      <c r="T1048134" s="11"/>
      <c r="U1048134" s="11"/>
      <c r="V1048134" s="11"/>
      <c r="W1048134" s="11"/>
      <c r="X1048134" s="11"/>
      <c r="Y1048134" s="11"/>
      <c r="Z1048134" s="11"/>
      <c r="AA1048134" s="11"/>
      <c r="AB1048134" s="11"/>
      <c r="AC1048134" s="11"/>
      <c r="AD1048134" s="11"/>
      <c r="AE1048134" s="11"/>
      <c r="AF1048134" s="11"/>
      <c r="AG1048134" s="11"/>
      <c r="AH1048134" s="11"/>
      <c r="AI1048134" s="11"/>
      <c r="AJ1048134" s="11"/>
      <c r="AK1048134" s="11"/>
      <c r="AL1048134" s="11"/>
      <c r="AM1048134" s="11"/>
    </row>
    <row r="1048135" spans="13:39" s="24" customFormat="1">
      <c r="M1048135" s="8"/>
      <c r="N1048135" s="8"/>
      <c r="O1048135" s="8"/>
      <c r="P1048135" s="11"/>
      <c r="Q1048135" s="11"/>
      <c r="R1048135" s="11"/>
      <c r="S1048135" s="11"/>
      <c r="T1048135" s="11"/>
      <c r="U1048135" s="11"/>
      <c r="V1048135" s="11"/>
      <c r="W1048135" s="11"/>
      <c r="X1048135" s="11"/>
      <c r="Y1048135" s="11"/>
      <c r="Z1048135" s="11"/>
      <c r="AA1048135" s="11"/>
      <c r="AB1048135" s="11"/>
      <c r="AC1048135" s="11"/>
      <c r="AD1048135" s="11"/>
      <c r="AE1048135" s="11"/>
      <c r="AF1048135" s="11"/>
      <c r="AG1048135" s="11"/>
      <c r="AH1048135" s="11"/>
      <c r="AI1048135" s="11"/>
      <c r="AJ1048135" s="11"/>
      <c r="AK1048135" s="11"/>
      <c r="AL1048135" s="11"/>
      <c r="AM1048135" s="11"/>
    </row>
    <row r="1048136" spans="13:39" s="24" customFormat="1">
      <c r="M1048136" s="8"/>
      <c r="N1048136" s="8"/>
      <c r="O1048136" s="8"/>
      <c r="P1048136" s="11"/>
      <c r="Q1048136" s="11"/>
      <c r="R1048136" s="11"/>
      <c r="S1048136" s="11"/>
      <c r="T1048136" s="11"/>
      <c r="U1048136" s="11"/>
      <c r="V1048136" s="11"/>
      <c r="W1048136" s="11"/>
      <c r="X1048136" s="11"/>
      <c r="Y1048136" s="11"/>
      <c r="Z1048136" s="11"/>
      <c r="AA1048136" s="11"/>
      <c r="AB1048136" s="11"/>
      <c r="AC1048136" s="11"/>
      <c r="AD1048136" s="11"/>
      <c r="AE1048136" s="11"/>
      <c r="AF1048136" s="11"/>
      <c r="AG1048136" s="11"/>
      <c r="AH1048136" s="11"/>
      <c r="AI1048136" s="11"/>
      <c r="AJ1048136" s="11"/>
      <c r="AK1048136" s="11"/>
      <c r="AL1048136" s="11"/>
      <c r="AM1048136" s="11"/>
    </row>
    <row r="1048137" spans="13:39" s="24" customFormat="1">
      <c r="M1048137" s="8"/>
      <c r="N1048137" s="8"/>
      <c r="O1048137" s="8"/>
      <c r="P1048137" s="11"/>
      <c r="Q1048137" s="11"/>
      <c r="R1048137" s="11"/>
      <c r="S1048137" s="11"/>
      <c r="T1048137" s="11"/>
      <c r="U1048137" s="11"/>
      <c r="V1048137" s="11"/>
      <c r="W1048137" s="11"/>
      <c r="X1048137" s="11"/>
      <c r="Y1048137" s="11"/>
      <c r="Z1048137" s="11"/>
      <c r="AA1048137" s="11"/>
      <c r="AB1048137" s="11"/>
      <c r="AC1048137" s="11"/>
      <c r="AD1048137" s="11"/>
      <c r="AE1048137" s="11"/>
      <c r="AF1048137" s="11"/>
      <c r="AG1048137" s="11"/>
      <c r="AH1048137" s="11"/>
      <c r="AI1048137" s="11"/>
      <c r="AJ1048137" s="11"/>
      <c r="AK1048137" s="11"/>
      <c r="AL1048137" s="11"/>
      <c r="AM1048137" s="11"/>
    </row>
    <row r="1048138" spans="13:39" s="24" customFormat="1">
      <c r="M1048138" s="8"/>
      <c r="N1048138" s="8"/>
      <c r="O1048138" s="8"/>
      <c r="P1048138" s="11"/>
      <c r="Q1048138" s="11"/>
      <c r="R1048138" s="11"/>
      <c r="S1048138" s="11"/>
      <c r="T1048138" s="11"/>
      <c r="U1048138" s="11"/>
      <c r="V1048138" s="11"/>
      <c r="W1048138" s="11"/>
      <c r="X1048138" s="11"/>
      <c r="Y1048138" s="11"/>
      <c r="Z1048138" s="11"/>
      <c r="AA1048138" s="11"/>
      <c r="AB1048138" s="11"/>
      <c r="AC1048138" s="11"/>
      <c r="AD1048138" s="11"/>
      <c r="AE1048138" s="11"/>
      <c r="AF1048138" s="11"/>
      <c r="AG1048138" s="11"/>
      <c r="AH1048138" s="11"/>
      <c r="AI1048138" s="11"/>
      <c r="AJ1048138" s="11"/>
      <c r="AK1048138" s="11"/>
      <c r="AL1048138" s="11"/>
      <c r="AM1048138" s="11"/>
    </row>
    <row r="1048139" spans="13:39" s="24" customFormat="1">
      <c r="M1048139" s="8"/>
      <c r="N1048139" s="8"/>
      <c r="O1048139" s="8"/>
      <c r="P1048139" s="11"/>
      <c r="Q1048139" s="11"/>
      <c r="R1048139" s="11"/>
      <c r="S1048139" s="11"/>
      <c r="T1048139" s="11"/>
      <c r="U1048139" s="11"/>
      <c r="V1048139" s="11"/>
      <c r="W1048139" s="11"/>
      <c r="X1048139" s="11"/>
      <c r="Y1048139" s="11"/>
      <c r="Z1048139" s="11"/>
      <c r="AA1048139" s="11"/>
      <c r="AB1048139" s="11"/>
      <c r="AC1048139" s="11"/>
      <c r="AD1048139" s="11"/>
      <c r="AE1048139" s="11"/>
      <c r="AF1048139" s="11"/>
      <c r="AG1048139" s="11"/>
      <c r="AH1048139" s="11"/>
      <c r="AI1048139" s="11"/>
      <c r="AJ1048139" s="11"/>
      <c r="AK1048139" s="11"/>
      <c r="AL1048139" s="11"/>
      <c r="AM1048139" s="11"/>
    </row>
    <row r="1048140" spans="13:39" s="24" customFormat="1">
      <c r="M1048140" s="8"/>
      <c r="N1048140" s="8"/>
      <c r="O1048140" s="8"/>
      <c r="P1048140" s="11"/>
      <c r="Q1048140" s="11"/>
      <c r="R1048140" s="11"/>
      <c r="S1048140" s="11"/>
      <c r="T1048140" s="11"/>
      <c r="U1048140" s="11"/>
      <c r="V1048140" s="11"/>
      <c r="W1048140" s="11"/>
      <c r="X1048140" s="11"/>
      <c r="Y1048140" s="11"/>
      <c r="Z1048140" s="11"/>
      <c r="AA1048140" s="11"/>
      <c r="AB1048140" s="11"/>
      <c r="AC1048140" s="11"/>
      <c r="AD1048140" s="11"/>
      <c r="AE1048140" s="11"/>
      <c r="AF1048140" s="11"/>
      <c r="AG1048140" s="11"/>
      <c r="AH1048140" s="11"/>
      <c r="AI1048140" s="11"/>
      <c r="AJ1048140" s="11"/>
      <c r="AK1048140" s="11"/>
      <c r="AL1048140" s="11"/>
      <c r="AM1048140" s="11"/>
    </row>
    <row r="1048141" spans="13:39" s="24" customFormat="1">
      <c r="M1048141" s="8"/>
      <c r="N1048141" s="8"/>
      <c r="O1048141" s="8"/>
      <c r="P1048141" s="11"/>
      <c r="Q1048141" s="11"/>
      <c r="R1048141" s="11"/>
      <c r="S1048141" s="11"/>
      <c r="T1048141" s="11"/>
      <c r="U1048141" s="11"/>
      <c r="V1048141" s="11"/>
      <c r="W1048141" s="11"/>
      <c r="X1048141" s="11"/>
      <c r="Y1048141" s="11"/>
      <c r="Z1048141" s="11"/>
      <c r="AA1048141" s="11"/>
      <c r="AB1048141" s="11"/>
      <c r="AC1048141" s="11"/>
      <c r="AD1048141" s="11"/>
      <c r="AE1048141" s="11"/>
      <c r="AF1048141" s="11"/>
      <c r="AG1048141" s="11"/>
      <c r="AH1048141" s="11"/>
      <c r="AI1048141" s="11"/>
      <c r="AJ1048141" s="11"/>
      <c r="AK1048141" s="11"/>
      <c r="AL1048141" s="11"/>
      <c r="AM1048141" s="11"/>
    </row>
    <row r="1048142" spans="13:39" s="24" customFormat="1">
      <c r="M1048142" s="8"/>
      <c r="N1048142" s="8"/>
      <c r="O1048142" s="8"/>
      <c r="P1048142" s="11"/>
      <c r="Q1048142" s="11"/>
      <c r="R1048142" s="11"/>
      <c r="S1048142" s="11"/>
      <c r="T1048142" s="11"/>
      <c r="U1048142" s="11"/>
      <c r="V1048142" s="11"/>
      <c r="W1048142" s="11"/>
      <c r="X1048142" s="11"/>
      <c r="Y1048142" s="11"/>
      <c r="Z1048142" s="11"/>
      <c r="AA1048142" s="11"/>
      <c r="AB1048142" s="11"/>
      <c r="AC1048142" s="11"/>
      <c r="AD1048142" s="11"/>
      <c r="AE1048142" s="11"/>
      <c r="AF1048142" s="11"/>
      <c r="AG1048142" s="11"/>
      <c r="AH1048142" s="11"/>
      <c r="AI1048142" s="11"/>
      <c r="AJ1048142" s="11"/>
      <c r="AK1048142" s="11"/>
      <c r="AL1048142" s="11"/>
      <c r="AM1048142" s="11"/>
    </row>
    <row r="1048143" spans="13:39" s="24" customFormat="1">
      <c r="M1048143" s="8"/>
      <c r="N1048143" s="8"/>
      <c r="O1048143" s="8"/>
      <c r="P1048143" s="11"/>
      <c r="Q1048143" s="11"/>
      <c r="R1048143" s="11"/>
      <c r="S1048143" s="11"/>
      <c r="T1048143" s="11"/>
      <c r="U1048143" s="11"/>
      <c r="V1048143" s="11"/>
      <c r="W1048143" s="11"/>
      <c r="X1048143" s="11"/>
      <c r="Y1048143" s="11"/>
      <c r="Z1048143" s="11"/>
      <c r="AA1048143" s="11"/>
      <c r="AB1048143" s="11"/>
      <c r="AC1048143" s="11"/>
      <c r="AD1048143" s="11"/>
      <c r="AE1048143" s="11"/>
      <c r="AF1048143" s="11"/>
      <c r="AG1048143" s="11"/>
      <c r="AH1048143" s="11"/>
      <c r="AI1048143" s="11"/>
      <c r="AJ1048143" s="11"/>
      <c r="AK1048143" s="11"/>
      <c r="AL1048143" s="11"/>
      <c r="AM1048143" s="11"/>
    </row>
    <row r="1048144" spans="13:39" s="24" customFormat="1">
      <c r="M1048144" s="8"/>
      <c r="N1048144" s="8"/>
      <c r="O1048144" s="8"/>
      <c r="P1048144" s="11"/>
      <c r="Q1048144" s="11"/>
      <c r="R1048144" s="11"/>
      <c r="S1048144" s="11"/>
      <c r="T1048144" s="11"/>
      <c r="U1048144" s="11"/>
      <c r="V1048144" s="11"/>
      <c r="W1048144" s="11"/>
      <c r="X1048144" s="11"/>
      <c r="Y1048144" s="11"/>
      <c r="Z1048144" s="11"/>
      <c r="AA1048144" s="11"/>
      <c r="AB1048144" s="11"/>
      <c r="AC1048144" s="11"/>
      <c r="AD1048144" s="11"/>
      <c r="AE1048144" s="11"/>
      <c r="AF1048144" s="11"/>
      <c r="AG1048144" s="11"/>
      <c r="AH1048144" s="11"/>
      <c r="AI1048144" s="11"/>
      <c r="AJ1048144" s="11"/>
      <c r="AK1048144" s="11"/>
      <c r="AL1048144" s="11"/>
      <c r="AM1048144" s="11"/>
    </row>
    <row r="1048145" spans="13:39" s="24" customFormat="1">
      <c r="M1048145" s="8"/>
      <c r="N1048145" s="8"/>
      <c r="O1048145" s="8"/>
      <c r="P1048145" s="11"/>
      <c r="Q1048145" s="11"/>
      <c r="R1048145" s="11"/>
      <c r="S1048145" s="11"/>
      <c r="T1048145" s="11"/>
      <c r="U1048145" s="11"/>
      <c r="V1048145" s="11"/>
      <c r="W1048145" s="11"/>
      <c r="X1048145" s="11"/>
      <c r="Y1048145" s="11"/>
      <c r="Z1048145" s="11"/>
      <c r="AA1048145" s="11"/>
      <c r="AB1048145" s="11"/>
      <c r="AC1048145" s="11"/>
      <c r="AD1048145" s="11"/>
      <c r="AE1048145" s="11"/>
      <c r="AF1048145" s="11"/>
      <c r="AG1048145" s="11"/>
      <c r="AH1048145" s="11"/>
      <c r="AI1048145" s="11"/>
      <c r="AJ1048145" s="11"/>
      <c r="AK1048145" s="11"/>
      <c r="AL1048145" s="11"/>
      <c r="AM1048145" s="11"/>
    </row>
    <row r="1048146" spans="13:39" s="24" customFormat="1">
      <c r="M1048146" s="8"/>
      <c r="N1048146" s="8"/>
      <c r="O1048146" s="8"/>
      <c r="P1048146" s="11"/>
      <c r="Q1048146" s="11"/>
      <c r="R1048146" s="11"/>
      <c r="S1048146" s="11"/>
      <c r="T1048146" s="11"/>
      <c r="U1048146" s="11"/>
      <c r="V1048146" s="11"/>
      <c r="W1048146" s="11"/>
      <c r="X1048146" s="11"/>
      <c r="Y1048146" s="11"/>
      <c r="Z1048146" s="11"/>
      <c r="AA1048146" s="11"/>
      <c r="AB1048146" s="11"/>
      <c r="AC1048146" s="11"/>
      <c r="AD1048146" s="11"/>
      <c r="AE1048146" s="11"/>
      <c r="AF1048146" s="11"/>
      <c r="AG1048146" s="11"/>
      <c r="AH1048146" s="11"/>
      <c r="AI1048146" s="11"/>
      <c r="AJ1048146" s="11"/>
      <c r="AK1048146" s="11"/>
      <c r="AL1048146" s="11"/>
      <c r="AM1048146" s="11"/>
    </row>
    <row r="1048147" spans="13:39" s="24" customFormat="1">
      <c r="M1048147" s="8"/>
      <c r="N1048147" s="8"/>
      <c r="O1048147" s="8"/>
      <c r="P1048147" s="11"/>
      <c r="Q1048147" s="11"/>
      <c r="R1048147" s="11"/>
      <c r="S1048147" s="11"/>
      <c r="T1048147" s="11"/>
      <c r="U1048147" s="11"/>
      <c r="V1048147" s="11"/>
      <c r="W1048147" s="11"/>
      <c r="X1048147" s="11"/>
      <c r="Y1048147" s="11"/>
      <c r="Z1048147" s="11"/>
      <c r="AA1048147" s="11"/>
      <c r="AB1048147" s="11"/>
      <c r="AC1048147" s="11"/>
      <c r="AD1048147" s="11"/>
      <c r="AE1048147" s="11"/>
      <c r="AF1048147" s="11"/>
      <c r="AG1048147" s="11"/>
      <c r="AH1048147" s="11"/>
      <c r="AI1048147" s="11"/>
      <c r="AJ1048147" s="11"/>
      <c r="AK1048147" s="11"/>
      <c r="AL1048147" s="11"/>
      <c r="AM1048147" s="11"/>
    </row>
    <row r="1048148" spans="13:39" s="24" customFormat="1">
      <c r="M1048148" s="8"/>
      <c r="N1048148" s="8"/>
      <c r="O1048148" s="8"/>
      <c r="P1048148" s="11"/>
      <c r="Q1048148" s="11"/>
      <c r="R1048148" s="11"/>
      <c r="S1048148" s="11"/>
      <c r="T1048148" s="11"/>
      <c r="U1048148" s="11"/>
      <c r="V1048148" s="11"/>
      <c r="W1048148" s="11"/>
      <c r="X1048148" s="11"/>
      <c r="Y1048148" s="11"/>
      <c r="Z1048148" s="11"/>
      <c r="AA1048148" s="11"/>
      <c r="AB1048148" s="11"/>
      <c r="AC1048148" s="11"/>
      <c r="AD1048148" s="11"/>
      <c r="AE1048148" s="11"/>
      <c r="AF1048148" s="11"/>
      <c r="AG1048148" s="11"/>
      <c r="AH1048148" s="11"/>
      <c r="AI1048148" s="11"/>
      <c r="AJ1048148" s="11"/>
      <c r="AK1048148" s="11"/>
      <c r="AL1048148" s="11"/>
      <c r="AM1048148" s="11"/>
    </row>
    <row r="1048149" spans="13:39" s="24" customFormat="1">
      <c r="M1048149" s="8"/>
      <c r="N1048149" s="8"/>
      <c r="O1048149" s="8"/>
      <c r="P1048149" s="11"/>
      <c r="Q1048149" s="11"/>
      <c r="R1048149" s="11"/>
      <c r="S1048149" s="11"/>
      <c r="T1048149" s="11"/>
      <c r="U1048149" s="11"/>
      <c r="V1048149" s="11"/>
      <c r="W1048149" s="11"/>
      <c r="X1048149" s="11"/>
      <c r="Y1048149" s="11"/>
      <c r="Z1048149" s="11"/>
      <c r="AA1048149" s="11"/>
      <c r="AB1048149" s="11"/>
      <c r="AC1048149" s="11"/>
      <c r="AD1048149" s="11"/>
      <c r="AE1048149" s="11"/>
      <c r="AF1048149" s="11"/>
      <c r="AG1048149" s="11"/>
      <c r="AH1048149" s="11"/>
      <c r="AI1048149" s="11"/>
      <c r="AJ1048149" s="11"/>
      <c r="AK1048149" s="11"/>
      <c r="AL1048149" s="11"/>
      <c r="AM1048149" s="11"/>
    </row>
    <row r="1048150" spans="13:39" s="24" customFormat="1">
      <c r="M1048150" s="8"/>
      <c r="N1048150" s="8"/>
      <c r="O1048150" s="8"/>
      <c r="P1048150" s="11"/>
      <c r="Q1048150" s="11"/>
      <c r="R1048150" s="11"/>
      <c r="S1048150" s="11"/>
      <c r="T1048150" s="11"/>
      <c r="U1048150" s="11"/>
      <c r="V1048150" s="11"/>
      <c r="W1048150" s="11"/>
      <c r="X1048150" s="11"/>
      <c r="Y1048150" s="11"/>
      <c r="Z1048150" s="11"/>
      <c r="AA1048150" s="11"/>
      <c r="AB1048150" s="11"/>
      <c r="AC1048150" s="11"/>
      <c r="AD1048150" s="11"/>
      <c r="AE1048150" s="11"/>
      <c r="AF1048150" s="11"/>
      <c r="AG1048150" s="11"/>
      <c r="AH1048150" s="11"/>
      <c r="AI1048150" s="11"/>
      <c r="AJ1048150" s="11"/>
      <c r="AK1048150" s="11"/>
      <c r="AL1048150" s="11"/>
      <c r="AM1048150" s="11"/>
    </row>
    <row r="1048151" spans="13:39" s="24" customFormat="1">
      <c r="M1048151" s="8"/>
      <c r="N1048151" s="8"/>
      <c r="O1048151" s="8"/>
      <c r="P1048151" s="11"/>
      <c r="Q1048151" s="11"/>
      <c r="R1048151" s="11"/>
      <c r="S1048151" s="11"/>
      <c r="T1048151" s="11"/>
      <c r="U1048151" s="11"/>
      <c r="V1048151" s="11"/>
      <c r="W1048151" s="11"/>
      <c r="X1048151" s="11"/>
      <c r="Y1048151" s="11"/>
      <c r="Z1048151" s="11"/>
      <c r="AA1048151" s="11"/>
      <c r="AB1048151" s="11"/>
      <c r="AC1048151" s="11"/>
      <c r="AD1048151" s="11"/>
      <c r="AE1048151" s="11"/>
      <c r="AF1048151" s="11"/>
      <c r="AG1048151" s="11"/>
      <c r="AH1048151" s="11"/>
      <c r="AI1048151" s="11"/>
      <c r="AJ1048151" s="11"/>
      <c r="AK1048151" s="11"/>
      <c r="AL1048151" s="11"/>
      <c r="AM1048151" s="11"/>
    </row>
    <row r="1048152" spans="13:39" s="24" customFormat="1">
      <c r="M1048152" s="8"/>
      <c r="N1048152" s="8"/>
      <c r="O1048152" s="8"/>
      <c r="P1048152" s="11"/>
      <c r="Q1048152" s="11"/>
      <c r="R1048152" s="11"/>
      <c r="S1048152" s="11"/>
      <c r="T1048152" s="11"/>
      <c r="U1048152" s="11"/>
      <c r="V1048152" s="11"/>
      <c r="W1048152" s="11"/>
      <c r="X1048152" s="11"/>
      <c r="Y1048152" s="11"/>
      <c r="Z1048152" s="11"/>
      <c r="AA1048152" s="11"/>
      <c r="AB1048152" s="11"/>
      <c r="AC1048152" s="11"/>
      <c r="AD1048152" s="11"/>
      <c r="AE1048152" s="11"/>
      <c r="AF1048152" s="11"/>
      <c r="AG1048152" s="11"/>
      <c r="AH1048152" s="11"/>
      <c r="AI1048152" s="11"/>
      <c r="AJ1048152" s="11"/>
      <c r="AK1048152" s="11"/>
      <c r="AL1048152" s="11"/>
      <c r="AM1048152" s="11"/>
    </row>
    <row r="1048153" spans="13:39" s="24" customFormat="1">
      <c r="M1048153" s="8"/>
      <c r="N1048153" s="8"/>
      <c r="O1048153" s="8"/>
      <c r="P1048153" s="11"/>
      <c r="Q1048153" s="11"/>
      <c r="R1048153" s="11"/>
      <c r="S1048153" s="11"/>
      <c r="T1048153" s="11"/>
      <c r="U1048153" s="11"/>
      <c r="V1048153" s="11"/>
      <c r="W1048153" s="11"/>
      <c r="X1048153" s="11"/>
      <c r="Y1048153" s="11"/>
      <c r="Z1048153" s="11"/>
      <c r="AA1048153" s="11"/>
      <c r="AB1048153" s="11"/>
      <c r="AC1048153" s="11"/>
      <c r="AD1048153" s="11"/>
      <c r="AE1048153" s="11"/>
      <c r="AF1048153" s="11"/>
      <c r="AG1048153" s="11"/>
      <c r="AH1048153" s="11"/>
      <c r="AI1048153" s="11"/>
      <c r="AJ1048153" s="11"/>
      <c r="AK1048153" s="11"/>
      <c r="AL1048153" s="11"/>
      <c r="AM1048153" s="11"/>
    </row>
    <row r="1048154" spans="13:39" s="24" customFormat="1">
      <c r="M1048154" s="8"/>
      <c r="N1048154" s="8"/>
      <c r="O1048154" s="8"/>
      <c r="P1048154" s="11"/>
      <c r="Q1048154" s="11"/>
      <c r="R1048154" s="11"/>
      <c r="S1048154" s="11"/>
      <c r="T1048154" s="11"/>
      <c r="U1048154" s="11"/>
      <c r="V1048154" s="11"/>
      <c r="W1048154" s="11"/>
      <c r="X1048154" s="11"/>
      <c r="Y1048154" s="11"/>
      <c r="Z1048154" s="11"/>
      <c r="AA1048154" s="11"/>
      <c r="AB1048154" s="11"/>
      <c r="AC1048154" s="11"/>
      <c r="AD1048154" s="11"/>
      <c r="AE1048154" s="11"/>
      <c r="AF1048154" s="11"/>
      <c r="AG1048154" s="11"/>
      <c r="AH1048154" s="11"/>
      <c r="AI1048154" s="11"/>
      <c r="AJ1048154" s="11"/>
      <c r="AK1048154" s="11"/>
      <c r="AL1048154" s="11"/>
      <c r="AM1048154" s="11"/>
    </row>
    <row r="1048155" spans="13:39" s="24" customFormat="1">
      <c r="M1048155" s="8"/>
      <c r="N1048155" s="8"/>
      <c r="O1048155" s="8"/>
      <c r="P1048155" s="11"/>
      <c r="Q1048155" s="11"/>
      <c r="R1048155" s="11"/>
      <c r="S1048155" s="11"/>
      <c r="T1048155" s="11"/>
      <c r="U1048155" s="11"/>
      <c r="V1048155" s="11"/>
      <c r="W1048155" s="11"/>
      <c r="X1048155" s="11"/>
      <c r="Y1048155" s="11"/>
      <c r="Z1048155" s="11"/>
      <c r="AA1048155" s="11"/>
      <c r="AB1048155" s="11"/>
      <c r="AC1048155" s="11"/>
      <c r="AD1048155" s="11"/>
      <c r="AE1048155" s="11"/>
      <c r="AF1048155" s="11"/>
      <c r="AG1048155" s="11"/>
      <c r="AH1048155" s="11"/>
      <c r="AI1048155" s="11"/>
      <c r="AJ1048155" s="11"/>
      <c r="AK1048155" s="11"/>
      <c r="AL1048155" s="11"/>
      <c r="AM1048155" s="11"/>
    </row>
    <row r="1048156" spans="13:39" s="24" customFormat="1">
      <c r="M1048156" s="8"/>
      <c r="N1048156" s="8"/>
      <c r="O1048156" s="8"/>
      <c r="P1048156" s="11"/>
      <c r="Q1048156" s="11"/>
      <c r="R1048156" s="11"/>
      <c r="S1048156" s="11"/>
      <c r="T1048156" s="11"/>
      <c r="U1048156" s="11"/>
      <c r="V1048156" s="11"/>
      <c r="W1048156" s="11"/>
      <c r="X1048156" s="11"/>
      <c r="Y1048156" s="11"/>
      <c r="Z1048156" s="11"/>
      <c r="AA1048156" s="11"/>
      <c r="AB1048156" s="11"/>
      <c r="AC1048156" s="11"/>
      <c r="AD1048156" s="11"/>
      <c r="AE1048156" s="11"/>
      <c r="AF1048156" s="11"/>
      <c r="AG1048156" s="11"/>
      <c r="AH1048156" s="11"/>
      <c r="AI1048156" s="11"/>
      <c r="AJ1048156" s="11"/>
      <c r="AK1048156" s="11"/>
      <c r="AL1048156" s="11"/>
      <c r="AM1048156" s="11"/>
    </row>
    <row r="1048157" spans="13:39" s="24" customFormat="1">
      <c r="M1048157" s="8"/>
      <c r="N1048157" s="8"/>
      <c r="O1048157" s="8"/>
      <c r="P1048157" s="11"/>
      <c r="Q1048157" s="11"/>
      <c r="R1048157" s="11"/>
      <c r="S1048157" s="11"/>
      <c r="T1048157" s="11"/>
      <c r="U1048157" s="11"/>
      <c r="V1048157" s="11"/>
      <c r="W1048157" s="11"/>
      <c r="X1048157" s="11"/>
      <c r="Y1048157" s="11"/>
      <c r="Z1048157" s="11"/>
      <c r="AA1048157" s="11"/>
      <c r="AB1048157" s="11"/>
      <c r="AC1048157" s="11"/>
      <c r="AD1048157" s="11"/>
      <c r="AE1048157" s="11"/>
      <c r="AF1048157" s="11"/>
      <c r="AG1048157" s="11"/>
      <c r="AH1048157" s="11"/>
      <c r="AI1048157" s="11"/>
      <c r="AJ1048157" s="11"/>
      <c r="AK1048157" s="11"/>
      <c r="AL1048157" s="11"/>
      <c r="AM1048157" s="11"/>
    </row>
    <row r="1048158" spans="13:39" s="24" customFormat="1">
      <c r="M1048158" s="8"/>
      <c r="N1048158" s="8"/>
      <c r="O1048158" s="8"/>
      <c r="P1048158" s="11"/>
      <c r="Q1048158" s="11"/>
      <c r="R1048158" s="11"/>
      <c r="S1048158" s="11"/>
      <c r="T1048158" s="11"/>
      <c r="U1048158" s="11"/>
      <c r="V1048158" s="11"/>
      <c r="W1048158" s="11"/>
      <c r="X1048158" s="11"/>
      <c r="Y1048158" s="11"/>
      <c r="Z1048158" s="11"/>
      <c r="AA1048158" s="11"/>
      <c r="AB1048158" s="11"/>
      <c r="AC1048158" s="11"/>
      <c r="AD1048158" s="11"/>
      <c r="AE1048158" s="11"/>
      <c r="AF1048158" s="11"/>
      <c r="AG1048158" s="11"/>
      <c r="AH1048158" s="11"/>
      <c r="AI1048158" s="11"/>
      <c r="AJ1048158" s="11"/>
      <c r="AK1048158" s="11"/>
      <c r="AL1048158" s="11"/>
      <c r="AM1048158" s="11"/>
    </row>
    <row r="1048159" spans="13:39" s="24" customFormat="1">
      <c r="M1048159" s="8"/>
      <c r="N1048159" s="8"/>
      <c r="O1048159" s="8"/>
      <c r="P1048159" s="11"/>
      <c r="Q1048159" s="11"/>
      <c r="R1048159" s="11"/>
      <c r="S1048159" s="11"/>
      <c r="T1048159" s="11"/>
      <c r="U1048159" s="11"/>
      <c r="V1048159" s="11"/>
      <c r="W1048159" s="11"/>
      <c r="X1048159" s="11"/>
      <c r="Y1048159" s="11"/>
      <c r="Z1048159" s="11"/>
      <c r="AA1048159" s="11"/>
      <c r="AB1048159" s="11"/>
      <c r="AC1048159" s="11"/>
      <c r="AD1048159" s="11"/>
      <c r="AE1048159" s="11"/>
      <c r="AF1048159" s="11"/>
      <c r="AG1048159" s="11"/>
      <c r="AH1048159" s="11"/>
      <c r="AI1048159" s="11"/>
      <c r="AJ1048159" s="11"/>
      <c r="AK1048159" s="11"/>
      <c r="AL1048159" s="11"/>
      <c r="AM1048159" s="11"/>
    </row>
    <row r="1048160" spans="13:39" s="24" customFormat="1">
      <c r="M1048160" s="8"/>
      <c r="N1048160" s="8"/>
      <c r="O1048160" s="8"/>
      <c r="P1048160" s="11"/>
      <c r="Q1048160" s="11"/>
      <c r="R1048160" s="11"/>
      <c r="S1048160" s="11"/>
      <c r="T1048160" s="11"/>
      <c r="U1048160" s="11"/>
      <c r="V1048160" s="11"/>
      <c r="W1048160" s="11"/>
      <c r="X1048160" s="11"/>
      <c r="Y1048160" s="11"/>
      <c r="Z1048160" s="11"/>
      <c r="AA1048160" s="11"/>
      <c r="AB1048160" s="11"/>
      <c r="AC1048160" s="11"/>
      <c r="AD1048160" s="11"/>
      <c r="AE1048160" s="11"/>
      <c r="AF1048160" s="11"/>
      <c r="AG1048160" s="11"/>
      <c r="AH1048160" s="11"/>
      <c r="AI1048160" s="11"/>
      <c r="AJ1048160" s="11"/>
      <c r="AK1048160" s="11"/>
      <c r="AL1048160" s="11"/>
      <c r="AM1048160" s="11"/>
    </row>
    <row r="1048161" spans="13:39" s="24" customFormat="1">
      <c r="M1048161" s="8"/>
      <c r="N1048161" s="8"/>
      <c r="O1048161" s="8"/>
      <c r="P1048161" s="11"/>
      <c r="Q1048161" s="11"/>
      <c r="R1048161" s="11"/>
      <c r="S1048161" s="11"/>
      <c r="T1048161" s="11"/>
      <c r="U1048161" s="11"/>
      <c r="V1048161" s="11"/>
      <c r="W1048161" s="11"/>
      <c r="X1048161" s="11"/>
      <c r="Y1048161" s="11"/>
      <c r="Z1048161" s="11"/>
      <c r="AA1048161" s="11"/>
      <c r="AB1048161" s="11"/>
      <c r="AC1048161" s="11"/>
      <c r="AD1048161" s="11"/>
      <c r="AE1048161" s="11"/>
      <c r="AF1048161" s="11"/>
      <c r="AG1048161" s="11"/>
      <c r="AH1048161" s="11"/>
      <c r="AI1048161" s="11"/>
      <c r="AJ1048161" s="11"/>
      <c r="AK1048161" s="11"/>
      <c r="AL1048161" s="11"/>
      <c r="AM1048161" s="11"/>
    </row>
    <row r="1048162" spans="13:39" s="24" customFormat="1">
      <c r="M1048162" s="8"/>
      <c r="N1048162" s="8"/>
      <c r="O1048162" s="8"/>
      <c r="P1048162" s="11"/>
      <c r="Q1048162" s="11"/>
      <c r="R1048162" s="11"/>
      <c r="S1048162" s="11"/>
      <c r="T1048162" s="11"/>
      <c r="U1048162" s="11"/>
      <c r="V1048162" s="11"/>
      <c r="W1048162" s="11"/>
      <c r="X1048162" s="11"/>
      <c r="Y1048162" s="11"/>
      <c r="Z1048162" s="11"/>
      <c r="AA1048162" s="11"/>
      <c r="AB1048162" s="11"/>
      <c r="AC1048162" s="11"/>
      <c r="AD1048162" s="11"/>
      <c r="AE1048162" s="11"/>
      <c r="AF1048162" s="11"/>
      <c r="AG1048162" s="11"/>
      <c r="AH1048162" s="11"/>
      <c r="AI1048162" s="11"/>
      <c r="AJ1048162" s="11"/>
      <c r="AK1048162" s="11"/>
      <c r="AL1048162" s="11"/>
      <c r="AM1048162" s="11"/>
    </row>
    <row r="1048163" spans="13:39" s="24" customFormat="1">
      <c r="M1048163" s="8"/>
      <c r="N1048163" s="8"/>
      <c r="O1048163" s="8"/>
      <c r="P1048163" s="11"/>
      <c r="Q1048163" s="11"/>
      <c r="R1048163" s="11"/>
      <c r="S1048163" s="11"/>
      <c r="T1048163" s="11"/>
      <c r="U1048163" s="11"/>
      <c r="V1048163" s="11"/>
      <c r="W1048163" s="11"/>
      <c r="X1048163" s="11"/>
      <c r="Y1048163" s="11"/>
      <c r="Z1048163" s="11"/>
      <c r="AA1048163" s="11"/>
      <c r="AB1048163" s="11"/>
      <c r="AC1048163" s="11"/>
      <c r="AD1048163" s="11"/>
      <c r="AE1048163" s="11"/>
      <c r="AF1048163" s="11"/>
      <c r="AG1048163" s="11"/>
      <c r="AH1048163" s="11"/>
      <c r="AI1048163" s="11"/>
      <c r="AJ1048163" s="11"/>
      <c r="AK1048163" s="11"/>
      <c r="AL1048163" s="11"/>
      <c r="AM1048163" s="11"/>
    </row>
    <row r="1048164" spans="13:39" s="24" customFormat="1">
      <c r="M1048164" s="8"/>
      <c r="N1048164" s="8"/>
      <c r="O1048164" s="8"/>
      <c r="P1048164" s="11"/>
      <c r="Q1048164" s="11"/>
      <c r="R1048164" s="11"/>
      <c r="S1048164" s="11"/>
      <c r="T1048164" s="11"/>
      <c r="U1048164" s="11"/>
      <c r="V1048164" s="11"/>
      <c r="W1048164" s="11"/>
      <c r="X1048164" s="11"/>
      <c r="Y1048164" s="11"/>
      <c r="Z1048164" s="11"/>
      <c r="AA1048164" s="11"/>
      <c r="AB1048164" s="11"/>
      <c r="AC1048164" s="11"/>
      <c r="AD1048164" s="11"/>
      <c r="AE1048164" s="11"/>
      <c r="AF1048164" s="11"/>
      <c r="AG1048164" s="11"/>
      <c r="AH1048164" s="11"/>
      <c r="AI1048164" s="11"/>
      <c r="AJ1048164" s="11"/>
      <c r="AK1048164" s="11"/>
      <c r="AL1048164" s="11"/>
      <c r="AM1048164" s="11"/>
    </row>
    <row r="1048165" spans="13:39" s="24" customFormat="1">
      <c r="M1048165" s="8"/>
      <c r="N1048165" s="8"/>
      <c r="O1048165" s="8"/>
      <c r="P1048165" s="11"/>
      <c r="Q1048165" s="11"/>
      <c r="R1048165" s="11"/>
      <c r="S1048165" s="11"/>
      <c r="T1048165" s="11"/>
      <c r="U1048165" s="11"/>
      <c r="V1048165" s="11"/>
      <c r="W1048165" s="11"/>
      <c r="X1048165" s="11"/>
      <c r="Y1048165" s="11"/>
      <c r="Z1048165" s="11"/>
      <c r="AA1048165" s="11"/>
      <c r="AB1048165" s="11"/>
      <c r="AC1048165" s="11"/>
      <c r="AD1048165" s="11"/>
      <c r="AE1048165" s="11"/>
      <c r="AF1048165" s="11"/>
      <c r="AG1048165" s="11"/>
      <c r="AH1048165" s="11"/>
      <c r="AI1048165" s="11"/>
      <c r="AJ1048165" s="11"/>
      <c r="AK1048165" s="11"/>
      <c r="AL1048165" s="11"/>
      <c r="AM1048165" s="11"/>
    </row>
    <row r="1048166" spans="13:39" s="24" customFormat="1">
      <c r="M1048166" s="8"/>
      <c r="N1048166" s="8"/>
      <c r="O1048166" s="8"/>
      <c r="P1048166" s="11"/>
      <c r="Q1048166" s="11"/>
      <c r="R1048166" s="11"/>
      <c r="S1048166" s="11"/>
      <c r="T1048166" s="11"/>
      <c r="U1048166" s="11"/>
      <c r="V1048166" s="11"/>
      <c r="W1048166" s="11"/>
      <c r="X1048166" s="11"/>
      <c r="Y1048166" s="11"/>
      <c r="Z1048166" s="11"/>
      <c r="AA1048166" s="11"/>
      <c r="AB1048166" s="11"/>
      <c r="AC1048166" s="11"/>
      <c r="AD1048166" s="11"/>
      <c r="AE1048166" s="11"/>
      <c r="AF1048166" s="11"/>
      <c r="AG1048166" s="11"/>
      <c r="AH1048166" s="11"/>
      <c r="AI1048166" s="11"/>
      <c r="AJ1048166" s="11"/>
      <c r="AK1048166" s="11"/>
      <c r="AL1048166" s="11"/>
      <c r="AM1048166" s="11"/>
    </row>
    <row r="1048167" spans="13:39" s="24" customFormat="1">
      <c r="M1048167" s="8"/>
      <c r="N1048167" s="8"/>
      <c r="O1048167" s="8"/>
      <c r="P1048167" s="11"/>
      <c r="Q1048167" s="11"/>
      <c r="R1048167" s="11"/>
      <c r="S1048167" s="11"/>
      <c r="T1048167" s="11"/>
      <c r="U1048167" s="11"/>
      <c r="V1048167" s="11"/>
      <c r="W1048167" s="11"/>
      <c r="X1048167" s="11"/>
      <c r="Y1048167" s="11"/>
      <c r="Z1048167" s="11"/>
      <c r="AA1048167" s="11"/>
      <c r="AB1048167" s="11"/>
      <c r="AC1048167" s="11"/>
      <c r="AD1048167" s="11"/>
      <c r="AE1048167" s="11"/>
      <c r="AF1048167" s="11"/>
      <c r="AG1048167" s="11"/>
      <c r="AH1048167" s="11"/>
      <c r="AI1048167" s="11"/>
      <c r="AJ1048167" s="11"/>
      <c r="AK1048167" s="11"/>
      <c r="AL1048167" s="11"/>
      <c r="AM1048167" s="11"/>
    </row>
    <row r="1048168" spans="13:39" s="24" customFormat="1">
      <c r="M1048168" s="8"/>
      <c r="N1048168" s="8"/>
      <c r="O1048168" s="8"/>
      <c r="P1048168" s="11"/>
      <c r="Q1048168" s="11"/>
      <c r="R1048168" s="11"/>
      <c r="S1048168" s="11"/>
      <c r="T1048168" s="11"/>
      <c r="U1048168" s="11"/>
      <c r="V1048168" s="11"/>
      <c r="W1048168" s="11"/>
      <c r="X1048168" s="11"/>
      <c r="Y1048168" s="11"/>
      <c r="Z1048168" s="11"/>
      <c r="AA1048168" s="11"/>
      <c r="AB1048168" s="11"/>
      <c r="AC1048168" s="11"/>
      <c r="AD1048168" s="11"/>
      <c r="AE1048168" s="11"/>
      <c r="AF1048168" s="11"/>
      <c r="AG1048168" s="11"/>
      <c r="AH1048168" s="11"/>
      <c r="AI1048168" s="11"/>
      <c r="AJ1048168" s="11"/>
      <c r="AK1048168" s="11"/>
      <c r="AL1048168" s="11"/>
      <c r="AM1048168" s="11"/>
    </row>
    <row r="1048169" spans="13:39" s="24" customFormat="1">
      <c r="M1048169" s="8"/>
      <c r="N1048169" s="8"/>
      <c r="O1048169" s="8"/>
      <c r="P1048169" s="11"/>
      <c r="Q1048169" s="11"/>
      <c r="R1048169" s="11"/>
      <c r="S1048169" s="11"/>
      <c r="T1048169" s="11"/>
      <c r="U1048169" s="11"/>
      <c r="V1048169" s="11"/>
      <c r="W1048169" s="11"/>
      <c r="X1048169" s="11"/>
      <c r="Y1048169" s="11"/>
      <c r="Z1048169" s="11"/>
      <c r="AA1048169" s="11"/>
      <c r="AB1048169" s="11"/>
      <c r="AC1048169" s="11"/>
      <c r="AD1048169" s="11"/>
      <c r="AE1048169" s="11"/>
      <c r="AF1048169" s="11"/>
      <c r="AG1048169" s="11"/>
      <c r="AH1048169" s="11"/>
      <c r="AI1048169" s="11"/>
      <c r="AJ1048169" s="11"/>
      <c r="AK1048169" s="11"/>
      <c r="AL1048169" s="11"/>
      <c r="AM1048169" s="11"/>
    </row>
    <row r="1048170" spans="13:39" s="24" customFormat="1">
      <c r="M1048170" s="8"/>
      <c r="N1048170" s="8"/>
      <c r="O1048170" s="8"/>
      <c r="P1048170" s="11"/>
      <c r="Q1048170" s="11"/>
      <c r="R1048170" s="11"/>
      <c r="S1048170" s="11"/>
      <c r="T1048170" s="11"/>
      <c r="U1048170" s="11"/>
      <c r="V1048170" s="11"/>
      <c r="W1048170" s="11"/>
      <c r="X1048170" s="11"/>
      <c r="Y1048170" s="11"/>
      <c r="Z1048170" s="11"/>
      <c r="AA1048170" s="11"/>
      <c r="AB1048170" s="11"/>
      <c r="AC1048170" s="11"/>
      <c r="AD1048170" s="11"/>
      <c r="AE1048170" s="11"/>
      <c r="AF1048170" s="11"/>
      <c r="AG1048170" s="11"/>
      <c r="AH1048170" s="11"/>
      <c r="AI1048170" s="11"/>
      <c r="AJ1048170" s="11"/>
      <c r="AK1048170" s="11"/>
      <c r="AL1048170" s="11"/>
      <c r="AM1048170" s="11"/>
    </row>
    <row r="1048171" spans="13:39" s="24" customFormat="1">
      <c r="M1048171" s="8"/>
      <c r="N1048171" s="8"/>
      <c r="O1048171" s="8"/>
      <c r="P1048171" s="11"/>
      <c r="Q1048171" s="11"/>
      <c r="R1048171" s="11"/>
      <c r="S1048171" s="11"/>
      <c r="T1048171" s="11"/>
      <c r="U1048171" s="11"/>
      <c r="V1048171" s="11"/>
      <c r="W1048171" s="11"/>
      <c r="X1048171" s="11"/>
      <c r="Y1048171" s="11"/>
      <c r="Z1048171" s="11"/>
      <c r="AA1048171" s="11"/>
      <c r="AB1048171" s="11"/>
      <c r="AC1048171" s="11"/>
      <c r="AD1048171" s="11"/>
      <c r="AE1048171" s="11"/>
      <c r="AF1048171" s="11"/>
      <c r="AG1048171" s="11"/>
      <c r="AH1048171" s="11"/>
      <c r="AI1048171" s="11"/>
      <c r="AJ1048171" s="11"/>
      <c r="AK1048171" s="11"/>
      <c r="AL1048171" s="11"/>
      <c r="AM1048171" s="11"/>
    </row>
    <row r="1048172" spans="13:39" s="24" customFormat="1">
      <c r="M1048172" s="8"/>
      <c r="N1048172" s="8"/>
      <c r="O1048172" s="8"/>
      <c r="P1048172" s="11"/>
      <c r="Q1048172" s="11"/>
      <c r="R1048172" s="11"/>
      <c r="S1048172" s="11"/>
      <c r="T1048172" s="11"/>
      <c r="U1048172" s="11"/>
      <c r="V1048172" s="11"/>
      <c r="W1048172" s="11"/>
      <c r="X1048172" s="11"/>
      <c r="Y1048172" s="11"/>
      <c r="Z1048172" s="11"/>
      <c r="AA1048172" s="11"/>
      <c r="AB1048172" s="11"/>
      <c r="AC1048172" s="11"/>
      <c r="AD1048172" s="11"/>
      <c r="AE1048172" s="11"/>
      <c r="AF1048172" s="11"/>
      <c r="AG1048172" s="11"/>
      <c r="AH1048172" s="11"/>
      <c r="AI1048172" s="11"/>
      <c r="AJ1048172" s="11"/>
      <c r="AK1048172" s="11"/>
      <c r="AL1048172" s="11"/>
      <c r="AM1048172" s="11"/>
    </row>
    <row r="1048173" spans="13:39" s="24" customFormat="1">
      <c r="M1048173" s="8"/>
      <c r="N1048173" s="8"/>
      <c r="O1048173" s="8"/>
      <c r="P1048173" s="11"/>
      <c r="Q1048173" s="11"/>
      <c r="R1048173" s="11"/>
      <c r="S1048173" s="11"/>
      <c r="T1048173" s="11"/>
      <c r="U1048173" s="11"/>
      <c r="V1048173" s="11"/>
      <c r="W1048173" s="11"/>
      <c r="X1048173" s="11"/>
      <c r="Y1048173" s="11"/>
      <c r="Z1048173" s="11"/>
      <c r="AA1048173" s="11"/>
      <c r="AB1048173" s="11"/>
      <c r="AC1048173" s="11"/>
      <c r="AD1048173" s="11"/>
      <c r="AE1048173" s="11"/>
      <c r="AF1048173" s="11"/>
      <c r="AG1048173" s="11"/>
      <c r="AH1048173" s="11"/>
      <c r="AI1048173" s="11"/>
      <c r="AJ1048173" s="11"/>
      <c r="AK1048173" s="11"/>
      <c r="AL1048173" s="11"/>
      <c r="AM1048173" s="11"/>
    </row>
    <row r="1048174" spans="13:39" s="24" customFormat="1">
      <c r="M1048174" s="8"/>
      <c r="N1048174" s="8"/>
      <c r="O1048174" s="8"/>
      <c r="P1048174" s="11"/>
      <c r="Q1048174" s="11"/>
      <c r="R1048174" s="11"/>
      <c r="S1048174" s="11"/>
      <c r="T1048174" s="11"/>
      <c r="U1048174" s="11"/>
      <c r="V1048174" s="11"/>
      <c r="W1048174" s="11"/>
      <c r="X1048174" s="11"/>
      <c r="Y1048174" s="11"/>
      <c r="Z1048174" s="11"/>
      <c r="AA1048174" s="11"/>
      <c r="AB1048174" s="11"/>
      <c r="AC1048174" s="11"/>
      <c r="AD1048174" s="11"/>
      <c r="AE1048174" s="11"/>
      <c r="AF1048174" s="11"/>
      <c r="AG1048174" s="11"/>
      <c r="AH1048174" s="11"/>
      <c r="AI1048174" s="11"/>
      <c r="AJ1048174" s="11"/>
      <c r="AK1048174" s="11"/>
      <c r="AL1048174" s="11"/>
      <c r="AM1048174" s="11"/>
    </row>
    <row r="1048175" spans="13:39" s="24" customFormat="1">
      <c r="M1048175" s="8"/>
      <c r="N1048175" s="8"/>
      <c r="O1048175" s="8"/>
      <c r="P1048175" s="11"/>
      <c r="Q1048175" s="11"/>
      <c r="R1048175" s="11"/>
      <c r="S1048175" s="11"/>
      <c r="T1048175" s="11"/>
      <c r="U1048175" s="11"/>
      <c r="V1048175" s="11"/>
      <c r="W1048175" s="11"/>
      <c r="X1048175" s="11"/>
      <c r="Y1048175" s="11"/>
      <c r="Z1048175" s="11"/>
      <c r="AA1048175" s="11"/>
      <c r="AB1048175" s="11"/>
      <c r="AC1048175" s="11"/>
      <c r="AD1048175" s="11"/>
      <c r="AE1048175" s="11"/>
      <c r="AF1048175" s="11"/>
      <c r="AG1048175" s="11"/>
      <c r="AH1048175" s="11"/>
      <c r="AI1048175" s="11"/>
      <c r="AJ1048175" s="11"/>
      <c r="AK1048175" s="11"/>
      <c r="AL1048175" s="11"/>
      <c r="AM1048175" s="11"/>
    </row>
    <row r="1048176" spans="13:39" s="24" customFormat="1">
      <c r="M1048176" s="8"/>
      <c r="N1048176" s="8"/>
      <c r="O1048176" s="8"/>
      <c r="P1048176" s="11"/>
      <c r="Q1048176" s="11"/>
      <c r="R1048176" s="11"/>
      <c r="S1048176" s="11"/>
      <c r="T1048176" s="11"/>
      <c r="U1048176" s="11"/>
      <c r="V1048176" s="11"/>
      <c r="W1048176" s="11"/>
      <c r="X1048176" s="11"/>
      <c r="Y1048176" s="11"/>
      <c r="Z1048176" s="11"/>
      <c r="AA1048176" s="11"/>
      <c r="AB1048176" s="11"/>
      <c r="AC1048176" s="11"/>
      <c r="AD1048176" s="11"/>
      <c r="AE1048176" s="11"/>
      <c r="AF1048176" s="11"/>
      <c r="AG1048176" s="11"/>
      <c r="AH1048176" s="11"/>
      <c r="AI1048176" s="11"/>
      <c r="AJ1048176" s="11"/>
      <c r="AK1048176" s="11"/>
      <c r="AL1048176" s="11"/>
      <c r="AM1048176" s="11"/>
    </row>
    <row r="1048177" spans="13:39" s="24" customFormat="1">
      <c r="M1048177" s="8"/>
      <c r="N1048177" s="8"/>
      <c r="O1048177" s="8"/>
      <c r="P1048177" s="11"/>
      <c r="Q1048177" s="11"/>
      <c r="R1048177" s="11"/>
      <c r="S1048177" s="11"/>
      <c r="T1048177" s="11"/>
      <c r="U1048177" s="11"/>
      <c r="V1048177" s="11"/>
      <c r="W1048177" s="11"/>
      <c r="X1048177" s="11"/>
      <c r="Y1048177" s="11"/>
      <c r="Z1048177" s="11"/>
      <c r="AA1048177" s="11"/>
      <c r="AB1048177" s="11"/>
      <c r="AC1048177" s="11"/>
      <c r="AD1048177" s="11"/>
      <c r="AE1048177" s="11"/>
      <c r="AF1048177" s="11"/>
      <c r="AG1048177" s="11"/>
      <c r="AH1048177" s="11"/>
      <c r="AI1048177" s="11"/>
      <c r="AJ1048177" s="11"/>
      <c r="AK1048177" s="11"/>
      <c r="AL1048177" s="11"/>
      <c r="AM1048177" s="11"/>
    </row>
    <row r="1048178" spans="13:39" s="24" customFormat="1">
      <c r="M1048178" s="8"/>
      <c r="N1048178" s="8"/>
      <c r="O1048178" s="8"/>
      <c r="P1048178" s="11"/>
      <c r="Q1048178" s="11"/>
      <c r="R1048178" s="11"/>
      <c r="S1048178" s="11"/>
      <c r="T1048178" s="11"/>
      <c r="U1048178" s="11"/>
      <c r="V1048178" s="11"/>
      <c r="W1048178" s="11"/>
      <c r="X1048178" s="11"/>
      <c r="Y1048178" s="11"/>
      <c r="Z1048178" s="11"/>
      <c r="AA1048178" s="11"/>
      <c r="AB1048178" s="11"/>
      <c r="AC1048178" s="11"/>
      <c r="AD1048178" s="11"/>
      <c r="AE1048178" s="11"/>
      <c r="AF1048178" s="11"/>
      <c r="AG1048178" s="11"/>
      <c r="AH1048178" s="11"/>
      <c r="AI1048178" s="11"/>
      <c r="AJ1048178" s="11"/>
      <c r="AK1048178" s="11"/>
      <c r="AL1048178" s="11"/>
      <c r="AM1048178" s="11"/>
    </row>
    <row r="1048179" spans="13:39" s="24" customFormat="1">
      <c r="M1048179" s="8"/>
      <c r="N1048179" s="8"/>
      <c r="O1048179" s="8"/>
      <c r="P1048179" s="11"/>
      <c r="Q1048179" s="11"/>
      <c r="R1048179" s="11"/>
      <c r="S1048179" s="11"/>
      <c r="T1048179" s="11"/>
      <c r="U1048179" s="11"/>
      <c r="V1048179" s="11"/>
      <c r="W1048179" s="11"/>
      <c r="X1048179" s="11"/>
      <c r="Y1048179" s="11"/>
      <c r="Z1048179" s="11"/>
      <c r="AA1048179" s="11"/>
      <c r="AB1048179" s="11"/>
      <c r="AC1048179" s="11"/>
      <c r="AD1048179" s="11"/>
      <c r="AE1048179" s="11"/>
      <c r="AF1048179" s="11"/>
      <c r="AG1048179" s="11"/>
      <c r="AH1048179" s="11"/>
      <c r="AI1048179" s="11"/>
      <c r="AJ1048179" s="11"/>
      <c r="AK1048179" s="11"/>
      <c r="AL1048179" s="11"/>
      <c r="AM1048179" s="11"/>
    </row>
    <row r="1048180" spans="13:39" s="24" customFormat="1">
      <c r="M1048180" s="8"/>
      <c r="N1048180" s="8"/>
      <c r="O1048180" s="8"/>
      <c r="P1048180" s="11"/>
      <c r="Q1048180" s="11"/>
      <c r="R1048180" s="11"/>
      <c r="S1048180" s="11"/>
      <c r="T1048180" s="11"/>
      <c r="U1048180" s="11"/>
      <c r="V1048180" s="11"/>
      <c r="W1048180" s="11"/>
      <c r="X1048180" s="11"/>
      <c r="Y1048180" s="11"/>
      <c r="Z1048180" s="11"/>
      <c r="AA1048180" s="11"/>
      <c r="AB1048180" s="11"/>
      <c r="AC1048180" s="11"/>
      <c r="AD1048180" s="11"/>
      <c r="AE1048180" s="11"/>
      <c r="AF1048180" s="11"/>
      <c r="AG1048180" s="11"/>
      <c r="AH1048180" s="11"/>
      <c r="AI1048180" s="11"/>
      <c r="AJ1048180" s="11"/>
      <c r="AK1048180" s="11"/>
      <c r="AL1048180" s="11"/>
      <c r="AM1048180" s="11"/>
    </row>
    <row r="1048181" spans="13:39" s="24" customFormat="1">
      <c r="M1048181" s="8"/>
      <c r="N1048181" s="8"/>
      <c r="O1048181" s="8"/>
      <c r="P1048181" s="11"/>
      <c r="Q1048181" s="11"/>
      <c r="R1048181" s="11"/>
      <c r="S1048181" s="11"/>
      <c r="T1048181" s="11"/>
      <c r="U1048181" s="11"/>
      <c r="V1048181" s="11"/>
      <c r="W1048181" s="11"/>
      <c r="X1048181" s="11"/>
      <c r="Y1048181" s="11"/>
      <c r="Z1048181" s="11"/>
      <c r="AA1048181" s="11"/>
      <c r="AB1048181" s="11"/>
      <c r="AC1048181" s="11"/>
      <c r="AD1048181" s="11"/>
      <c r="AE1048181" s="11"/>
      <c r="AF1048181" s="11"/>
      <c r="AG1048181" s="11"/>
      <c r="AH1048181" s="11"/>
      <c r="AI1048181" s="11"/>
      <c r="AJ1048181" s="11"/>
      <c r="AK1048181" s="11"/>
      <c r="AL1048181" s="11"/>
      <c r="AM1048181" s="11"/>
    </row>
    <row r="1048182" spans="13:39" s="24" customFormat="1">
      <c r="M1048182" s="8"/>
      <c r="N1048182" s="8"/>
      <c r="O1048182" s="8"/>
      <c r="P1048182" s="11"/>
      <c r="Q1048182" s="11"/>
      <c r="R1048182" s="11"/>
      <c r="S1048182" s="11"/>
      <c r="T1048182" s="11"/>
      <c r="U1048182" s="11"/>
      <c r="V1048182" s="11"/>
      <c r="W1048182" s="11"/>
      <c r="X1048182" s="11"/>
      <c r="Y1048182" s="11"/>
      <c r="Z1048182" s="11"/>
      <c r="AA1048182" s="11"/>
      <c r="AB1048182" s="11"/>
      <c r="AC1048182" s="11"/>
      <c r="AD1048182" s="11"/>
      <c r="AE1048182" s="11"/>
      <c r="AF1048182" s="11"/>
      <c r="AG1048182" s="11"/>
      <c r="AH1048182" s="11"/>
      <c r="AI1048182" s="11"/>
      <c r="AJ1048182" s="11"/>
      <c r="AK1048182" s="11"/>
      <c r="AL1048182" s="11"/>
      <c r="AM1048182" s="11"/>
    </row>
    <row r="1048183" spans="13:39" s="24" customFormat="1">
      <c r="M1048183" s="8"/>
      <c r="N1048183" s="8"/>
      <c r="O1048183" s="8"/>
      <c r="P1048183" s="11"/>
      <c r="Q1048183" s="11"/>
      <c r="R1048183" s="11"/>
      <c r="S1048183" s="11"/>
      <c r="T1048183" s="11"/>
      <c r="U1048183" s="11"/>
      <c r="V1048183" s="11"/>
      <c r="W1048183" s="11"/>
      <c r="X1048183" s="11"/>
      <c r="Y1048183" s="11"/>
      <c r="Z1048183" s="11"/>
      <c r="AA1048183" s="11"/>
      <c r="AB1048183" s="11"/>
      <c r="AC1048183" s="11"/>
      <c r="AD1048183" s="11"/>
      <c r="AE1048183" s="11"/>
      <c r="AF1048183" s="11"/>
      <c r="AG1048183" s="11"/>
      <c r="AH1048183" s="11"/>
      <c r="AI1048183" s="11"/>
      <c r="AJ1048183" s="11"/>
      <c r="AK1048183" s="11"/>
      <c r="AL1048183" s="11"/>
      <c r="AM1048183" s="11"/>
    </row>
    <row r="1048184" spans="13:39" s="24" customFormat="1">
      <c r="M1048184" s="8"/>
      <c r="N1048184" s="8"/>
      <c r="O1048184" s="8"/>
      <c r="P1048184" s="11"/>
      <c r="Q1048184" s="11"/>
      <c r="R1048184" s="11"/>
      <c r="S1048184" s="11"/>
      <c r="T1048184" s="11"/>
      <c r="U1048184" s="11"/>
      <c r="V1048184" s="11"/>
      <c r="W1048184" s="11"/>
      <c r="X1048184" s="11"/>
      <c r="Y1048184" s="11"/>
      <c r="Z1048184" s="11"/>
      <c r="AA1048184" s="11"/>
      <c r="AB1048184" s="11"/>
      <c r="AC1048184" s="11"/>
      <c r="AD1048184" s="11"/>
      <c r="AE1048184" s="11"/>
      <c r="AF1048184" s="11"/>
      <c r="AG1048184" s="11"/>
      <c r="AH1048184" s="11"/>
      <c r="AI1048184" s="11"/>
      <c r="AJ1048184" s="11"/>
      <c r="AK1048184" s="11"/>
      <c r="AL1048184" s="11"/>
      <c r="AM1048184" s="11"/>
    </row>
    <row r="1048185" spans="13:39" s="24" customFormat="1">
      <c r="M1048185" s="8"/>
      <c r="N1048185" s="8"/>
      <c r="O1048185" s="8"/>
      <c r="P1048185" s="11"/>
      <c r="Q1048185" s="11"/>
      <c r="R1048185" s="11"/>
      <c r="S1048185" s="11"/>
      <c r="T1048185" s="11"/>
      <c r="U1048185" s="11"/>
      <c r="V1048185" s="11"/>
      <c r="W1048185" s="11"/>
      <c r="X1048185" s="11"/>
      <c r="Y1048185" s="11"/>
      <c r="Z1048185" s="11"/>
      <c r="AA1048185" s="11"/>
      <c r="AB1048185" s="11"/>
      <c r="AC1048185" s="11"/>
      <c r="AD1048185" s="11"/>
      <c r="AE1048185" s="11"/>
      <c r="AF1048185" s="11"/>
      <c r="AG1048185" s="11"/>
      <c r="AH1048185" s="11"/>
      <c r="AI1048185" s="11"/>
      <c r="AJ1048185" s="11"/>
      <c r="AK1048185" s="11"/>
      <c r="AL1048185" s="11"/>
      <c r="AM1048185" s="11"/>
    </row>
    <row r="1048186" spans="13:39" s="24" customFormat="1">
      <c r="M1048186" s="8"/>
      <c r="N1048186" s="8"/>
      <c r="O1048186" s="8"/>
      <c r="P1048186" s="11"/>
      <c r="Q1048186" s="11"/>
      <c r="R1048186" s="11"/>
      <c r="S1048186" s="11"/>
      <c r="T1048186" s="11"/>
      <c r="U1048186" s="11"/>
      <c r="V1048186" s="11"/>
      <c r="W1048186" s="11"/>
      <c r="X1048186" s="11"/>
      <c r="Y1048186" s="11"/>
      <c r="Z1048186" s="11"/>
      <c r="AA1048186" s="11"/>
      <c r="AB1048186" s="11"/>
      <c r="AC1048186" s="11"/>
      <c r="AD1048186" s="11"/>
      <c r="AE1048186" s="11"/>
      <c r="AF1048186" s="11"/>
      <c r="AG1048186" s="11"/>
      <c r="AH1048186" s="11"/>
      <c r="AI1048186" s="11"/>
      <c r="AJ1048186" s="11"/>
      <c r="AK1048186" s="11"/>
      <c r="AL1048186" s="11"/>
      <c r="AM1048186" s="11"/>
    </row>
    <row r="1048187" spans="13:39" s="24" customFormat="1">
      <c r="M1048187" s="8"/>
      <c r="N1048187" s="8"/>
      <c r="O1048187" s="8"/>
      <c r="P1048187" s="11"/>
      <c r="Q1048187" s="11"/>
      <c r="R1048187" s="11"/>
      <c r="S1048187" s="11"/>
      <c r="T1048187" s="11"/>
      <c r="U1048187" s="11"/>
      <c r="V1048187" s="11"/>
      <c r="W1048187" s="11"/>
      <c r="X1048187" s="11"/>
      <c r="Y1048187" s="11"/>
      <c r="Z1048187" s="11"/>
      <c r="AA1048187" s="11"/>
      <c r="AB1048187" s="11"/>
      <c r="AC1048187" s="11"/>
      <c r="AD1048187" s="11"/>
      <c r="AE1048187" s="11"/>
      <c r="AF1048187" s="11"/>
      <c r="AG1048187" s="11"/>
      <c r="AH1048187" s="11"/>
      <c r="AI1048187" s="11"/>
      <c r="AJ1048187" s="11"/>
      <c r="AK1048187" s="11"/>
      <c r="AL1048187" s="11"/>
      <c r="AM1048187" s="11"/>
    </row>
    <row r="1048188" spans="13:39" s="24" customFormat="1">
      <c r="M1048188" s="8"/>
      <c r="N1048188" s="8"/>
      <c r="O1048188" s="8"/>
      <c r="P1048188" s="11"/>
      <c r="Q1048188" s="11"/>
      <c r="R1048188" s="11"/>
      <c r="S1048188" s="11"/>
      <c r="T1048188" s="11"/>
      <c r="U1048188" s="11"/>
      <c r="V1048188" s="11"/>
      <c r="W1048188" s="11"/>
      <c r="X1048188" s="11"/>
      <c r="Y1048188" s="11"/>
      <c r="Z1048188" s="11"/>
      <c r="AA1048188" s="11"/>
      <c r="AB1048188" s="11"/>
      <c r="AC1048188" s="11"/>
      <c r="AD1048188" s="11"/>
      <c r="AE1048188" s="11"/>
      <c r="AF1048188" s="11"/>
      <c r="AG1048188" s="11"/>
      <c r="AH1048188" s="11"/>
      <c r="AI1048188" s="11"/>
      <c r="AJ1048188" s="11"/>
      <c r="AK1048188" s="11"/>
      <c r="AL1048188" s="11"/>
      <c r="AM1048188" s="11"/>
    </row>
    <row r="1048189" spans="13:39" s="24" customFormat="1">
      <c r="M1048189" s="8"/>
      <c r="N1048189" s="8"/>
      <c r="O1048189" s="8"/>
      <c r="P1048189" s="11"/>
      <c r="Q1048189" s="11"/>
      <c r="R1048189" s="11"/>
      <c r="S1048189" s="11"/>
      <c r="T1048189" s="11"/>
      <c r="U1048189" s="11"/>
      <c r="V1048189" s="11"/>
      <c r="W1048189" s="11"/>
      <c r="X1048189" s="11"/>
      <c r="Y1048189" s="11"/>
      <c r="Z1048189" s="11"/>
      <c r="AA1048189" s="11"/>
      <c r="AB1048189" s="11"/>
      <c r="AC1048189" s="11"/>
      <c r="AD1048189" s="11"/>
      <c r="AE1048189" s="11"/>
      <c r="AF1048189" s="11"/>
      <c r="AG1048189" s="11"/>
      <c r="AH1048189" s="11"/>
      <c r="AI1048189" s="11"/>
      <c r="AJ1048189" s="11"/>
      <c r="AK1048189" s="11"/>
      <c r="AL1048189" s="11"/>
      <c r="AM1048189" s="11"/>
    </row>
    <row r="1048190" spans="13:39" s="24" customFormat="1">
      <c r="M1048190" s="8"/>
      <c r="N1048190" s="8"/>
      <c r="O1048190" s="8"/>
      <c r="P1048190" s="11"/>
      <c r="Q1048190" s="11"/>
      <c r="R1048190" s="11"/>
      <c r="S1048190" s="11"/>
      <c r="T1048190" s="11"/>
      <c r="U1048190" s="11"/>
      <c r="V1048190" s="11"/>
      <c r="W1048190" s="11"/>
      <c r="X1048190" s="11"/>
      <c r="Y1048190" s="11"/>
      <c r="Z1048190" s="11"/>
      <c r="AA1048190" s="11"/>
      <c r="AB1048190" s="11"/>
      <c r="AC1048190" s="11"/>
      <c r="AD1048190" s="11"/>
      <c r="AE1048190" s="11"/>
      <c r="AF1048190" s="11"/>
      <c r="AG1048190" s="11"/>
      <c r="AH1048190" s="11"/>
      <c r="AI1048190" s="11"/>
      <c r="AJ1048190" s="11"/>
      <c r="AK1048190" s="11"/>
      <c r="AL1048190" s="11"/>
      <c r="AM1048190" s="11"/>
    </row>
    <row r="1048191" spans="13:39" s="24" customFormat="1">
      <c r="M1048191" s="8"/>
      <c r="N1048191" s="8"/>
      <c r="O1048191" s="8"/>
      <c r="P1048191" s="11"/>
      <c r="Q1048191" s="11"/>
      <c r="R1048191" s="11"/>
      <c r="S1048191" s="11"/>
      <c r="T1048191" s="11"/>
      <c r="U1048191" s="11"/>
      <c r="V1048191" s="11"/>
      <c r="W1048191" s="11"/>
      <c r="X1048191" s="11"/>
      <c r="Y1048191" s="11"/>
      <c r="Z1048191" s="11"/>
      <c r="AA1048191" s="11"/>
      <c r="AB1048191" s="11"/>
      <c r="AC1048191" s="11"/>
      <c r="AD1048191" s="11"/>
      <c r="AE1048191" s="11"/>
      <c r="AF1048191" s="11"/>
      <c r="AG1048191" s="11"/>
      <c r="AH1048191" s="11"/>
      <c r="AI1048191" s="11"/>
      <c r="AJ1048191" s="11"/>
      <c r="AK1048191" s="11"/>
      <c r="AL1048191" s="11"/>
      <c r="AM1048191" s="11"/>
    </row>
    <row r="1048192" spans="13:39" s="24" customFormat="1">
      <c r="M1048192" s="8"/>
      <c r="N1048192" s="8"/>
      <c r="O1048192" s="8"/>
      <c r="P1048192" s="11"/>
      <c r="Q1048192" s="11"/>
      <c r="R1048192" s="11"/>
      <c r="S1048192" s="11"/>
      <c r="T1048192" s="11"/>
      <c r="U1048192" s="11"/>
      <c r="V1048192" s="11"/>
      <c r="W1048192" s="11"/>
      <c r="X1048192" s="11"/>
      <c r="Y1048192" s="11"/>
      <c r="Z1048192" s="11"/>
      <c r="AA1048192" s="11"/>
      <c r="AB1048192" s="11"/>
      <c r="AC1048192" s="11"/>
      <c r="AD1048192" s="11"/>
      <c r="AE1048192" s="11"/>
      <c r="AF1048192" s="11"/>
      <c r="AG1048192" s="11"/>
      <c r="AH1048192" s="11"/>
      <c r="AI1048192" s="11"/>
      <c r="AJ1048192" s="11"/>
      <c r="AK1048192" s="11"/>
      <c r="AL1048192" s="11"/>
      <c r="AM1048192" s="11"/>
    </row>
    <row r="1048193" spans="13:39" s="24" customFormat="1">
      <c r="M1048193" s="8"/>
      <c r="N1048193" s="8"/>
      <c r="O1048193" s="8"/>
      <c r="P1048193" s="11"/>
      <c r="Q1048193" s="11"/>
      <c r="R1048193" s="11"/>
      <c r="S1048193" s="11"/>
      <c r="T1048193" s="11"/>
      <c r="U1048193" s="11"/>
      <c r="V1048193" s="11"/>
      <c r="W1048193" s="11"/>
      <c r="X1048193" s="11"/>
      <c r="Y1048193" s="11"/>
      <c r="Z1048193" s="11"/>
      <c r="AA1048193" s="11"/>
      <c r="AB1048193" s="11"/>
      <c r="AC1048193" s="11"/>
      <c r="AD1048193" s="11"/>
      <c r="AE1048193" s="11"/>
      <c r="AF1048193" s="11"/>
      <c r="AG1048193" s="11"/>
      <c r="AH1048193" s="11"/>
      <c r="AI1048193" s="11"/>
      <c r="AJ1048193" s="11"/>
      <c r="AK1048193" s="11"/>
      <c r="AL1048193" s="11"/>
      <c r="AM1048193" s="11"/>
    </row>
    <row r="1048194" spans="13:39" s="24" customFormat="1">
      <c r="M1048194" s="8"/>
      <c r="N1048194" s="8"/>
      <c r="O1048194" s="8"/>
      <c r="P1048194" s="11"/>
      <c r="Q1048194" s="11"/>
      <c r="R1048194" s="11"/>
      <c r="S1048194" s="11"/>
      <c r="T1048194" s="11"/>
      <c r="U1048194" s="11"/>
      <c r="V1048194" s="11"/>
      <c r="W1048194" s="11"/>
      <c r="X1048194" s="11"/>
      <c r="Y1048194" s="11"/>
      <c r="Z1048194" s="11"/>
      <c r="AA1048194" s="11"/>
      <c r="AB1048194" s="11"/>
      <c r="AC1048194" s="11"/>
      <c r="AD1048194" s="11"/>
      <c r="AE1048194" s="11"/>
      <c r="AF1048194" s="11"/>
      <c r="AG1048194" s="11"/>
      <c r="AH1048194" s="11"/>
      <c r="AI1048194" s="11"/>
      <c r="AJ1048194" s="11"/>
      <c r="AK1048194" s="11"/>
      <c r="AL1048194" s="11"/>
      <c r="AM1048194" s="11"/>
    </row>
    <row r="1048195" spans="13:39" s="24" customFormat="1">
      <c r="M1048195" s="8"/>
      <c r="N1048195" s="8"/>
      <c r="O1048195" s="8"/>
      <c r="P1048195" s="11"/>
      <c r="Q1048195" s="11"/>
      <c r="R1048195" s="11"/>
      <c r="S1048195" s="11"/>
      <c r="T1048195" s="11"/>
      <c r="U1048195" s="11"/>
      <c r="V1048195" s="11"/>
      <c r="W1048195" s="11"/>
      <c r="X1048195" s="11"/>
      <c r="Y1048195" s="11"/>
      <c r="Z1048195" s="11"/>
      <c r="AA1048195" s="11"/>
      <c r="AB1048195" s="11"/>
      <c r="AC1048195" s="11"/>
      <c r="AD1048195" s="11"/>
      <c r="AE1048195" s="11"/>
      <c r="AF1048195" s="11"/>
      <c r="AG1048195" s="11"/>
      <c r="AH1048195" s="11"/>
      <c r="AI1048195" s="11"/>
      <c r="AJ1048195" s="11"/>
      <c r="AK1048195" s="11"/>
      <c r="AL1048195" s="11"/>
      <c r="AM1048195" s="11"/>
    </row>
    <row r="1048196" spans="13:39" s="24" customFormat="1">
      <c r="M1048196" s="8"/>
      <c r="N1048196" s="8"/>
      <c r="O1048196" s="8"/>
      <c r="P1048196" s="11"/>
      <c r="Q1048196" s="11"/>
      <c r="R1048196" s="11"/>
      <c r="S1048196" s="11"/>
      <c r="T1048196" s="11"/>
      <c r="U1048196" s="11"/>
      <c r="V1048196" s="11"/>
      <c r="W1048196" s="11"/>
      <c r="X1048196" s="11"/>
      <c r="Y1048196" s="11"/>
      <c r="Z1048196" s="11"/>
      <c r="AA1048196" s="11"/>
      <c r="AB1048196" s="11"/>
      <c r="AC1048196" s="11"/>
      <c r="AD1048196" s="11"/>
      <c r="AE1048196" s="11"/>
      <c r="AF1048196" s="11"/>
      <c r="AG1048196" s="11"/>
      <c r="AH1048196" s="11"/>
      <c r="AI1048196" s="11"/>
      <c r="AJ1048196" s="11"/>
      <c r="AK1048196" s="11"/>
      <c r="AL1048196" s="11"/>
      <c r="AM1048196" s="11"/>
    </row>
    <row r="1048197" spans="13:39" s="24" customFormat="1">
      <c r="M1048197" s="8"/>
      <c r="N1048197" s="8"/>
      <c r="O1048197" s="8"/>
      <c r="P1048197" s="11"/>
      <c r="Q1048197" s="11"/>
      <c r="R1048197" s="11"/>
      <c r="S1048197" s="11"/>
      <c r="T1048197" s="11"/>
      <c r="U1048197" s="11"/>
      <c r="V1048197" s="11"/>
      <c r="W1048197" s="11"/>
      <c r="X1048197" s="11"/>
      <c r="Y1048197" s="11"/>
      <c r="Z1048197" s="11"/>
      <c r="AA1048197" s="11"/>
      <c r="AB1048197" s="11"/>
      <c r="AC1048197" s="11"/>
      <c r="AD1048197" s="11"/>
      <c r="AE1048197" s="11"/>
      <c r="AF1048197" s="11"/>
      <c r="AG1048197" s="11"/>
      <c r="AH1048197" s="11"/>
      <c r="AI1048197" s="11"/>
      <c r="AJ1048197" s="11"/>
      <c r="AK1048197" s="11"/>
      <c r="AL1048197" s="11"/>
      <c r="AM1048197" s="11"/>
    </row>
    <row r="1048198" spans="13:39" s="24" customFormat="1">
      <c r="M1048198" s="8"/>
      <c r="N1048198" s="8"/>
      <c r="O1048198" s="8"/>
      <c r="P1048198" s="11"/>
      <c r="Q1048198" s="11"/>
      <c r="R1048198" s="11"/>
      <c r="S1048198" s="11"/>
      <c r="T1048198" s="11"/>
      <c r="U1048198" s="11"/>
      <c r="V1048198" s="11"/>
      <c r="W1048198" s="11"/>
      <c r="X1048198" s="11"/>
      <c r="Y1048198" s="11"/>
      <c r="Z1048198" s="11"/>
      <c r="AA1048198" s="11"/>
      <c r="AB1048198" s="11"/>
      <c r="AC1048198" s="11"/>
      <c r="AD1048198" s="11"/>
      <c r="AE1048198" s="11"/>
      <c r="AF1048198" s="11"/>
      <c r="AG1048198" s="11"/>
      <c r="AH1048198" s="11"/>
      <c r="AI1048198" s="11"/>
      <c r="AJ1048198" s="11"/>
      <c r="AK1048198" s="11"/>
      <c r="AL1048198" s="11"/>
      <c r="AM1048198" s="11"/>
    </row>
    <row r="1048199" spans="13:39" s="24" customFormat="1">
      <c r="M1048199" s="8"/>
      <c r="N1048199" s="8"/>
      <c r="O1048199" s="8"/>
      <c r="P1048199" s="11"/>
      <c r="Q1048199" s="11"/>
      <c r="R1048199" s="11"/>
      <c r="S1048199" s="11"/>
      <c r="T1048199" s="11"/>
      <c r="U1048199" s="11"/>
      <c r="V1048199" s="11"/>
      <c r="W1048199" s="11"/>
      <c r="X1048199" s="11"/>
      <c r="Y1048199" s="11"/>
      <c r="Z1048199" s="11"/>
      <c r="AA1048199" s="11"/>
      <c r="AB1048199" s="11"/>
      <c r="AC1048199" s="11"/>
      <c r="AD1048199" s="11"/>
      <c r="AE1048199" s="11"/>
      <c r="AF1048199" s="11"/>
      <c r="AG1048199" s="11"/>
      <c r="AH1048199" s="11"/>
      <c r="AI1048199" s="11"/>
      <c r="AJ1048199" s="11"/>
      <c r="AK1048199" s="11"/>
      <c r="AL1048199" s="11"/>
      <c r="AM1048199" s="11"/>
    </row>
    <row r="1048200" spans="13:39" s="24" customFormat="1">
      <c r="M1048200" s="8"/>
      <c r="N1048200" s="8"/>
      <c r="O1048200" s="8"/>
      <c r="P1048200" s="11"/>
      <c r="Q1048200" s="11"/>
      <c r="R1048200" s="11"/>
      <c r="S1048200" s="11"/>
      <c r="T1048200" s="11"/>
      <c r="U1048200" s="11"/>
      <c r="V1048200" s="11"/>
      <c r="W1048200" s="11"/>
      <c r="X1048200" s="11"/>
      <c r="Y1048200" s="11"/>
      <c r="Z1048200" s="11"/>
      <c r="AA1048200" s="11"/>
      <c r="AB1048200" s="11"/>
      <c r="AC1048200" s="11"/>
      <c r="AD1048200" s="11"/>
      <c r="AE1048200" s="11"/>
      <c r="AF1048200" s="11"/>
      <c r="AG1048200" s="11"/>
      <c r="AH1048200" s="11"/>
      <c r="AI1048200" s="11"/>
      <c r="AJ1048200" s="11"/>
      <c r="AK1048200" s="11"/>
      <c r="AL1048200" s="11"/>
      <c r="AM1048200" s="11"/>
    </row>
    <row r="1048201" spans="13:39" s="24" customFormat="1">
      <c r="M1048201" s="8"/>
      <c r="N1048201" s="8"/>
      <c r="O1048201" s="8"/>
      <c r="P1048201" s="11"/>
      <c r="Q1048201" s="11"/>
      <c r="R1048201" s="11"/>
      <c r="S1048201" s="11"/>
      <c r="T1048201" s="11"/>
      <c r="U1048201" s="11"/>
      <c r="V1048201" s="11"/>
      <c r="W1048201" s="11"/>
      <c r="X1048201" s="11"/>
      <c r="Y1048201" s="11"/>
      <c r="Z1048201" s="11"/>
      <c r="AA1048201" s="11"/>
      <c r="AB1048201" s="11"/>
      <c r="AC1048201" s="11"/>
      <c r="AD1048201" s="11"/>
      <c r="AE1048201" s="11"/>
      <c r="AF1048201" s="11"/>
      <c r="AG1048201" s="11"/>
      <c r="AH1048201" s="11"/>
      <c r="AI1048201" s="11"/>
      <c r="AJ1048201" s="11"/>
      <c r="AK1048201" s="11"/>
      <c r="AL1048201" s="11"/>
      <c r="AM1048201" s="11"/>
    </row>
    <row r="1048202" spans="13:39" s="24" customFormat="1">
      <c r="M1048202" s="8"/>
      <c r="N1048202" s="8"/>
      <c r="O1048202" s="8"/>
      <c r="P1048202" s="11"/>
      <c r="Q1048202" s="11"/>
      <c r="R1048202" s="11"/>
      <c r="S1048202" s="11"/>
      <c r="T1048202" s="11"/>
      <c r="U1048202" s="11"/>
      <c r="V1048202" s="11"/>
      <c r="W1048202" s="11"/>
      <c r="X1048202" s="11"/>
      <c r="Y1048202" s="11"/>
      <c r="Z1048202" s="11"/>
      <c r="AA1048202" s="11"/>
      <c r="AB1048202" s="11"/>
      <c r="AC1048202" s="11"/>
      <c r="AD1048202" s="11"/>
      <c r="AE1048202" s="11"/>
      <c r="AF1048202" s="11"/>
      <c r="AG1048202" s="11"/>
      <c r="AH1048202" s="11"/>
      <c r="AI1048202" s="11"/>
      <c r="AJ1048202" s="11"/>
      <c r="AK1048202" s="11"/>
      <c r="AL1048202" s="11"/>
      <c r="AM1048202" s="11"/>
    </row>
    <row r="1048203" spans="13:39" s="24" customFormat="1">
      <c r="M1048203" s="8"/>
      <c r="N1048203" s="8"/>
      <c r="O1048203" s="8"/>
      <c r="P1048203" s="11"/>
      <c r="Q1048203" s="11"/>
      <c r="R1048203" s="11"/>
      <c r="S1048203" s="11"/>
      <c r="T1048203" s="11"/>
      <c r="U1048203" s="11"/>
      <c r="V1048203" s="11"/>
      <c r="W1048203" s="11"/>
      <c r="X1048203" s="11"/>
      <c r="Y1048203" s="11"/>
      <c r="Z1048203" s="11"/>
      <c r="AA1048203" s="11"/>
      <c r="AB1048203" s="11"/>
      <c r="AC1048203" s="11"/>
      <c r="AD1048203" s="11"/>
      <c r="AE1048203" s="11"/>
      <c r="AF1048203" s="11"/>
      <c r="AG1048203" s="11"/>
      <c r="AH1048203" s="11"/>
      <c r="AI1048203" s="11"/>
      <c r="AJ1048203" s="11"/>
      <c r="AK1048203" s="11"/>
      <c r="AL1048203" s="11"/>
      <c r="AM1048203" s="11"/>
    </row>
    <row r="1048204" spans="13:39" s="24" customFormat="1">
      <c r="M1048204" s="8"/>
      <c r="N1048204" s="8"/>
      <c r="O1048204" s="8"/>
      <c r="P1048204" s="11"/>
      <c r="Q1048204" s="11"/>
      <c r="R1048204" s="11"/>
      <c r="S1048204" s="11"/>
      <c r="T1048204" s="11"/>
      <c r="U1048204" s="11"/>
      <c r="V1048204" s="11"/>
      <c r="W1048204" s="11"/>
      <c r="X1048204" s="11"/>
      <c r="Y1048204" s="11"/>
      <c r="Z1048204" s="11"/>
      <c r="AA1048204" s="11"/>
      <c r="AB1048204" s="11"/>
      <c r="AC1048204" s="11"/>
      <c r="AD1048204" s="11"/>
      <c r="AE1048204" s="11"/>
      <c r="AF1048204" s="11"/>
      <c r="AG1048204" s="11"/>
      <c r="AH1048204" s="11"/>
      <c r="AI1048204" s="11"/>
      <c r="AJ1048204" s="11"/>
      <c r="AK1048204" s="11"/>
      <c r="AL1048204" s="11"/>
      <c r="AM1048204" s="11"/>
    </row>
    <row r="1048205" spans="13:39" s="24" customFormat="1">
      <c r="M1048205" s="8"/>
      <c r="N1048205" s="8"/>
      <c r="O1048205" s="8"/>
      <c r="P1048205" s="11"/>
      <c r="Q1048205" s="11"/>
      <c r="R1048205" s="11"/>
      <c r="S1048205" s="11"/>
      <c r="T1048205" s="11"/>
      <c r="U1048205" s="11"/>
      <c r="V1048205" s="11"/>
      <c r="W1048205" s="11"/>
      <c r="X1048205" s="11"/>
      <c r="Y1048205" s="11"/>
      <c r="Z1048205" s="11"/>
      <c r="AA1048205" s="11"/>
      <c r="AB1048205" s="11"/>
      <c r="AC1048205" s="11"/>
      <c r="AD1048205" s="11"/>
      <c r="AE1048205" s="11"/>
      <c r="AF1048205" s="11"/>
      <c r="AG1048205" s="11"/>
      <c r="AH1048205" s="11"/>
      <c r="AI1048205" s="11"/>
      <c r="AJ1048205" s="11"/>
      <c r="AK1048205" s="11"/>
      <c r="AL1048205" s="11"/>
      <c r="AM1048205" s="11"/>
    </row>
    <row r="1048206" spans="13:39" s="24" customFormat="1">
      <c r="M1048206" s="8"/>
      <c r="N1048206" s="8"/>
      <c r="O1048206" s="8"/>
      <c r="P1048206" s="11"/>
      <c r="Q1048206" s="11"/>
      <c r="R1048206" s="11"/>
      <c r="S1048206" s="11"/>
      <c r="T1048206" s="11"/>
      <c r="U1048206" s="11"/>
      <c r="V1048206" s="11"/>
      <c r="W1048206" s="11"/>
      <c r="X1048206" s="11"/>
      <c r="Y1048206" s="11"/>
      <c r="Z1048206" s="11"/>
      <c r="AA1048206" s="11"/>
      <c r="AB1048206" s="11"/>
      <c r="AC1048206" s="11"/>
      <c r="AD1048206" s="11"/>
      <c r="AE1048206" s="11"/>
      <c r="AF1048206" s="11"/>
      <c r="AG1048206" s="11"/>
      <c r="AH1048206" s="11"/>
      <c r="AI1048206" s="11"/>
      <c r="AJ1048206" s="11"/>
      <c r="AK1048206" s="11"/>
      <c r="AL1048206" s="11"/>
      <c r="AM1048206" s="11"/>
    </row>
    <row r="1048207" spans="13:39" s="24" customFormat="1">
      <c r="M1048207" s="8"/>
      <c r="N1048207" s="8"/>
      <c r="O1048207" s="8"/>
      <c r="P1048207" s="11"/>
      <c r="Q1048207" s="11"/>
      <c r="R1048207" s="11"/>
      <c r="S1048207" s="11"/>
      <c r="T1048207" s="11"/>
      <c r="U1048207" s="11"/>
      <c r="V1048207" s="11"/>
      <c r="W1048207" s="11"/>
      <c r="X1048207" s="11"/>
      <c r="Y1048207" s="11"/>
      <c r="Z1048207" s="11"/>
      <c r="AA1048207" s="11"/>
      <c r="AB1048207" s="11"/>
      <c r="AC1048207" s="11"/>
      <c r="AD1048207" s="11"/>
      <c r="AE1048207" s="11"/>
      <c r="AF1048207" s="11"/>
      <c r="AG1048207" s="11"/>
      <c r="AH1048207" s="11"/>
      <c r="AI1048207" s="11"/>
      <c r="AJ1048207" s="11"/>
      <c r="AK1048207" s="11"/>
      <c r="AL1048207" s="11"/>
      <c r="AM1048207" s="11"/>
    </row>
    <row r="1048208" spans="13:39" s="24" customFormat="1">
      <c r="M1048208" s="8"/>
      <c r="N1048208" s="8"/>
      <c r="O1048208" s="8"/>
      <c r="P1048208" s="11"/>
      <c r="Q1048208" s="11"/>
      <c r="R1048208" s="11"/>
      <c r="S1048208" s="11"/>
      <c r="T1048208" s="11"/>
      <c r="U1048208" s="11"/>
      <c r="V1048208" s="11"/>
      <c r="W1048208" s="11"/>
      <c r="X1048208" s="11"/>
      <c r="Y1048208" s="11"/>
      <c r="Z1048208" s="11"/>
      <c r="AA1048208" s="11"/>
      <c r="AB1048208" s="11"/>
      <c r="AC1048208" s="11"/>
      <c r="AD1048208" s="11"/>
      <c r="AE1048208" s="11"/>
      <c r="AF1048208" s="11"/>
      <c r="AG1048208" s="11"/>
      <c r="AH1048208" s="11"/>
      <c r="AI1048208" s="11"/>
      <c r="AJ1048208" s="11"/>
      <c r="AK1048208" s="11"/>
      <c r="AL1048208" s="11"/>
      <c r="AM1048208" s="11"/>
    </row>
    <row r="1048209" spans="13:39" s="24" customFormat="1">
      <c r="M1048209" s="8"/>
      <c r="N1048209" s="8"/>
      <c r="O1048209" s="8"/>
      <c r="P1048209" s="11"/>
      <c r="Q1048209" s="11"/>
      <c r="R1048209" s="11"/>
      <c r="S1048209" s="11"/>
      <c r="T1048209" s="11"/>
      <c r="U1048209" s="11"/>
      <c r="V1048209" s="11"/>
      <c r="W1048209" s="11"/>
      <c r="X1048209" s="11"/>
      <c r="Y1048209" s="11"/>
      <c r="Z1048209" s="11"/>
      <c r="AA1048209" s="11"/>
      <c r="AB1048209" s="11"/>
      <c r="AC1048209" s="11"/>
      <c r="AD1048209" s="11"/>
      <c r="AE1048209" s="11"/>
      <c r="AF1048209" s="11"/>
      <c r="AG1048209" s="11"/>
      <c r="AH1048209" s="11"/>
      <c r="AI1048209" s="11"/>
      <c r="AJ1048209" s="11"/>
      <c r="AK1048209" s="11"/>
      <c r="AL1048209" s="11"/>
      <c r="AM1048209" s="11"/>
    </row>
    <row r="1048210" spans="13:39" s="24" customFormat="1">
      <c r="M1048210" s="8"/>
      <c r="N1048210" s="8"/>
      <c r="O1048210" s="8"/>
      <c r="P1048210" s="11"/>
      <c r="Q1048210" s="11"/>
      <c r="R1048210" s="11"/>
      <c r="S1048210" s="11"/>
      <c r="T1048210" s="11"/>
      <c r="U1048210" s="11"/>
      <c r="V1048210" s="11"/>
      <c r="W1048210" s="11"/>
      <c r="X1048210" s="11"/>
      <c r="Y1048210" s="11"/>
      <c r="Z1048210" s="11"/>
      <c r="AA1048210" s="11"/>
      <c r="AB1048210" s="11"/>
      <c r="AC1048210" s="11"/>
      <c r="AD1048210" s="11"/>
      <c r="AE1048210" s="11"/>
      <c r="AF1048210" s="11"/>
      <c r="AG1048210" s="11"/>
      <c r="AH1048210" s="11"/>
      <c r="AI1048210" s="11"/>
      <c r="AJ1048210" s="11"/>
      <c r="AK1048210" s="11"/>
      <c r="AL1048210" s="11"/>
      <c r="AM1048210" s="11"/>
    </row>
    <row r="1048211" spans="13:39" s="24" customFormat="1">
      <c r="M1048211" s="8"/>
      <c r="N1048211" s="8"/>
      <c r="O1048211" s="8"/>
      <c r="P1048211" s="11"/>
      <c r="Q1048211" s="11"/>
      <c r="R1048211" s="11"/>
      <c r="S1048211" s="11"/>
      <c r="T1048211" s="11"/>
      <c r="U1048211" s="11"/>
      <c r="V1048211" s="11"/>
      <c r="W1048211" s="11"/>
      <c r="X1048211" s="11"/>
      <c r="Y1048211" s="11"/>
      <c r="Z1048211" s="11"/>
      <c r="AA1048211" s="11"/>
      <c r="AB1048211" s="11"/>
      <c r="AC1048211" s="11"/>
      <c r="AD1048211" s="11"/>
      <c r="AE1048211" s="11"/>
      <c r="AF1048211" s="11"/>
      <c r="AG1048211" s="11"/>
      <c r="AH1048211" s="11"/>
      <c r="AI1048211" s="11"/>
      <c r="AJ1048211" s="11"/>
      <c r="AK1048211" s="11"/>
      <c r="AL1048211" s="11"/>
      <c r="AM1048211" s="11"/>
    </row>
    <row r="1048212" spans="13:39" s="24" customFormat="1">
      <c r="M1048212" s="8"/>
      <c r="N1048212" s="8"/>
      <c r="O1048212" s="8"/>
      <c r="P1048212" s="11"/>
      <c r="Q1048212" s="11"/>
      <c r="R1048212" s="11"/>
      <c r="S1048212" s="11"/>
      <c r="T1048212" s="11"/>
      <c r="U1048212" s="11"/>
      <c r="V1048212" s="11"/>
      <c r="W1048212" s="11"/>
      <c r="X1048212" s="11"/>
      <c r="Y1048212" s="11"/>
      <c r="Z1048212" s="11"/>
      <c r="AA1048212" s="11"/>
      <c r="AB1048212" s="11"/>
      <c r="AC1048212" s="11"/>
      <c r="AD1048212" s="11"/>
      <c r="AE1048212" s="11"/>
      <c r="AF1048212" s="11"/>
      <c r="AG1048212" s="11"/>
      <c r="AH1048212" s="11"/>
      <c r="AI1048212" s="11"/>
      <c r="AJ1048212" s="11"/>
      <c r="AK1048212" s="11"/>
      <c r="AL1048212" s="11"/>
      <c r="AM1048212" s="11"/>
    </row>
    <row r="1048213" spans="13:39" s="24" customFormat="1">
      <c r="M1048213" s="8"/>
      <c r="N1048213" s="8"/>
      <c r="O1048213" s="8"/>
      <c r="P1048213" s="11"/>
      <c r="Q1048213" s="11"/>
      <c r="R1048213" s="11"/>
      <c r="S1048213" s="11"/>
      <c r="T1048213" s="11"/>
      <c r="U1048213" s="11"/>
      <c r="V1048213" s="11"/>
      <c r="W1048213" s="11"/>
      <c r="X1048213" s="11"/>
      <c r="Y1048213" s="11"/>
      <c r="Z1048213" s="11"/>
      <c r="AA1048213" s="11"/>
      <c r="AB1048213" s="11"/>
      <c r="AC1048213" s="11"/>
      <c r="AD1048213" s="11"/>
      <c r="AE1048213" s="11"/>
      <c r="AF1048213" s="11"/>
      <c r="AG1048213" s="11"/>
      <c r="AH1048213" s="11"/>
      <c r="AI1048213" s="11"/>
      <c r="AJ1048213" s="11"/>
      <c r="AK1048213" s="11"/>
      <c r="AL1048213" s="11"/>
      <c r="AM1048213" s="11"/>
    </row>
    <row r="1048214" spans="13:39" s="24" customFormat="1">
      <c r="M1048214" s="8"/>
      <c r="N1048214" s="8"/>
      <c r="O1048214" s="8"/>
      <c r="P1048214" s="11"/>
      <c r="Q1048214" s="11"/>
      <c r="R1048214" s="11"/>
      <c r="S1048214" s="11"/>
      <c r="T1048214" s="11"/>
      <c r="U1048214" s="11"/>
      <c r="V1048214" s="11"/>
      <c r="W1048214" s="11"/>
      <c r="X1048214" s="11"/>
      <c r="Y1048214" s="11"/>
      <c r="Z1048214" s="11"/>
      <c r="AA1048214" s="11"/>
      <c r="AB1048214" s="11"/>
      <c r="AC1048214" s="11"/>
      <c r="AD1048214" s="11"/>
      <c r="AE1048214" s="11"/>
      <c r="AF1048214" s="11"/>
      <c r="AG1048214" s="11"/>
      <c r="AH1048214" s="11"/>
      <c r="AI1048214" s="11"/>
      <c r="AJ1048214" s="11"/>
      <c r="AK1048214" s="11"/>
      <c r="AL1048214" s="11"/>
      <c r="AM1048214" s="11"/>
    </row>
    <row r="1048215" spans="13:39" s="24" customFormat="1">
      <c r="M1048215" s="8"/>
      <c r="N1048215" s="8"/>
      <c r="O1048215" s="8"/>
      <c r="P1048215" s="11"/>
      <c r="Q1048215" s="11"/>
      <c r="R1048215" s="11"/>
      <c r="S1048215" s="11"/>
      <c r="T1048215" s="11"/>
      <c r="U1048215" s="11"/>
      <c r="V1048215" s="11"/>
      <c r="W1048215" s="11"/>
      <c r="X1048215" s="11"/>
      <c r="Y1048215" s="11"/>
      <c r="Z1048215" s="11"/>
      <c r="AA1048215" s="11"/>
      <c r="AB1048215" s="11"/>
      <c r="AC1048215" s="11"/>
      <c r="AD1048215" s="11"/>
      <c r="AE1048215" s="11"/>
      <c r="AF1048215" s="11"/>
      <c r="AG1048215" s="11"/>
      <c r="AH1048215" s="11"/>
      <c r="AI1048215" s="11"/>
      <c r="AJ1048215" s="11"/>
      <c r="AK1048215" s="11"/>
      <c r="AL1048215" s="11"/>
      <c r="AM1048215" s="11"/>
    </row>
    <row r="1048216" spans="13:39" s="24" customFormat="1">
      <c r="M1048216" s="8"/>
      <c r="N1048216" s="8"/>
      <c r="O1048216" s="8"/>
      <c r="P1048216" s="11"/>
      <c r="Q1048216" s="11"/>
      <c r="R1048216" s="11"/>
      <c r="S1048216" s="11"/>
      <c r="T1048216" s="11"/>
      <c r="U1048216" s="11"/>
      <c r="V1048216" s="11"/>
      <c r="W1048216" s="11"/>
      <c r="X1048216" s="11"/>
      <c r="Y1048216" s="11"/>
      <c r="Z1048216" s="11"/>
      <c r="AA1048216" s="11"/>
      <c r="AB1048216" s="11"/>
      <c r="AC1048216" s="11"/>
      <c r="AD1048216" s="11"/>
      <c r="AE1048216" s="11"/>
      <c r="AF1048216" s="11"/>
      <c r="AG1048216" s="11"/>
      <c r="AH1048216" s="11"/>
      <c r="AI1048216" s="11"/>
      <c r="AJ1048216" s="11"/>
      <c r="AK1048216" s="11"/>
      <c r="AL1048216" s="11"/>
      <c r="AM1048216" s="11"/>
    </row>
    <row r="1048217" spans="13:39" s="24" customFormat="1">
      <c r="M1048217" s="8"/>
      <c r="N1048217" s="8"/>
      <c r="O1048217" s="8"/>
      <c r="P1048217" s="11"/>
      <c r="Q1048217" s="11"/>
      <c r="R1048217" s="11"/>
      <c r="S1048217" s="11"/>
      <c r="T1048217" s="11"/>
      <c r="U1048217" s="11"/>
      <c r="V1048217" s="11"/>
      <c r="W1048217" s="11"/>
      <c r="X1048217" s="11"/>
      <c r="Y1048217" s="11"/>
      <c r="Z1048217" s="11"/>
      <c r="AA1048217" s="11"/>
      <c r="AB1048217" s="11"/>
      <c r="AC1048217" s="11"/>
      <c r="AD1048217" s="11"/>
      <c r="AE1048217" s="11"/>
      <c r="AF1048217" s="11"/>
      <c r="AG1048217" s="11"/>
      <c r="AH1048217" s="11"/>
      <c r="AI1048217" s="11"/>
      <c r="AJ1048217" s="11"/>
      <c r="AK1048217" s="11"/>
      <c r="AL1048217" s="11"/>
      <c r="AM1048217" s="11"/>
    </row>
    <row r="1048218" spans="13:39" s="24" customFormat="1">
      <c r="M1048218" s="8"/>
      <c r="N1048218" s="8"/>
      <c r="O1048218" s="8"/>
      <c r="P1048218" s="11"/>
      <c r="Q1048218" s="11"/>
      <c r="R1048218" s="11"/>
      <c r="S1048218" s="11"/>
      <c r="T1048218" s="11"/>
      <c r="U1048218" s="11"/>
      <c r="V1048218" s="11"/>
      <c r="W1048218" s="11"/>
      <c r="X1048218" s="11"/>
      <c r="Y1048218" s="11"/>
      <c r="Z1048218" s="11"/>
      <c r="AA1048218" s="11"/>
      <c r="AB1048218" s="11"/>
      <c r="AC1048218" s="11"/>
      <c r="AD1048218" s="11"/>
      <c r="AE1048218" s="11"/>
      <c r="AF1048218" s="11"/>
      <c r="AG1048218" s="11"/>
      <c r="AH1048218" s="11"/>
      <c r="AI1048218" s="11"/>
      <c r="AJ1048218" s="11"/>
      <c r="AK1048218" s="11"/>
      <c r="AL1048218" s="11"/>
      <c r="AM1048218" s="11"/>
    </row>
    <row r="1048219" spans="13:39" s="24" customFormat="1">
      <c r="M1048219" s="8"/>
      <c r="N1048219" s="8"/>
      <c r="O1048219" s="8"/>
      <c r="P1048219" s="11"/>
      <c r="Q1048219" s="11"/>
      <c r="R1048219" s="11"/>
      <c r="S1048219" s="11"/>
      <c r="T1048219" s="11"/>
      <c r="U1048219" s="11"/>
      <c r="V1048219" s="11"/>
      <c r="W1048219" s="11"/>
      <c r="X1048219" s="11"/>
      <c r="Y1048219" s="11"/>
      <c r="Z1048219" s="11"/>
      <c r="AA1048219" s="11"/>
      <c r="AB1048219" s="11"/>
      <c r="AC1048219" s="11"/>
      <c r="AD1048219" s="11"/>
      <c r="AE1048219" s="11"/>
      <c r="AF1048219" s="11"/>
      <c r="AG1048219" s="11"/>
      <c r="AH1048219" s="11"/>
      <c r="AI1048219" s="11"/>
      <c r="AJ1048219" s="11"/>
      <c r="AK1048219" s="11"/>
      <c r="AL1048219" s="11"/>
      <c r="AM1048219" s="11"/>
    </row>
    <row r="1048220" spans="13:39" s="24" customFormat="1">
      <c r="M1048220" s="8"/>
      <c r="N1048220" s="8"/>
      <c r="O1048220" s="8"/>
      <c r="P1048220" s="11"/>
      <c r="Q1048220" s="11"/>
      <c r="R1048220" s="11"/>
      <c r="S1048220" s="11"/>
      <c r="T1048220" s="11"/>
      <c r="U1048220" s="11"/>
      <c r="V1048220" s="11"/>
      <c r="W1048220" s="11"/>
      <c r="X1048220" s="11"/>
      <c r="Y1048220" s="11"/>
      <c r="Z1048220" s="11"/>
      <c r="AA1048220" s="11"/>
      <c r="AB1048220" s="11"/>
      <c r="AC1048220" s="11"/>
      <c r="AD1048220" s="11"/>
      <c r="AE1048220" s="11"/>
      <c r="AF1048220" s="11"/>
      <c r="AG1048220" s="11"/>
      <c r="AH1048220" s="11"/>
      <c r="AI1048220" s="11"/>
      <c r="AJ1048220" s="11"/>
      <c r="AK1048220" s="11"/>
      <c r="AL1048220" s="11"/>
      <c r="AM1048220" s="11"/>
    </row>
    <row r="1048221" spans="13:39" s="24" customFormat="1">
      <c r="M1048221" s="8"/>
      <c r="N1048221" s="8"/>
      <c r="O1048221" s="8"/>
      <c r="P1048221" s="11"/>
      <c r="Q1048221" s="11"/>
      <c r="R1048221" s="11"/>
      <c r="S1048221" s="11"/>
      <c r="T1048221" s="11"/>
      <c r="U1048221" s="11"/>
      <c r="V1048221" s="11"/>
      <c r="W1048221" s="11"/>
      <c r="X1048221" s="11"/>
      <c r="Y1048221" s="11"/>
      <c r="Z1048221" s="11"/>
      <c r="AA1048221" s="11"/>
      <c r="AB1048221" s="11"/>
      <c r="AC1048221" s="11"/>
      <c r="AD1048221" s="11"/>
      <c r="AE1048221" s="11"/>
      <c r="AF1048221" s="11"/>
      <c r="AG1048221" s="11"/>
      <c r="AH1048221" s="11"/>
      <c r="AI1048221" s="11"/>
      <c r="AJ1048221" s="11"/>
      <c r="AK1048221" s="11"/>
      <c r="AL1048221" s="11"/>
      <c r="AM1048221" s="11"/>
    </row>
    <row r="1048222" spans="13:39" s="24" customFormat="1">
      <c r="M1048222" s="8"/>
      <c r="N1048222" s="8"/>
      <c r="O1048222" s="8"/>
      <c r="P1048222" s="11"/>
      <c r="Q1048222" s="11"/>
      <c r="R1048222" s="11"/>
      <c r="S1048222" s="11"/>
      <c r="T1048222" s="11"/>
      <c r="U1048222" s="11"/>
      <c r="V1048222" s="11"/>
      <c r="W1048222" s="11"/>
      <c r="X1048222" s="11"/>
      <c r="Y1048222" s="11"/>
      <c r="Z1048222" s="11"/>
      <c r="AA1048222" s="11"/>
      <c r="AB1048222" s="11"/>
      <c r="AC1048222" s="11"/>
      <c r="AD1048222" s="11"/>
      <c r="AE1048222" s="11"/>
      <c r="AF1048222" s="11"/>
      <c r="AG1048222" s="11"/>
      <c r="AH1048222" s="11"/>
      <c r="AI1048222" s="11"/>
      <c r="AJ1048222" s="11"/>
      <c r="AK1048222" s="11"/>
      <c r="AL1048222" s="11"/>
      <c r="AM1048222" s="11"/>
    </row>
    <row r="1048223" spans="13:39" s="24" customFormat="1">
      <c r="M1048223" s="8"/>
      <c r="N1048223" s="8"/>
      <c r="O1048223" s="8"/>
      <c r="P1048223" s="11"/>
      <c r="Q1048223" s="11"/>
      <c r="R1048223" s="11"/>
      <c r="S1048223" s="11"/>
      <c r="T1048223" s="11"/>
      <c r="U1048223" s="11"/>
      <c r="V1048223" s="11"/>
      <c r="W1048223" s="11"/>
      <c r="X1048223" s="11"/>
      <c r="Y1048223" s="11"/>
      <c r="Z1048223" s="11"/>
      <c r="AA1048223" s="11"/>
      <c r="AB1048223" s="11"/>
      <c r="AC1048223" s="11"/>
      <c r="AD1048223" s="11"/>
      <c r="AE1048223" s="11"/>
      <c r="AF1048223" s="11"/>
      <c r="AG1048223" s="11"/>
      <c r="AH1048223" s="11"/>
      <c r="AI1048223" s="11"/>
      <c r="AJ1048223" s="11"/>
      <c r="AK1048223" s="11"/>
      <c r="AL1048223" s="11"/>
      <c r="AM1048223" s="11"/>
    </row>
    <row r="1048224" spans="13:39" s="24" customFormat="1">
      <c r="M1048224" s="8"/>
      <c r="N1048224" s="8"/>
      <c r="O1048224" s="8"/>
      <c r="P1048224" s="11"/>
      <c r="Q1048224" s="11"/>
      <c r="R1048224" s="11"/>
      <c r="S1048224" s="11"/>
      <c r="T1048224" s="11"/>
      <c r="U1048224" s="11"/>
      <c r="V1048224" s="11"/>
      <c r="W1048224" s="11"/>
      <c r="X1048224" s="11"/>
      <c r="Y1048224" s="11"/>
      <c r="Z1048224" s="11"/>
      <c r="AA1048224" s="11"/>
      <c r="AB1048224" s="11"/>
      <c r="AC1048224" s="11"/>
      <c r="AD1048224" s="11"/>
      <c r="AE1048224" s="11"/>
      <c r="AF1048224" s="11"/>
      <c r="AG1048224" s="11"/>
      <c r="AH1048224" s="11"/>
      <c r="AI1048224" s="11"/>
      <c r="AJ1048224" s="11"/>
      <c r="AK1048224" s="11"/>
      <c r="AL1048224" s="11"/>
      <c r="AM1048224" s="11"/>
    </row>
    <row r="1048225" spans="13:39" s="24" customFormat="1">
      <c r="M1048225" s="8"/>
      <c r="N1048225" s="8"/>
      <c r="O1048225" s="8"/>
      <c r="P1048225" s="11"/>
      <c r="Q1048225" s="11"/>
      <c r="R1048225" s="11"/>
      <c r="S1048225" s="11"/>
      <c r="T1048225" s="11"/>
      <c r="U1048225" s="11"/>
      <c r="V1048225" s="11"/>
      <c r="W1048225" s="11"/>
      <c r="X1048225" s="11"/>
      <c r="Y1048225" s="11"/>
      <c r="Z1048225" s="11"/>
      <c r="AA1048225" s="11"/>
      <c r="AB1048225" s="11"/>
      <c r="AC1048225" s="11"/>
      <c r="AD1048225" s="11"/>
      <c r="AE1048225" s="11"/>
      <c r="AF1048225" s="11"/>
      <c r="AG1048225" s="11"/>
      <c r="AH1048225" s="11"/>
      <c r="AI1048225" s="11"/>
      <c r="AJ1048225" s="11"/>
      <c r="AK1048225" s="11"/>
      <c r="AL1048225" s="11"/>
      <c r="AM1048225" s="11"/>
    </row>
    <row r="1048226" spans="13:39" s="24" customFormat="1">
      <c r="M1048226" s="8"/>
      <c r="N1048226" s="8"/>
      <c r="O1048226" s="8"/>
      <c r="P1048226" s="11"/>
      <c r="Q1048226" s="11"/>
      <c r="R1048226" s="11"/>
      <c r="S1048226" s="11"/>
      <c r="T1048226" s="11"/>
      <c r="U1048226" s="11"/>
      <c r="V1048226" s="11"/>
      <c r="W1048226" s="11"/>
      <c r="X1048226" s="11"/>
      <c r="Y1048226" s="11"/>
      <c r="Z1048226" s="11"/>
      <c r="AA1048226" s="11"/>
      <c r="AB1048226" s="11"/>
      <c r="AC1048226" s="11"/>
      <c r="AD1048226" s="11"/>
      <c r="AE1048226" s="11"/>
      <c r="AF1048226" s="11"/>
      <c r="AG1048226" s="11"/>
      <c r="AH1048226" s="11"/>
      <c r="AI1048226" s="11"/>
      <c r="AJ1048226" s="11"/>
      <c r="AK1048226" s="11"/>
      <c r="AL1048226" s="11"/>
      <c r="AM1048226" s="11"/>
    </row>
    <row r="1048227" spans="13:39" s="24" customFormat="1">
      <c r="M1048227" s="8"/>
      <c r="N1048227" s="8"/>
      <c r="O1048227" s="8"/>
      <c r="P1048227" s="11"/>
      <c r="Q1048227" s="11"/>
      <c r="R1048227" s="11"/>
      <c r="S1048227" s="11"/>
      <c r="T1048227" s="11"/>
      <c r="U1048227" s="11"/>
      <c r="V1048227" s="11"/>
      <c r="W1048227" s="11"/>
      <c r="X1048227" s="11"/>
      <c r="Y1048227" s="11"/>
      <c r="Z1048227" s="11"/>
      <c r="AA1048227" s="11"/>
      <c r="AB1048227" s="11"/>
      <c r="AC1048227" s="11"/>
      <c r="AD1048227" s="11"/>
      <c r="AE1048227" s="11"/>
      <c r="AF1048227" s="11"/>
      <c r="AG1048227" s="11"/>
      <c r="AH1048227" s="11"/>
      <c r="AI1048227" s="11"/>
      <c r="AJ1048227" s="11"/>
      <c r="AK1048227" s="11"/>
      <c r="AL1048227" s="11"/>
      <c r="AM1048227" s="11"/>
    </row>
    <row r="1048228" spans="13:39" s="24" customFormat="1">
      <c r="M1048228" s="8"/>
      <c r="N1048228" s="8"/>
      <c r="O1048228" s="8"/>
      <c r="P1048228" s="11"/>
      <c r="Q1048228" s="11"/>
      <c r="R1048228" s="11"/>
      <c r="S1048228" s="11"/>
      <c r="T1048228" s="11"/>
      <c r="U1048228" s="11"/>
      <c r="V1048228" s="11"/>
      <c r="W1048228" s="11"/>
      <c r="X1048228" s="11"/>
      <c r="Y1048228" s="11"/>
      <c r="Z1048228" s="11"/>
      <c r="AA1048228" s="11"/>
      <c r="AB1048228" s="11"/>
      <c r="AC1048228" s="11"/>
      <c r="AD1048228" s="11"/>
      <c r="AE1048228" s="11"/>
      <c r="AF1048228" s="11"/>
      <c r="AG1048228" s="11"/>
      <c r="AH1048228" s="11"/>
      <c r="AI1048228" s="11"/>
      <c r="AJ1048228" s="11"/>
      <c r="AK1048228" s="11"/>
      <c r="AL1048228" s="11"/>
      <c r="AM1048228" s="11"/>
    </row>
    <row r="1048229" spans="13:39" s="24" customFormat="1">
      <c r="M1048229" s="8"/>
      <c r="N1048229" s="8"/>
      <c r="O1048229" s="8"/>
      <c r="P1048229" s="11"/>
      <c r="Q1048229" s="11"/>
      <c r="R1048229" s="11"/>
      <c r="S1048229" s="11"/>
      <c r="T1048229" s="11"/>
      <c r="U1048229" s="11"/>
      <c r="V1048229" s="11"/>
      <c r="W1048229" s="11"/>
      <c r="X1048229" s="11"/>
      <c r="Y1048229" s="11"/>
      <c r="Z1048229" s="11"/>
      <c r="AA1048229" s="11"/>
      <c r="AB1048229" s="11"/>
      <c r="AC1048229" s="11"/>
      <c r="AD1048229" s="11"/>
      <c r="AE1048229" s="11"/>
      <c r="AF1048229" s="11"/>
      <c r="AG1048229" s="11"/>
      <c r="AH1048229" s="11"/>
      <c r="AI1048229" s="11"/>
      <c r="AJ1048229" s="11"/>
      <c r="AK1048229" s="11"/>
      <c r="AL1048229" s="11"/>
      <c r="AM1048229" s="11"/>
    </row>
    <row r="1048230" spans="13:39" s="24" customFormat="1">
      <c r="M1048230" s="8"/>
      <c r="N1048230" s="8"/>
      <c r="O1048230" s="8"/>
      <c r="P1048230" s="11"/>
      <c r="Q1048230" s="11"/>
      <c r="R1048230" s="11"/>
      <c r="S1048230" s="11"/>
      <c r="T1048230" s="11"/>
      <c r="U1048230" s="11"/>
      <c r="V1048230" s="11"/>
      <c r="W1048230" s="11"/>
      <c r="X1048230" s="11"/>
      <c r="Y1048230" s="11"/>
      <c r="Z1048230" s="11"/>
      <c r="AA1048230" s="11"/>
      <c r="AB1048230" s="11"/>
      <c r="AC1048230" s="11"/>
      <c r="AD1048230" s="11"/>
      <c r="AE1048230" s="11"/>
      <c r="AF1048230" s="11"/>
      <c r="AG1048230" s="11"/>
      <c r="AH1048230" s="11"/>
      <c r="AI1048230" s="11"/>
      <c r="AJ1048230" s="11"/>
      <c r="AK1048230" s="11"/>
      <c r="AL1048230" s="11"/>
      <c r="AM1048230" s="11"/>
    </row>
    <row r="1048231" spans="13:39" s="24" customFormat="1">
      <c r="M1048231" s="8"/>
      <c r="N1048231" s="8"/>
      <c r="O1048231" s="8"/>
      <c r="P1048231" s="11"/>
      <c r="Q1048231" s="11"/>
      <c r="R1048231" s="11"/>
      <c r="S1048231" s="11"/>
      <c r="T1048231" s="11"/>
      <c r="U1048231" s="11"/>
      <c r="V1048231" s="11"/>
      <c r="W1048231" s="11"/>
      <c r="X1048231" s="11"/>
      <c r="Y1048231" s="11"/>
      <c r="Z1048231" s="11"/>
      <c r="AA1048231" s="11"/>
      <c r="AB1048231" s="11"/>
      <c r="AC1048231" s="11"/>
      <c r="AD1048231" s="11"/>
      <c r="AE1048231" s="11"/>
      <c r="AF1048231" s="11"/>
      <c r="AG1048231" s="11"/>
      <c r="AH1048231" s="11"/>
      <c r="AI1048231" s="11"/>
      <c r="AJ1048231" s="11"/>
      <c r="AK1048231" s="11"/>
      <c r="AL1048231" s="11"/>
      <c r="AM1048231" s="11"/>
    </row>
    <row r="1048232" spans="13:39" s="24" customFormat="1">
      <c r="M1048232" s="8"/>
      <c r="N1048232" s="8"/>
      <c r="O1048232" s="8"/>
      <c r="P1048232" s="11"/>
      <c r="Q1048232" s="11"/>
      <c r="R1048232" s="11"/>
      <c r="S1048232" s="11"/>
      <c r="T1048232" s="11"/>
      <c r="U1048232" s="11"/>
      <c r="V1048232" s="11"/>
      <c r="W1048232" s="11"/>
      <c r="X1048232" s="11"/>
      <c r="Y1048232" s="11"/>
      <c r="Z1048232" s="11"/>
      <c r="AA1048232" s="11"/>
      <c r="AB1048232" s="11"/>
      <c r="AC1048232" s="11"/>
      <c r="AD1048232" s="11"/>
      <c r="AE1048232" s="11"/>
      <c r="AF1048232" s="11"/>
      <c r="AG1048232" s="11"/>
      <c r="AH1048232" s="11"/>
      <c r="AI1048232" s="11"/>
      <c r="AJ1048232" s="11"/>
      <c r="AK1048232" s="11"/>
      <c r="AL1048232" s="11"/>
      <c r="AM1048232" s="11"/>
    </row>
    <row r="1048233" spans="13:39" s="24" customFormat="1">
      <c r="M1048233" s="8"/>
      <c r="N1048233" s="8"/>
      <c r="O1048233" s="8"/>
      <c r="P1048233" s="11"/>
      <c r="Q1048233" s="11"/>
      <c r="R1048233" s="11"/>
      <c r="S1048233" s="11"/>
      <c r="T1048233" s="11"/>
      <c r="U1048233" s="11"/>
      <c r="V1048233" s="11"/>
      <c r="W1048233" s="11"/>
      <c r="X1048233" s="11"/>
      <c r="Y1048233" s="11"/>
      <c r="Z1048233" s="11"/>
      <c r="AA1048233" s="11"/>
      <c r="AB1048233" s="11"/>
      <c r="AC1048233" s="11"/>
      <c r="AD1048233" s="11"/>
      <c r="AE1048233" s="11"/>
      <c r="AF1048233" s="11"/>
      <c r="AG1048233" s="11"/>
      <c r="AH1048233" s="11"/>
      <c r="AI1048233" s="11"/>
      <c r="AJ1048233" s="11"/>
      <c r="AK1048233" s="11"/>
      <c r="AL1048233" s="11"/>
      <c r="AM1048233" s="11"/>
    </row>
    <row r="1048234" spans="13:39" s="24" customFormat="1">
      <c r="M1048234" s="8"/>
      <c r="N1048234" s="8"/>
      <c r="O1048234" s="8"/>
      <c r="P1048234" s="11"/>
      <c r="Q1048234" s="11"/>
      <c r="R1048234" s="11"/>
      <c r="S1048234" s="11"/>
      <c r="T1048234" s="11"/>
      <c r="U1048234" s="11"/>
      <c r="V1048234" s="11"/>
      <c r="W1048234" s="11"/>
      <c r="X1048234" s="11"/>
      <c r="Y1048234" s="11"/>
      <c r="Z1048234" s="11"/>
      <c r="AA1048234" s="11"/>
      <c r="AB1048234" s="11"/>
      <c r="AC1048234" s="11"/>
      <c r="AD1048234" s="11"/>
      <c r="AE1048234" s="11"/>
      <c r="AF1048234" s="11"/>
      <c r="AG1048234" s="11"/>
      <c r="AH1048234" s="11"/>
      <c r="AI1048234" s="11"/>
      <c r="AJ1048234" s="11"/>
      <c r="AK1048234" s="11"/>
      <c r="AL1048234" s="11"/>
      <c r="AM1048234" s="11"/>
    </row>
    <row r="1048235" spans="13:39" s="24" customFormat="1">
      <c r="M1048235" s="8"/>
      <c r="N1048235" s="8"/>
      <c r="O1048235" s="8"/>
      <c r="P1048235" s="11"/>
      <c r="Q1048235" s="11"/>
      <c r="R1048235" s="11"/>
      <c r="S1048235" s="11"/>
      <c r="T1048235" s="11"/>
      <c r="U1048235" s="11"/>
      <c r="V1048235" s="11"/>
      <c r="W1048235" s="11"/>
      <c r="X1048235" s="11"/>
      <c r="Y1048235" s="11"/>
      <c r="Z1048235" s="11"/>
      <c r="AA1048235" s="11"/>
      <c r="AB1048235" s="11"/>
      <c r="AC1048235" s="11"/>
      <c r="AD1048235" s="11"/>
      <c r="AE1048235" s="11"/>
      <c r="AF1048235" s="11"/>
      <c r="AG1048235" s="11"/>
      <c r="AH1048235" s="11"/>
      <c r="AI1048235" s="11"/>
      <c r="AJ1048235" s="11"/>
      <c r="AK1048235" s="11"/>
      <c r="AL1048235" s="11"/>
      <c r="AM1048235" s="11"/>
    </row>
    <row r="1048236" spans="13:39" s="24" customFormat="1">
      <c r="M1048236" s="8"/>
      <c r="N1048236" s="8"/>
      <c r="O1048236" s="8"/>
      <c r="P1048236" s="11"/>
      <c r="Q1048236" s="11"/>
      <c r="R1048236" s="11"/>
      <c r="S1048236" s="11"/>
      <c r="T1048236" s="11"/>
      <c r="U1048236" s="11"/>
      <c r="V1048236" s="11"/>
      <c r="W1048236" s="11"/>
      <c r="X1048236" s="11"/>
      <c r="Y1048236" s="11"/>
      <c r="Z1048236" s="11"/>
      <c r="AA1048236" s="11"/>
      <c r="AB1048236" s="11"/>
      <c r="AC1048236" s="11"/>
      <c r="AD1048236" s="11"/>
      <c r="AE1048236" s="11"/>
      <c r="AF1048236" s="11"/>
      <c r="AG1048236" s="11"/>
      <c r="AH1048236" s="11"/>
      <c r="AI1048236" s="11"/>
      <c r="AJ1048236" s="11"/>
      <c r="AK1048236" s="11"/>
      <c r="AL1048236" s="11"/>
      <c r="AM1048236" s="11"/>
    </row>
    <row r="1048237" spans="13:39" s="24" customFormat="1">
      <c r="M1048237" s="8"/>
      <c r="N1048237" s="8"/>
      <c r="O1048237" s="8"/>
      <c r="P1048237" s="11"/>
      <c r="Q1048237" s="11"/>
      <c r="R1048237" s="11"/>
      <c r="S1048237" s="11"/>
      <c r="T1048237" s="11"/>
      <c r="U1048237" s="11"/>
      <c r="V1048237" s="11"/>
      <c r="W1048237" s="11"/>
      <c r="X1048237" s="11"/>
      <c r="Y1048237" s="11"/>
      <c r="Z1048237" s="11"/>
      <c r="AA1048237" s="11"/>
      <c r="AB1048237" s="11"/>
      <c r="AC1048237" s="11"/>
      <c r="AD1048237" s="11"/>
      <c r="AE1048237" s="11"/>
      <c r="AF1048237" s="11"/>
      <c r="AG1048237" s="11"/>
      <c r="AH1048237" s="11"/>
      <c r="AI1048237" s="11"/>
      <c r="AJ1048237" s="11"/>
      <c r="AK1048237" s="11"/>
      <c r="AL1048237" s="11"/>
      <c r="AM1048237" s="11"/>
    </row>
    <row r="1048238" spans="13:39" s="24" customFormat="1">
      <c r="M1048238" s="8"/>
      <c r="N1048238" s="8"/>
      <c r="O1048238" s="8"/>
      <c r="P1048238" s="11"/>
      <c r="Q1048238" s="11"/>
      <c r="R1048238" s="11"/>
      <c r="S1048238" s="11"/>
      <c r="T1048238" s="11"/>
      <c r="U1048238" s="11"/>
      <c r="V1048238" s="11"/>
      <c r="W1048238" s="11"/>
      <c r="X1048238" s="11"/>
      <c r="Y1048238" s="11"/>
      <c r="Z1048238" s="11"/>
      <c r="AA1048238" s="11"/>
      <c r="AB1048238" s="11"/>
      <c r="AC1048238" s="11"/>
      <c r="AD1048238" s="11"/>
      <c r="AE1048238" s="11"/>
      <c r="AF1048238" s="11"/>
      <c r="AG1048238" s="11"/>
      <c r="AH1048238" s="11"/>
      <c r="AI1048238" s="11"/>
      <c r="AJ1048238" s="11"/>
      <c r="AK1048238" s="11"/>
      <c r="AL1048238" s="11"/>
      <c r="AM1048238" s="11"/>
    </row>
    <row r="1048239" spans="13:39" s="24" customFormat="1">
      <c r="M1048239" s="8"/>
      <c r="N1048239" s="8"/>
      <c r="O1048239" s="8"/>
      <c r="P1048239" s="11"/>
      <c r="Q1048239" s="11"/>
      <c r="R1048239" s="11"/>
      <c r="S1048239" s="11"/>
      <c r="T1048239" s="11"/>
      <c r="U1048239" s="11"/>
      <c r="V1048239" s="11"/>
      <c r="W1048239" s="11"/>
      <c r="X1048239" s="11"/>
      <c r="Y1048239" s="11"/>
      <c r="Z1048239" s="11"/>
      <c r="AA1048239" s="11"/>
      <c r="AB1048239" s="11"/>
      <c r="AC1048239" s="11"/>
      <c r="AD1048239" s="11"/>
      <c r="AE1048239" s="11"/>
      <c r="AF1048239" s="11"/>
      <c r="AG1048239" s="11"/>
      <c r="AH1048239" s="11"/>
      <c r="AI1048239" s="11"/>
      <c r="AJ1048239" s="11"/>
      <c r="AK1048239" s="11"/>
      <c r="AL1048239" s="11"/>
      <c r="AM1048239" s="11"/>
    </row>
    <row r="1048240" spans="13:39" s="24" customFormat="1">
      <c r="M1048240" s="8"/>
      <c r="N1048240" s="8"/>
      <c r="O1048240" s="8"/>
      <c r="P1048240" s="11"/>
      <c r="Q1048240" s="11"/>
      <c r="R1048240" s="11"/>
      <c r="S1048240" s="11"/>
      <c r="T1048240" s="11"/>
      <c r="U1048240" s="11"/>
      <c r="V1048240" s="11"/>
      <c r="W1048240" s="11"/>
      <c r="X1048240" s="11"/>
      <c r="Y1048240" s="11"/>
      <c r="Z1048240" s="11"/>
      <c r="AA1048240" s="11"/>
      <c r="AB1048240" s="11"/>
      <c r="AC1048240" s="11"/>
      <c r="AD1048240" s="11"/>
      <c r="AE1048240" s="11"/>
      <c r="AF1048240" s="11"/>
      <c r="AG1048240" s="11"/>
      <c r="AH1048240" s="11"/>
      <c r="AI1048240" s="11"/>
      <c r="AJ1048240" s="11"/>
      <c r="AK1048240" s="11"/>
      <c r="AL1048240" s="11"/>
      <c r="AM1048240" s="11"/>
    </row>
    <row r="1048241" spans="13:39" s="24" customFormat="1">
      <c r="M1048241" s="8"/>
      <c r="N1048241" s="8"/>
      <c r="O1048241" s="8"/>
      <c r="P1048241" s="11"/>
      <c r="Q1048241" s="11"/>
      <c r="R1048241" s="11"/>
      <c r="S1048241" s="11"/>
      <c r="T1048241" s="11"/>
      <c r="U1048241" s="11"/>
      <c r="V1048241" s="11"/>
      <c r="W1048241" s="11"/>
      <c r="X1048241" s="11"/>
      <c r="Y1048241" s="11"/>
      <c r="Z1048241" s="11"/>
      <c r="AA1048241" s="11"/>
      <c r="AB1048241" s="11"/>
      <c r="AC1048241" s="11"/>
      <c r="AD1048241" s="11"/>
      <c r="AE1048241" s="11"/>
      <c r="AF1048241" s="11"/>
      <c r="AG1048241" s="11"/>
      <c r="AH1048241" s="11"/>
      <c r="AI1048241" s="11"/>
      <c r="AJ1048241" s="11"/>
      <c r="AK1048241" s="11"/>
      <c r="AL1048241" s="11"/>
      <c r="AM1048241" s="11"/>
    </row>
    <row r="1048242" spans="13:39" s="24" customFormat="1">
      <c r="M1048242" s="8"/>
      <c r="N1048242" s="8"/>
      <c r="O1048242" s="8"/>
      <c r="P1048242" s="11"/>
      <c r="Q1048242" s="11"/>
      <c r="R1048242" s="11"/>
      <c r="S1048242" s="11"/>
      <c r="T1048242" s="11"/>
      <c r="U1048242" s="11"/>
      <c r="V1048242" s="11"/>
      <c r="W1048242" s="11"/>
      <c r="X1048242" s="11"/>
      <c r="Y1048242" s="11"/>
      <c r="Z1048242" s="11"/>
      <c r="AA1048242" s="11"/>
      <c r="AB1048242" s="11"/>
      <c r="AC1048242" s="11"/>
      <c r="AD1048242" s="11"/>
      <c r="AE1048242" s="11"/>
      <c r="AF1048242" s="11"/>
      <c r="AG1048242" s="11"/>
      <c r="AH1048242" s="11"/>
      <c r="AI1048242" s="11"/>
      <c r="AJ1048242" s="11"/>
      <c r="AK1048242" s="11"/>
      <c r="AL1048242" s="11"/>
      <c r="AM1048242" s="11"/>
    </row>
    <row r="1048243" spans="13:39" s="24" customFormat="1">
      <c r="M1048243" s="8"/>
      <c r="N1048243" s="8"/>
      <c r="O1048243" s="8"/>
      <c r="P1048243" s="11"/>
      <c r="Q1048243" s="11"/>
      <c r="R1048243" s="11"/>
      <c r="S1048243" s="11"/>
      <c r="T1048243" s="11"/>
      <c r="U1048243" s="11"/>
      <c r="V1048243" s="11"/>
      <c r="W1048243" s="11"/>
      <c r="X1048243" s="11"/>
      <c r="Y1048243" s="11"/>
      <c r="Z1048243" s="11"/>
      <c r="AA1048243" s="11"/>
      <c r="AB1048243" s="11"/>
      <c r="AC1048243" s="11"/>
      <c r="AD1048243" s="11"/>
      <c r="AE1048243" s="11"/>
      <c r="AF1048243" s="11"/>
      <c r="AG1048243" s="11"/>
      <c r="AH1048243" s="11"/>
      <c r="AI1048243" s="11"/>
      <c r="AJ1048243" s="11"/>
      <c r="AK1048243" s="11"/>
      <c r="AL1048243" s="11"/>
      <c r="AM1048243" s="11"/>
    </row>
    <row r="1048244" spans="13:39" s="24" customFormat="1">
      <c r="M1048244" s="8"/>
      <c r="N1048244" s="8"/>
      <c r="O1048244" s="8"/>
      <c r="P1048244" s="11"/>
      <c r="Q1048244" s="11"/>
      <c r="R1048244" s="11"/>
      <c r="S1048244" s="11"/>
      <c r="T1048244" s="11"/>
      <c r="U1048244" s="11"/>
      <c r="V1048244" s="11"/>
      <c r="W1048244" s="11"/>
      <c r="X1048244" s="11"/>
      <c r="Y1048244" s="11"/>
      <c r="Z1048244" s="11"/>
      <c r="AA1048244" s="11"/>
      <c r="AB1048244" s="11"/>
      <c r="AC1048244" s="11"/>
      <c r="AD1048244" s="11"/>
      <c r="AE1048244" s="11"/>
      <c r="AF1048244" s="11"/>
      <c r="AG1048244" s="11"/>
      <c r="AH1048244" s="11"/>
      <c r="AI1048244" s="11"/>
      <c r="AJ1048244" s="11"/>
      <c r="AK1048244" s="11"/>
      <c r="AL1048244" s="11"/>
      <c r="AM1048244" s="11"/>
    </row>
    <row r="1048245" spans="13:39" s="24" customFormat="1">
      <c r="M1048245" s="8"/>
      <c r="N1048245" s="8"/>
      <c r="O1048245" s="8"/>
      <c r="P1048245" s="11"/>
      <c r="Q1048245" s="11"/>
      <c r="R1048245" s="11"/>
      <c r="S1048245" s="11"/>
      <c r="T1048245" s="11"/>
      <c r="U1048245" s="11"/>
      <c r="V1048245" s="11"/>
      <c r="W1048245" s="11"/>
      <c r="X1048245" s="11"/>
      <c r="Y1048245" s="11"/>
      <c r="Z1048245" s="11"/>
      <c r="AA1048245" s="11"/>
      <c r="AB1048245" s="11"/>
      <c r="AC1048245" s="11"/>
      <c r="AD1048245" s="11"/>
      <c r="AE1048245" s="11"/>
      <c r="AF1048245" s="11"/>
      <c r="AG1048245" s="11"/>
      <c r="AH1048245" s="11"/>
      <c r="AI1048245" s="11"/>
      <c r="AJ1048245" s="11"/>
      <c r="AK1048245" s="11"/>
      <c r="AL1048245" s="11"/>
      <c r="AM1048245" s="11"/>
    </row>
    <row r="1048246" spans="13:39" s="24" customFormat="1">
      <c r="M1048246" s="8"/>
      <c r="N1048246" s="8"/>
      <c r="O1048246" s="8"/>
      <c r="P1048246" s="11"/>
      <c r="Q1048246" s="11"/>
      <c r="R1048246" s="11"/>
      <c r="S1048246" s="11"/>
      <c r="T1048246" s="11"/>
      <c r="U1048246" s="11"/>
      <c r="V1048246" s="11"/>
      <c r="W1048246" s="11"/>
      <c r="X1048246" s="11"/>
      <c r="Y1048246" s="11"/>
      <c r="Z1048246" s="11"/>
      <c r="AA1048246" s="11"/>
      <c r="AB1048246" s="11"/>
      <c r="AC1048246" s="11"/>
      <c r="AD1048246" s="11"/>
      <c r="AE1048246" s="11"/>
      <c r="AF1048246" s="11"/>
      <c r="AG1048246" s="11"/>
      <c r="AH1048246" s="11"/>
      <c r="AI1048246" s="11"/>
      <c r="AJ1048246" s="11"/>
      <c r="AK1048246" s="11"/>
      <c r="AL1048246" s="11"/>
      <c r="AM1048246" s="11"/>
    </row>
    <row r="1048247" spans="13:39" s="24" customFormat="1">
      <c r="M1048247" s="8"/>
      <c r="N1048247" s="8"/>
      <c r="O1048247" s="8"/>
      <c r="P1048247" s="11"/>
      <c r="Q1048247" s="11"/>
      <c r="R1048247" s="11"/>
      <c r="S1048247" s="11"/>
      <c r="T1048247" s="11"/>
      <c r="U1048247" s="11"/>
      <c r="V1048247" s="11"/>
      <c r="W1048247" s="11"/>
      <c r="X1048247" s="11"/>
      <c r="Y1048247" s="11"/>
      <c r="Z1048247" s="11"/>
      <c r="AA1048247" s="11"/>
      <c r="AB1048247" s="11"/>
      <c r="AC1048247" s="11"/>
      <c r="AD1048247" s="11"/>
      <c r="AE1048247" s="11"/>
      <c r="AF1048247" s="11"/>
      <c r="AG1048247" s="11"/>
      <c r="AH1048247" s="11"/>
      <c r="AI1048247" s="11"/>
      <c r="AJ1048247" s="11"/>
      <c r="AK1048247" s="11"/>
      <c r="AL1048247" s="11"/>
      <c r="AM1048247" s="11"/>
    </row>
    <row r="1048248" spans="13:39" s="24" customFormat="1">
      <c r="M1048248" s="8"/>
      <c r="N1048248" s="8"/>
      <c r="O1048248" s="8"/>
      <c r="P1048248" s="11"/>
      <c r="Q1048248" s="11"/>
      <c r="R1048248" s="11"/>
      <c r="S1048248" s="11"/>
      <c r="T1048248" s="11"/>
      <c r="U1048248" s="11"/>
      <c r="V1048248" s="11"/>
      <c r="W1048248" s="11"/>
      <c r="X1048248" s="11"/>
      <c r="Y1048248" s="11"/>
      <c r="Z1048248" s="11"/>
      <c r="AA1048248" s="11"/>
      <c r="AB1048248" s="11"/>
      <c r="AC1048248" s="11"/>
      <c r="AD1048248" s="11"/>
      <c r="AE1048248" s="11"/>
      <c r="AF1048248" s="11"/>
      <c r="AG1048248" s="11"/>
      <c r="AH1048248" s="11"/>
      <c r="AI1048248" s="11"/>
      <c r="AJ1048248" s="11"/>
      <c r="AK1048248" s="11"/>
      <c r="AL1048248" s="11"/>
      <c r="AM1048248" s="11"/>
    </row>
    <row r="1048249" spans="13:39" s="24" customFormat="1">
      <c r="M1048249" s="8"/>
      <c r="N1048249" s="8"/>
      <c r="O1048249" s="8"/>
      <c r="P1048249" s="11"/>
      <c r="Q1048249" s="11"/>
      <c r="R1048249" s="11"/>
      <c r="S1048249" s="11"/>
      <c r="T1048249" s="11"/>
      <c r="U1048249" s="11"/>
      <c r="V1048249" s="11"/>
      <c r="W1048249" s="11"/>
      <c r="X1048249" s="11"/>
      <c r="Y1048249" s="11"/>
      <c r="Z1048249" s="11"/>
      <c r="AA1048249" s="11"/>
      <c r="AB1048249" s="11"/>
      <c r="AC1048249" s="11"/>
      <c r="AD1048249" s="11"/>
      <c r="AE1048249" s="11"/>
      <c r="AF1048249" s="11"/>
      <c r="AG1048249" s="11"/>
      <c r="AH1048249" s="11"/>
      <c r="AI1048249" s="11"/>
      <c r="AJ1048249" s="11"/>
      <c r="AK1048249" s="11"/>
      <c r="AL1048249" s="11"/>
      <c r="AM1048249" s="11"/>
    </row>
    <row r="1048250" spans="13:39" s="24" customFormat="1">
      <c r="M1048250" s="8"/>
      <c r="N1048250" s="8"/>
      <c r="O1048250" s="8"/>
      <c r="P1048250" s="11"/>
      <c r="Q1048250" s="11"/>
      <c r="R1048250" s="11"/>
      <c r="S1048250" s="11"/>
      <c r="T1048250" s="11"/>
      <c r="U1048250" s="11"/>
      <c r="V1048250" s="11"/>
      <c r="W1048250" s="11"/>
      <c r="X1048250" s="11"/>
      <c r="Y1048250" s="11"/>
      <c r="Z1048250" s="11"/>
      <c r="AA1048250" s="11"/>
      <c r="AB1048250" s="11"/>
      <c r="AC1048250" s="11"/>
      <c r="AD1048250" s="11"/>
      <c r="AE1048250" s="11"/>
      <c r="AF1048250" s="11"/>
      <c r="AG1048250" s="11"/>
      <c r="AH1048250" s="11"/>
      <c r="AI1048250" s="11"/>
      <c r="AJ1048250" s="11"/>
      <c r="AK1048250" s="11"/>
      <c r="AL1048250" s="11"/>
      <c r="AM1048250" s="11"/>
    </row>
    <row r="1048251" spans="13:39" s="24" customFormat="1">
      <c r="M1048251" s="8"/>
      <c r="N1048251" s="8"/>
      <c r="O1048251" s="8"/>
      <c r="P1048251" s="11"/>
      <c r="Q1048251" s="11"/>
      <c r="R1048251" s="11"/>
      <c r="S1048251" s="11"/>
      <c r="T1048251" s="11"/>
      <c r="U1048251" s="11"/>
      <c r="V1048251" s="11"/>
      <c r="W1048251" s="11"/>
      <c r="X1048251" s="11"/>
      <c r="Y1048251" s="11"/>
      <c r="Z1048251" s="11"/>
      <c r="AA1048251" s="11"/>
      <c r="AB1048251" s="11"/>
      <c r="AC1048251" s="11"/>
      <c r="AD1048251" s="11"/>
      <c r="AE1048251" s="11"/>
      <c r="AF1048251" s="11"/>
      <c r="AG1048251" s="11"/>
      <c r="AH1048251" s="11"/>
      <c r="AI1048251" s="11"/>
      <c r="AJ1048251" s="11"/>
      <c r="AK1048251" s="11"/>
      <c r="AL1048251" s="11"/>
      <c r="AM1048251" s="11"/>
    </row>
    <row r="1048252" spans="13:39" s="24" customFormat="1">
      <c r="M1048252" s="8"/>
      <c r="N1048252" s="8"/>
      <c r="O1048252" s="8"/>
      <c r="P1048252" s="11"/>
      <c r="Q1048252" s="11"/>
      <c r="R1048252" s="11"/>
      <c r="S1048252" s="11"/>
      <c r="T1048252" s="11"/>
      <c r="U1048252" s="11"/>
      <c r="V1048252" s="11"/>
      <c r="W1048252" s="11"/>
      <c r="X1048252" s="11"/>
      <c r="Y1048252" s="11"/>
      <c r="Z1048252" s="11"/>
      <c r="AA1048252" s="11"/>
      <c r="AB1048252" s="11"/>
      <c r="AC1048252" s="11"/>
      <c r="AD1048252" s="11"/>
      <c r="AE1048252" s="11"/>
      <c r="AF1048252" s="11"/>
      <c r="AG1048252" s="11"/>
      <c r="AH1048252" s="11"/>
      <c r="AI1048252" s="11"/>
      <c r="AJ1048252" s="11"/>
      <c r="AK1048252" s="11"/>
      <c r="AL1048252" s="11"/>
      <c r="AM1048252" s="11"/>
    </row>
    <row r="1048253" spans="13:39" s="24" customFormat="1">
      <c r="M1048253" s="8"/>
      <c r="N1048253" s="8"/>
      <c r="O1048253" s="8"/>
      <c r="P1048253" s="11"/>
      <c r="Q1048253" s="11"/>
      <c r="R1048253" s="11"/>
      <c r="S1048253" s="11"/>
      <c r="T1048253" s="11"/>
      <c r="U1048253" s="11"/>
      <c r="V1048253" s="11"/>
      <c r="W1048253" s="11"/>
      <c r="X1048253" s="11"/>
      <c r="Y1048253" s="11"/>
      <c r="Z1048253" s="11"/>
      <c r="AA1048253" s="11"/>
      <c r="AB1048253" s="11"/>
      <c r="AC1048253" s="11"/>
      <c r="AD1048253" s="11"/>
      <c r="AE1048253" s="11"/>
      <c r="AF1048253" s="11"/>
      <c r="AG1048253" s="11"/>
      <c r="AH1048253" s="11"/>
      <c r="AI1048253" s="11"/>
      <c r="AJ1048253" s="11"/>
      <c r="AK1048253" s="11"/>
      <c r="AL1048253" s="11"/>
      <c r="AM1048253" s="11"/>
    </row>
    <row r="1048254" spans="13:39" s="24" customFormat="1">
      <c r="M1048254" s="8"/>
      <c r="N1048254" s="8"/>
      <c r="O1048254" s="8"/>
      <c r="P1048254" s="11"/>
      <c r="Q1048254" s="11"/>
      <c r="R1048254" s="11"/>
      <c r="S1048254" s="11"/>
      <c r="T1048254" s="11"/>
      <c r="U1048254" s="11"/>
      <c r="V1048254" s="11"/>
      <c r="W1048254" s="11"/>
      <c r="X1048254" s="11"/>
      <c r="Y1048254" s="11"/>
      <c r="Z1048254" s="11"/>
      <c r="AA1048254" s="11"/>
      <c r="AB1048254" s="11"/>
      <c r="AC1048254" s="11"/>
      <c r="AD1048254" s="11"/>
      <c r="AE1048254" s="11"/>
      <c r="AF1048254" s="11"/>
      <c r="AG1048254" s="11"/>
      <c r="AH1048254" s="11"/>
      <c r="AI1048254" s="11"/>
      <c r="AJ1048254" s="11"/>
      <c r="AK1048254" s="11"/>
      <c r="AL1048254" s="11"/>
      <c r="AM1048254" s="11"/>
    </row>
    <row r="1048255" spans="13:39" s="24" customFormat="1">
      <c r="M1048255" s="8"/>
      <c r="N1048255" s="8"/>
      <c r="O1048255" s="8"/>
      <c r="P1048255" s="11"/>
      <c r="Q1048255" s="11"/>
      <c r="R1048255" s="11"/>
      <c r="S1048255" s="11"/>
      <c r="T1048255" s="11"/>
      <c r="U1048255" s="11"/>
      <c r="V1048255" s="11"/>
      <c r="W1048255" s="11"/>
      <c r="X1048255" s="11"/>
      <c r="Y1048255" s="11"/>
      <c r="Z1048255" s="11"/>
      <c r="AA1048255" s="11"/>
      <c r="AB1048255" s="11"/>
      <c r="AC1048255" s="11"/>
      <c r="AD1048255" s="11"/>
      <c r="AE1048255" s="11"/>
      <c r="AF1048255" s="11"/>
      <c r="AG1048255" s="11"/>
      <c r="AH1048255" s="11"/>
      <c r="AI1048255" s="11"/>
      <c r="AJ1048255" s="11"/>
      <c r="AK1048255" s="11"/>
      <c r="AL1048255" s="11"/>
      <c r="AM1048255" s="11"/>
    </row>
    <row r="1048256" spans="13:39" s="24" customFormat="1">
      <c r="M1048256" s="8"/>
      <c r="N1048256" s="8"/>
      <c r="O1048256" s="8"/>
      <c r="P1048256" s="11"/>
      <c r="Q1048256" s="11"/>
      <c r="R1048256" s="11"/>
      <c r="S1048256" s="11"/>
      <c r="T1048256" s="11"/>
      <c r="U1048256" s="11"/>
      <c r="V1048256" s="11"/>
      <c r="W1048256" s="11"/>
      <c r="X1048256" s="11"/>
      <c r="Y1048256" s="11"/>
      <c r="Z1048256" s="11"/>
      <c r="AA1048256" s="11"/>
      <c r="AB1048256" s="11"/>
      <c r="AC1048256" s="11"/>
      <c r="AD1048256" s="11"/>
      <c r="AE1048256" s="11"/>
      <c r="AF1048256" s="11"/>
      <c r="AG1048256" s="11"/>
      <c r="AH1048256" s="11"/>
      <c r="AI1048256" s="11"/>
      <c r="AJ1048256" s="11"/>
      <c r="AK1048256" s="11"/>
      <c r="AL1048256" s="11"/>
      <c r="AM1048256" s="11"/>
    </row>
    <row r="1048257" spans="13:39" s="24" customFormat="1">
      <c r="M1048257" s="8"/>
      <c r="N1048257" s="8"/>
      <c r="O1048257" s="8"/>
      <c r="P1048257" s="11"/>
      <c r="Q1048257" s="11"/>
      <c r="R1048257" s="11"/>
      <c r="S1048257" s="11"/>
      <c r="T1048257" s="11"/>
      <c r="U1048257" s="11"/>
      <c r="V1048257" s="11"/>
      <c r="W1048257" s="11"/>
      <c r="X1048257" s="11"/>
      <c r="Y1048257" s="11"/>
      <c r="Z1048257" s="11"/>
      <c r="AA1048257" s="11"/>
      <c r="AB1048257" s="11"/>
      <c r="AC1048257" s="11"/>
      <c r="AD1048257" s="11"/>
      <c r="AE1048257" s="11"/>
      <c r="AF1048257" s="11"/>
      <c r="AG1048257" s="11"/>
      <c r="AH1048257" s="11"/>
      <c r="AI1048257" s="11"/>
      <c r="AJ1048257" s="11"/>
      <c r="AK1048257" s="11"/>
      <c r="AL1048257" s="11"/>
      <c r="AM1048257" s="11"/>
    </row>
    <row r="1048258" spans="13:39" s="24" customFormat="1">
      <c r="M1048258" s="8"/>
      <c r="N1048258" s="8"/>
      <c r="O1048258" s="8"/>
      <c r="P1048258" s="11"/>
      <c r="Q1048258" s="11"/>
      <c r="R1048258" s="11"/>
      <c r="S1048258" s="11"/>
      <c r="T1048258" s="11"/>
      <c r="U1048258" s="11"/>
      <c r="V1048258" s="11"/>
      <c r="W1048258" s="11"/>
      <c r="X1048258" s="11"/>
      <c r="Y1048258" s="11"/>
      <c r="Z1048258" s="11"/>
      <c r="AA1048258" s="11"/>
      <c r="AB1048258" s="11"/>
      <c r="AC1048258" s="11"/>
      <c r="AD1048258" s="11"/>
      <c r="AE1048258" s="11"/>
      <c r="AF1048258" s="11"/>
      <c r="AG1048258" s="11"/>
      <c r="AH1048258" s="11"/>
      <c r="AI1048258" s="11"/>
      <c r="AJ1048258" s="11"/>
      <c r="AK1048258" s="11"/>
      <c r="AL1048258" s="11"/>
      <c r="AM1048258" s="11"/>
    </row>
    <row r="1048259" spans="13:39" s="24" customFormat="1">
      <c r="M1048259" s="8"/>
      <c r="N1048259" s="8"/>
      <c r="O1048259" s="8"/>
      <c r="P1048259" s="11"/>
      <c r="Q1048259" s="11"/>
      <c r="R1048259" s="11"/>
      <c r="S1048259" s="11"/>
      <c r="T1048259" s="11"/>
      <c r="U1048259" s="11"/>
      <c r="V1048259" s="11"/>
      <c r="W1048259" s="11"/>
      <c r="X1048259" s="11"/>
      <c r="Y1048259" s="11"/>
      <c r="Z1048259" s="11"/>
      <c r="AA1048259" s="11"/>
      <c r="AB1048259" s="11"/>
      <c r="AC1048259" s="11"/>
      <c r="AD1048259" s="11"/>
      <c r="AE1048259" s="11"/>
      <c r="AF1048259" s="11"/>
      <c r="AG1048259" s="11"/>
      <c r="AH1048259" s="11"/>
      <c r="AI1048259" s="11"/>
      <c r="AJ1048259" s="11"/>
      <c r="AK1048259" s="11"/>
      <c r="AL1048259" s="11"/>
      <c r="AM1048259" s="11"/>
    </row>
    <row r="1048260" spans="13:39" s="24" customFormat="1">
      <c r="M1048260" s="8"/>
      <c r="N1048260" s="8"/>
      <c r="O1048260" s="8"/>
      <c r="P1048260" s="11"/>
      <c r="Q1048260" s="11"/>
      <c r="R1048260" s="11"/>
      <c r="S1048260" s="11"/>
      <c r="T1048260" s="11"/>
      <c r="U1048260" s="11"/>
      <c r="V1048260" s="11"/>
      <c r="W1048260" s="11"/>
      <c r="X1048260" s="11"/>
      <c r="Y1048260" s="11"/>
      <c r="Z1048260" s="11"/>
      <c r="AA1048260" s="11"/>
      <c r="AB1048260" s="11"/>
      <c r="AC1048260" s="11"/>
      <c r="AD1048260" s="11"/>
      <c r="AE1048260" s="11"/>
      <c r="AF1048260" s="11"/>
      <c r="AG1048260" s="11"/>
      <c r="AH1048260" s="11"/>
      <c r="AI1048260" s="11"/>
      <c r="AJ1048260" s="11"/>
      <c r="AK1048260" s="11"/>
      <c r="AL1048260" s="11"/>
      <c r="AM1048260" s="11"/>
    </row>
    <row r="1048261" spans="13:39" s="24" customFormat="1">
      <c r="M1048261" s="8"/>
      <c r="N1048261" s="8"/>
      <c r="O1048261" s="8"/>
      <c r="P1048261" s="11"/>
      <c r="Q1048261" s="11"/>
      <c r="R1048261" s="11"/>
      <c r="S1048261" s="11"/>
      <c r="T1048261" s="11"/>
      <c r="U1048261" s="11"/>
      <c r="V1048261" s="11"/>
      <c r="W1048261" s="11"/>
      <c r="X1048261" s="11"/>
      <c r="Y1048261" s="11"/>
      <c r="Z1048261" s="11"/>
      <c r="AA1048261" s="11"/>
      <c r="AB1048261" s="11"/>
      <c r="AC1048261" s="11"/>
      <c r="AD1048261" s="11"/>
      <c r="AE1048261" s="11"/>
      <c r="AF1048261" s="11"/>
      <c r="AG1048261" s="11"/>
      <c r="AH1048261" s="11"/>
      <c r="AI1048261" s="11"/>
      <c r="AJ1048261" s="11"/>
      <c r="AK1048261" s="11"/>
      <c r="AL1048261" s="11"/>
      <c r="AM1048261" s="11"/>
    </row>
    <row r="1048262" spans="13:39" s="24" customFormat="1">
      <c r="M1048262" s="8"/>
      <c r="N1048262" s="8"/>
      <c r="O1048262" s="8"/>
      <c r="P1048262" s="11"/>
      <c r="Q1048262" s="11"/>
      <c r="R1048262" s="11"/>
      <c r="S1048262" s="11"/>
      <c r="T1048262" s="11"/>
      <c r="U1048262" s="11"/>
      <c r="V1048262" s="11"/>
      <c r="W1048262" s="11"/>
      <c r="X1048262" s="11"/>
      <c r="Y1048262" s="11"/>
      <c r="Z1048262" s="11"/>
      <c r="AA1048262" s="11"/>
      <c r="AB1048262" s="11"/>
      <c r="AC1048262" s="11"/>
      <c r="AD1048262" s="11"/>
      <c r="AE1048262" s="11"/>
      <c r="AF1048262" s="11"/>
      <c r="AG1048262" s="11"/>
      <c r="AH1048262" s="11"/>
      <c r="AI1048262" s="11"/>
      <c r="AJ1048262" s="11"/>
      <c r="AK1048262" s="11"/>
      <c r="AL1048262" s="11"/>
      <c r="AM1048262" s="11"/>
    </row>
    <row r="1048263" spans="13:39" s="24" customFormat="1">
      <c r="M1048263" s="8"/>
      <c r="N1048263" s="8"/>
      <c r="O1048263" s="8"/>
      <c r="P1048263" s="11"/>
      <c r="Q1048263" s="11"/>
      <c r="R1048263" s="11"/>
      <c r="S1048263" s="11"/>
      <c r="T1048263" s="11"/>
      <c r="U1048263" s="11"/>
      <c r="V1048263" s="11"/>
      <c r="W1048263" s="11"/>
      <c r="X1048263" s="11"/>
      <c r="Y1048263" s="11"/>
      <c r="Z1048263" s="11"/>
      <c r="AA1048263" s="11"/>
      <c r="AB1048263" s="11"/>
      <c r="AC1048263" s="11"/>
      <c r="AD1048263" s="11"/>
      <c r="AE1048263" s="11"/>
      <c r="AF1048263" s="11"/>
      <c r="AG1048263" s="11"/>
      <c r="AH1048263" s="11"/>
      <c r="AI1048263" s="11"/>
      <c r="AJ1048263" s="11"/>
      <c r="AK1048263" s="11"/>
      <c r="AL1048263" s="11"/>
      <c r="AM1048263" s="11"/>
    </row>
    <row r="1048264" spans="13:39" s="24" customFormat="1">
      <c r="M1048264" s="8"/>
      <c r="N1048264" s="8"/>
      <c r="O1048264" s="8"/>
      <c r="P1048264" s="11"/>
      <c r="Q1048264" s="11"/>
      <c r="R1048264" s="11"/>
      <c r="S1048264" s="11"/>
      <c r="T1048264" s="11"/>
      <c r="U1048264" s="11"/>
      <c r="V1048264" s="11"/>
      <c r="W1048264" s="11"/>
      <c r="X1048264" s="11"/>
      <c r="Y1048264" s="11"/>
      <c r="Z1048264" s="11"/>
      <c r="AA1048264" s="11"/>
      <c r="AB1048264" s="11"/>
      <c r="AC1048264" s="11"/>
      <c r="AD1048264" s="11"/>
      <c r="AE1048264" s="11"/>
      <c r="AF1048264" s="11"/>
      <c r="AG1048264" s="11"/>
      <c r="AH1048264" s="11"/>
      <c r="AI1048264" s="11"/>
      <c r="AJ1048264" s="11"/>
      <c r="AK1048264" s="11"/>
      <c r="AL1048264" s="11"/>
      <c r="AM1048264" s="11"/>
    </row>
    <row r="1048265" spans="13:39" s="24" customFormat="1">
      <c r="M1048265" s="8"/>
      <c r="N1048265" s="8"/>
      <c r="O1048265" s="8"/>
      <c r="P1048265" s="11"/>
      <c r="Q1048265" s="11"/>
      <c r="R1048265" s="11"/>
      <c r="S1048265" s="11"/>
      <c r="T1048265" s="11"/>
      <c r="U1048265" s="11"/>
      <c r="V1048265" s="11"/>
      <c r="W1048265" s="11"/>
      <c r="X1048265" s="11"/>
      <c r="Y1048265" s="11"/>
      <c r="Z1048265" s="11"/>
      <c r="AA1048265" s="11"/>
      <c r="AB1048265" s="11"/>
      <c r="AC1048265" s="11"/>
      <c r="AD1048265" s="11"/>
      <c r="AE1048265" s="11"/>
      <c r="AF1048265" s="11"/>
      <c r="AG1048265" s="11"/>
      <c r="AH1048265" s="11"/>
      <c r="AI1048265" s="11"/>
      <c r="AJ1048265" s="11"/>
      <c r="AK1048265" s="11"/>
      <c r="AL1048265" s="11"/>
      <c r="AM1048265" s="11"/>
    </row>
    <row r="1048266" spans="13:39" s="24" customFormat="1">
      <c r="M1048266" s="8"/>
      <c r="N1048266" s="8"/>
      <c r="O1048266" s="8"/>
      <c r="P1048266" s="11"/>
      <c r="Q1048266" s="11"/>
      <c r="R1048266" s="11"/>
      <c r="S1048266" s="11"/>
      <c r="T1048266" s="11"/>
      <c r="U1048266" s="11"/>
      <c r="V1048266" s="11"/>
      <c r="W1048266" s="11"/>
      <c r="X1048266" s="11"/>
      <c r="Y1048266" s="11"/>
      <c r="Z1048266" s="11"/>
      <c r="AA1048266" s="11"/>
      <c r="AB1048266" s="11"/>
      <c r="AC1048266" s="11"/>
      <c r="AD1048266" s="11"/>
      <c r="AE1048266" s="11"/>
      <c r="AF1048266" s="11"/>
      <c r="AG1048266" s="11"/>
      <c r="AH1048266" s="11"/>
      <c r="AI1048266" s="11"/>
      <c r="AJ1048266" s="11"/>
      <c r="AK1048266" s="11"/>
      <c r="AL1048266" s="11"/>
      <c r="AM1048266" s="11"/>
    </row>
    <row r="1048267" spans="13:39" s="24" customFormat="1">
      <c r="M1048267" s="8"/>
      <c r="N1048267" s="8"/>
      <c r="O1048267" s="8"/>
      <c r="P1048267" s="11"/>
      <c r="Q1048267" s="11"/>
      <c r="R1048267" s="11"/>
      <c r="S1048267" s="11"/>
      <c r="T1048267" s="11"/>
      <c r="U1048267" s="11"/>
      <c r="V1048267" s="11"/>
      <c r="W1048267" s="11"/>
      <c r="X1048267" s="11"/>
      <c r="Y1048267" s="11"/>
      <c r="Z1048267" s="11"/>
      <c r="AA1048267" s="11"/>
      <c r="AB1048267" s="11"/>
      <c r="AC1048267" s="11"/>
      <c r="AD1048267" s="11"/>
      <c r="AE1048267" s="11"/>
      <c r="AF1048267" s="11"/>
      <c r="AG1048267" s="11"/>
      <c r="AH1048267" s="11"/>
      <c r="AI1048267" s="11"/>
      <c r="AJ1048267" s="11"/>
      <c r="AK1048267" s="11"/>
      <c r="AL1048267" s="11"/>
      <c r="AM1048267" s="11"/>
    </row>
    <row r="1048268" spans="13:39" s="24" customFormat="1">
      <c r="M1048268" s="8"/>
      <c r="N1048268" s="8"/>
      <c r="O1048268" s="8"/>
      <c r="P1048268" s="11"/>
      <c r="Q1048268" s="11"/>
      <c r="R1048268" s="11"/>
      <c r="S1048268" s="11"/>
      <c r="T1048268" s="11"/>
      <c r="U1048268" s="11"/>
      <c r="V1048268" s="11"/>
      <c r="W1048268" s="11"/>
      <c r="X1048268" s="11"/>
      <c r="Y1048268" s="11"/>
      <c r="Z1048268" s="11"/>
      <c r="AA1048268" s="11"/>
      <c r="AB1048268" s="11"/>
      <c r="AC1048268" s="11"/>
      <c r="AD1048268" s="11"/>
      <c r="AE1048268" s="11"/>
      <c r="AF1048268" s="11"/>
      <c r="AG1048268" s="11"/>
      <c r="AH1048268" s="11"/>
      <c r="AI1048268" s="11"/>
      <c r="AJ1048268" s="11"/>
      <c r="AK1048268" s="11"/>
      <c r="AL1048268" s="11"/>
      <c r="AM1048268" s="11"/>
    </row>
    <row r="1048269" spans="13:39" s="24" customFormat="1">
      <c r="M1048269" s="8"/>
      <c r="N1048269" s="8"/>
      <c r="O1048269" s="8"/>
      <c r="P1048269" s="11"/>
      <c r="Q1048269" s="11"/>
      <c r="R1048269" s="11"/>
      <c r="S1048269" s="11"/>
      <c r="T1048269" s="11"/>
      <c r="U1048269" s="11"/>
      <c r="V1048269" s="11"/>
      <c r="W1048269" s="11"/>
      <c r="X1048269" s="11"/>
      <c r="Y1048269" s="11"/>
      <c r="Z1048269" s="11"/>
      <c r="AA1048269" s="11"/>
      <c r="AB1048269" s="11"/>
      <c r="AC1048269" s="11"/>
      <c r="AD1048269" s="11"/>
      <c r="AE1048269" s="11"/>
      <c r="AF1048269" s="11"/>
      <c r="AG1048269" s="11"/>
      <c r="AH1048269" s="11"/>
      <c r="AI1048269" s="11"/>
      <c r="AJ1048269" s="11"/>
      <c r="AK1048269" s="11"/>
      <c r="AL1048269" s="11"/>
      <c r="AM1048269" s="11"/>
    </row>
    <row r="1048270" spans="13:39" s="24" customFormat="1">
      <c r="M1048270" s="8"/>
      <c r="N1048270" s="8"/>
      <c r="O1048270" s="8"/>
      <c r="P1048270" s="11"/>
      <c r="Q1048270" s="11"/>
      <c r="R1048270" s="11"/>
      <c r="S1048270" s="11"/>
      <c r="T1048270" s="11"/>
      <c r="U1048270" s="11"/>
      <c r="V1048270" s="11"/>
      <c r="W1048270" s="11"/>
      <c r="X1048270" s="11"/>
      <c r="Y1048270" s="11"/>
      <c r="Z1048270" s="11"/>
      <c r="AA1048270" s="11"/>
      <c r="AB1048270" s="11"/>
      <c r="AC1048270" s="11"/>
      <c r="AD1048270" s="11"/>
      <c r="AE1048270" s="11"/>
      <c r="AF1048270" s="11"/>
      <c r="AG1048270" s="11"/>
      <c r="AH1048270" s="11"/>
      <c r="AI1048270" s="11"/>
      <c r="AJ1048270" s="11"/>
      <c r="AK1048270" s="11"/>
      <c r="AL1048270" s="11"/>
      <c r="AM1048270" s="11"/>
    </row>
    <row r="1048271" spans="13:39" s="24" customFormat="1">
      <c r="M1048271" s="8"/>
      <c r="N1048271" s="8"/>
      <c r="O1048271" s="8"/>
      <c r="P1048271" s="11"/>
      <c r="Q1048271" s="11"/>
      <c r="R1048271" s="11"/>
      <c r="S1048271" s="11"/>
      <c r="T1048271" s="11"/>
      <c r="U1048271" s="11"/>
      <c r="V1048271" s="11"/>
      <c r="W1048271" s="11"/>
      <c r="X1048271" s="11"/>
      <c r="Y1048271" s="11"/>
      <c r="Z1048271" s="11"/>
      <c r="AA1048271" s="11"/>
      <c r="AB1048271" s="11"/>
      <c r="AC1048271" s="11"/>
      <c r="AD1048271" s="11"/>
      <c r="AE1048271" s="11"/>
      <c r="AF1048271" s="11"/>
      <c r="AG1048271" s="11"/>
      <c r="AH1048271" s="11"/>
      <c r="AI1048271" s="11"/>
      <c r="AJ1048271" s="11"/>
      <c r="AK1048271" s="11"/>
      <c r="AL1048271" s="11"/>
      <c r="AM1048271" s="11"/>
    </row>
    <row r="1048272" spans="13:39" s="24" customFormat="1">
      <c r="M1048272" s="8"/>
      <c r="N1048272" s="8"/>
      <c r="O1048272" s="8"/>
      <c r="P1048272" s="11"/>
      <c r="Q1048272" s="11"/>
      <c r="R1048272" s="11"/>
      <c r="S1048272" s="11"/>
      <c r="T1048272" s="11"/>
      <c r="U1048272" s="11"/>
      <c r="V1048272" s="11"/>
      <c r="W1048272" s="11"/>
      <c r="X1048272" s="11"/>
      <c r="Y1048272" s="11"/>
      <c r="Z1048272" s="11"/>
      <c r="AA1048272" s="11"/>
      <c r="AB1048272" s="11"/>
      <c r="AC1048272" s="11"/>
      <c r="AD1048272" s="11"/>
      <c r="AE1048272" s="11"/>
      <c r="AF1048272" s="11"/>
      <c r="AG1048272" s="11"/>
      <c r="AH1048272" s="11"/>
      <c r="AI1048272" s="11"/>
      <c r="AJ1048272" s="11"/>
      <c r="AK1048272" s="11"/>
      <c r="AL1048272" s="11"/>
      <c r="AM1048272" s="11"/>
    </row>
    <row r="1048273" spans="13:39" s="24" customFormat="1">
      <c r="M1048273" s="8"/>
      <c r="N1048273" s="8"/>
      <c r="O1048273" s="8"/>
      <c r="P1048273" s="11"/>
      <c r="Q1048273" s="11"/>
      <c r="R1048273" s="11"/>
      <c r="S1048273" s="11"/>
      <c r="T1048273" s="11"/>
      <c r="U1048273" s="11"/>
      <c r="V1048273" s="11"/>
      <c r="W1048273" s="11"/>
      <c r="X1048273" s="11"/>
      <c r="Y1048273" s="11"/>
      <c r="Z1048273" s="11"/>
      <c r="AA1048273" s="11"/>
      <c r="AB1048273" s="11"/>
      <c r="AC1048273" s="11"/>
      <c r="AD1048273" s="11"/>
      <c r="AE1048273" s="11"/>
      <c r="AF1048273" s="11"/>
      <c r="AG1048273" s="11"/>
      <c r="AH1048273" s="11"/>
      <c r="AI1048273" s="11"/>
      <c r="AJ1048273" s="11"/>
      <c r="AK1048273" s="11"/>
      <c r="AL1048273" s="11"/>
      <c r="AM1048273" s="11"/>
    </row>
    <row r="1048274" spans="13:39" s="24" customFormat="1">
      <c r="M1048274" s="8"/>
      <c r="N1048274" s="8"/>
      <c r="O1048274" s="8"/>
      <c r="P1048274" s="11"/>
      <c r="Q1048274" s="11"/>
      <c r="R1048274" s="11"/>
      <c r="S1048274" s="11"/>
      <c r="T1048274" s="11"/>
      <c r="U1048274" s="11"/>
      <c r="V1048274" s="11"/>
      <c r="W1048274" s="11"/>
      <c r="X1048274" s="11"/>
      <c r="Y1048274" s="11"/>
      <c r="Z1048274" s="11"/>
      <c r="AA1048274" s="11"/>
      <c r="AB1048274" s="11"/>
      <c r="AC1048274" s="11"/>
      <c r="AD1048274" s="11"/>
      <c r="AE1048274" s="11"/>
      <c r="AF1048274" s="11"/>
      <c r="AG1048274" s="11"/>
      <c r="AH1048274" s="11"/>
      <c r="AI1048274" s="11"/>
      <c r="AJ1048274" s="11"/>
      <c r="AK1048274" s="11"/>
      <c r="AL1048274" s="11"/>
      <c r="AM1048274" s="11"/>
    </row>
    <row r="1048275" spans="13:39" s="24" customFormat="1">
      <c r="M1048275" s="8"/>
      <c r="N1048275" s="8"/>
      <c r="O1048275" s="8"/>
      <c r="P1048275" s="11"/>
      <c r="Q1048275" s="11"/>
      <c r="R1048275" s="11"/>
      <c r="S1048275" s="11"/>
      <c r="T1048275" s="11"/>
      <c r="U1048275" s="11"/>
      <c r="V1048275" s="11"/>
      <c r="W1048275" s="11"/>
      <c r="X1048275" s="11"/>
      <c r="Y1048275" s="11"/>
      <c r="Z1048275" s="11"/>
      <c r="AA1048275" s="11"/>
      <c r="AB1048275" s="11"/>
      <c r="AC1048275" s="11"/>
      <c r="AD1048275" s="11"/>
      <c r="AE1048275" s="11"/>
      <c r="AF1048275" s="11"/>
      <c r="AG1048275" s="11"/>
      <c r="AH1048275" s="11"/>
      <c r="AI1048275" s="11"/>
      <c r="AJ1048275" s="11"/>
      <c r="AK1048275" s="11"/>
      <c r="AL1048275" s="11"/>
      <c r="AM1048275" s="11"/>
    </row>
    <row r="1048276" spans="13:39" s="24" customFormat="1">
      <c r="M1048276" s="8"/>
      <c r="N1048276" s="8"/>
      <c r="O1048276" s="8"/>
      <c r="P1048276" s="11"/>
      <c r="Q1048276" s="11"/>
      <c r="R1048276" s="11"/>
      <c r="S1048276" s="11"/>
      <c r="T1048276" s="11"/>
      <c r="U1048276" s="11"/>
      <c r="V1048276" s="11"/>
      <c r="W1048276" s="11"/>
      <c r="X1048276" s="11"/>
      <c r="Y1048276" s="11"/>
      <c r="Z1048276" s="11"/>
      <c r="AA1048276" s="11"/>
      <c r="AB1048276" s="11"/>
      <c r="AC1048276" s="11"/>
      <c r="AD1048276" s="11"/>
      <c r="AE1048276" s="11"/>
      <c r="AF1048276" s="11"/>
      <c r="AG1048276" s="11"/>
      <c r="AH1048276" s="11"/>
      <c r="AI1048276" s="11"/>
      <c r="AJ1048276" s="11"/>
      <c r="AK1048276" s="11"/>
      <c r="AL1048276" s="11"/>
      <c r="AM1048276" s="11"/>
    </row>
    <row r="1048277" spans="13:39" s="24" customFormat="1">
      <c r="M1048277" s="8"/>
      <c r="N1048277" s="8"/>
      <c r="O1048277" s="8"/>
      <c r="P1048277" s="11"/>
      <c r="Q1048277" s="11"/>
      <c r="R1048277" s="11"/>
      <c r="S1048277" s="11"/>
      <c r="T1048277" s="11"/>
      <c r="U1048277" s="11"/>
      <c r="V1048277" s="11"/>
      <c r="W1048277" s="11"/>
      <c r="X1048277" s="11"/>
      <c r="Y1048277" s="11"/>
      <c r="Z1048277" s="11"/>
      <c r="AA1048277" s="11"/>
      <c r="AB1048277" s="11"/>
      <c r="AC1048277" s="11"/>
      <c r="AD1048277" s="11"/>
      <c r="AE1048277" s="11"/>
      <c r="AF1048277" s="11"/>
      <c r="AG1048277" s="11"/>
      <c r="AH1048277" s="11"/>
      <c r="AI1048277" s="11"/>
      <c r="AJ1048277" s="11"/>
      <c r="AK1048277" s="11"/>
      <c r="AL1048277" s="11"/>
      <c r="AM1048277" s="11"/>
    </row>
    <row r="1048278" spans="13:39" s="24" customFormat="1">
      <c r="M1048278" s="8"/>
      <c r="N1048278" s="8"/>
      <c r="O1048278" s="8"/>
      <c r="P1048278" s="11"/>
      <c r="Q1048278" s="11"/>
      <c r="R1048278" s="11"/>
      <c r="S1048278" s="11"/>
      <c r="T1048278" s="11"/>
      <c r="U1048278" s="11"/>
      <c r="V1048278" s="11"/>
      <c r="W1048278" s="11"/>
      <c r="X1048278" s="11"/>
      <c r="Y1048278" s="11"/>
      <c r="Z1048278" s="11"/>
      <c r="AA1048278" s="11"/>
      <c r="AB1048278" s="11"/>
      <c r="AC1048278" s="11"/>
      <c r="AD1048278" s="11"/>
      <c r="AE1048278" s="11"/>
      <c r="AF1048278" s="11"/>
      <c r="AG1048278" s="11"/>
      <c r="AH1048278" s="11"/>
      <c r="AI1048278" s="11"/>
      <c r="AJ1048278" s="11"/>
      <c r="AK1048278" s="11"/>
      <c r="AL1048278" s="11"/>
      <c r="AM1048278" s="11"/>
    </row>
    <row r="1048279" spans="13:39" s="24" customFormat="1">
      <c r="M1048279" s="8"/>
      <c r="N1048279" s="8"/>
      <c r="O1048279" s="8"/>
      <c r="P1048279" s="11"/>
      <c r="Q1048279" s="11"/>
      <c r="R1048279" s="11"/>
      <c r="S1048279" s="11"/>
      <c r="T1048279" s="11"/>
      <c r="U1048279" s="11"/>
      <c r="V1048279" s="11"/>
      <c r="W1048279" s="11"/>
      <c r="X1048279" s="11"/>
      <c r="Y1048279" s="11"/>
      <c r="Z1048279" s="11"/>
      <c r="AA1048279" s="11"/>
      <c r="AB1048279" s="11"/>
      <c r="AC1048279" s="11"/>
      <c r="AD1048279" s="11"/>
      <c r="AE1048279" s="11"/>
      <c r="AF1048279" s="11"/>
      <c r="AG1048279" s="11"/>
      <c r="AH1048279" s="11"/>
      <c r="AI1048279" s="11"/>
      <c r="AJ1048279" s="11"/>
      <c r="AK1048279" s="11"/>
      <c r="AL1048279" s="11"/>
      <c r="AM1048279" s="11"/>
    </row>
    <row r="1048280" spans="13:39" s="24" customFormat="1">
      <c r="M1048280" s="8"/>
      <c r="N1048280" s="8"/>
      <c r="O1048280" s="8"/>
      <c r="P1048280" s="11"/>
      <c r="Q1048280" s="11"/>
      <c r="R1048280" s="11"/>
      <c r="S1048280" s="11"/>
      <c r="T1048280" s="11"/>
      <c r="U1048280" s="11"/>
      <c r="V1048280" s="11"/>
      <c r="W1048280" s="11"/>
      <c r="X1048280" s="11"/>
      <c r="Y1048280" s="11"/>
      <c r="Z1048280" s="11"/>
      <c r="AA1048280" s="11"/>
      <c r="AB1048280" s="11"/>
      <c r="AC1048280" s="11"/>
      <c r="AD1048280" s="11"/>
      <c r="AE1048280" s="11"/>
      <c r="AF1048280" s="11"/>
      <c r="AG1048280" s="11"/>
      <c r="AH1048280" s="11"/>
      <c r="AI1048280" s="11"/>
      <c r="AJ1048280" s="11"/>
      <c r="AK1048280" s="11"/>
      <c r="AL1048280" s="11"/>
      <c r="AM1048280" s="11"/>
    </row>
    <row r="1048281" spans="13:39" s="24" customFormat="1">
      <c r="M1048281" s="8"/>
      <c r="N1048281" s="8"/>
      <c r="O1048281" s="8"/>
      <c r="P1048281" s="11"/>
      <c r="Q1048281" s="11"/>
      <c r="R1048281" s="11"/>
      <c r="S1048281" s="11"/>
      <c r="T1048281" s="11"/>
      <c r="U1048281" s="11"/>
      <c r="V1048281" s="11"/>
      <c r="W1048281" s="11"/>
      <c r="X1048281" s="11"/>
      <c r="Y1048281" s="11"/>
      <c r="Z1048281" s="11"/>
      <c r="AA1048281" s="11"/>
      <c r="AB1048281" s="11"/>
      <c r="AC1048281" s="11"/>
      <c r="AD1048281" s="11"/>
      <c r="AE1048281" s="11"/>
      <c r="AF1048281" s="11"/>
      <c r="AG1048281" s="11"/>
      <c r="AH1048281" s="11"/>
      <c r="AI1048281" s="11"/>
      <c r="AJ1048281" s="11"/>
      <c r="AK1048281" s="11"/>
      <c r="AL1048281" s="11"/>
      <c r="AM1048281" s="11"/>
    </row>
    <row r="1048282" spans="13:39" s="24" customFormat="1">
      <c r="M1048282" s="8"/>
      <c r="N1048282" s="8"/>
      <c r="O1048282" s="8"/>
      <c r="P1048282" s="11"/>
      <c r="Q1048282" s="11"/>
      <c r="R1048282" s="11"/>
      <c r="S1048282" s="11"/>
      <c r="T1048282" s="11"/>
      <c r="U1048282" s="11"/>
      <c r="V1048282" s="11"/>
      <c r="W1048282" s="11"/>
      <c r="X1048282" s="11"/>
      <c r="Y1048282" s="11"/>
      <c r="Z1048282" s="11"/>
      <c r="AA1048282" s="11"/>
      <c r="AB1048282" s="11"/>
      <c r="AC1048282" s="11"/>
      <c r="AD1048282" s="11"/>
      <c r="AE1048282" s="11"/>
      <c r="AF1048282" s="11"/>
      <c r="AG1048282" s="11"/>
      <c r="AH1048282" s="11"/>
      <c r="AI1048282" s="11"/>
      <c r="AJ1048282" s="11"/>
      <c r="AK1048282" s="11"/>
      <c r="AL1048282" s="11"/>
      <c r="AM1048282" s="11"/>
    </row>
    <row r="1048283" spans="13:39" s="24" customFormat="1">
      <c r="M1048283" s="8"/>
      <c r="N1048283" s="8"/>
      <c r="O1048283" s="8"/>
      <c r="P1048283" s="11"/>
      <c r="Q1048283" s="11"/>
      <c r="R1048283" s="11"/>
      <c r="S1048283" s="11"/>
      <c r="T1048283" s="11"/>
      <c r="U1048283" s="11"/>
      <c r="V1048283" s="11"/>
      <c r="W1048283" s="11"/>
      <c r="X1048283" s="11"/>
      <c r="Y1048283" s="11"/>
      <c r="Z1048283" s="11"/>
      <c r="AA1048283" s="11"/>
      <c r="AB1048283" s="11"/>
      <c r="AC1048283" s="11"/>
      <c r="AD1048283" s="11"/>
      <c r="AE1048283" s="11"/>
      <c r="AF1048283" s="11"/>
      <c r="AG1048283" s="11"/>
      <c r="AH1048283" s="11"/>
      <c r="AI1048283" s="11"/>
      <c r="AJ1048283" s="11"/>
      <c r="AK1048283" s="11"/>
      <c r="AL1048283" s="11"/>
      <c r="AM1048283" s="11"/>
    </row>
    <row r="1048284" spans="13:39" s="24" customFormat="1">
      <c r="M1048284" s="8"/>
      <c r="N1048284" s="8"/>
      <c r="O1048284" s="8"/>
      <c r="P1048284" s="11"/>
      <c r="Q1048284" s="11"/>
      <c r="R1048284" s="11"/>
      <c r="S1048284" s="11"/>
      <c r="T1048284" s="11"/>
      <c r="U1048284" s="11"/>
      <c r="V1048284" s="11"/>
      <c r="W1048284" s="11"/>
      <c r="X1048284" s="11"/>
      <c r="Y1048284" s="11"/>
      <c r="Z1048284" s="11"/>
      <c r="AA1048284" s="11"/>
      <c r="AB1048284" s="11"/>
      <c r="AC1048284" s="11"/>
      <c r="AD1048284" s="11"/>
      <c r="AE1048284" s="11"/>
      <c r="AF1048284" s="11"/>
      <c r="AG1048284" s="11"/>
      <c r="AH1048284" s="11"/>
      <c r="AI1048284" s="11"/>
      <c r="AJ1048284" s="11"/>
      <c r="AK1048284" s="11"/>
      <c r="AL1048284" s="11"/>
      <c r="AM1048284" s="11"/>
    </row>
    <row r="1048285" spans="13:39" s="24" customFormat="1">
      <c r="M1048285" s="8"/>
      <c r="N1048285" s="8"/>
      <c r="O1048285" s="8"/>
      <c r="P1048285" s="11"/>
      <c r="Q1048285" s="11"/>
      <c r="R1048285" s="11"/>
      <c r="S1048285" s="11"/>
      <c r="T1048285" s="11"/>
      <c r="U1048285" s="11"/>
      <c r="V1048285" s="11"/>
      <c r="W1048285" s="11"/>
      <c r="X1048285" s="11"/>
      <c r="Y1048285" s="11"/>
      <c r="Z1048285" s="11"/>
      <c r="AA1048285" s="11"/>
      <c r="AB1048285" s="11"/>
      <c r="AC1048285" s="11"/>
      <c r="AD1048285" s="11"/>
      <c r="AE1048285" s="11"/>
      <c r="AF1048285" s="11"/>
      <c r="AG1048285" s="11"/>
      <c r="AH1048285" s="11"/>
      <c r="AI1048285" s="11"/>
      <c r="AJ1048285" s="11"/>
      <c r="AK1048285" s="11"/>
      <c r="AL1048285" s="11"/>
      <c r="AM1048285" s="11"/>
    </row>
    <row r="1048286" spans="13:39" s="24" customFormat="1">
      <c r="M1048286" s="8"/>
      <c r="N1048286" s="8"/>
      <c r="O1048286" s="8"/>
      <c r="P1048286" s="11"/>
      <c r="Q1048286" s="11"/>
      <c r="R1048286" s="11"/>
      <c r="S1048286" s="11"/>
      <c r="T1048286" s="11"/>
      <c r="U1048286" s="11"/>
      <c r="V1048286" s="11"/>
      <c r="W1048286" s="11"/>
      <c r="X1048286" s="11"/>
      <c r="Y1048286" s="11"/>
      <c r="Z1048286" s="11"/>
      <c r="AA1048286" s="11"/>
      <c r="AB1048286" s="11"/>
      <c r="AC1048286" s="11"/>
      <c r="AD1048286" s="11"/>
      <c r="AE1048286" s="11"/>
      <c r="AF1048286" s="11"/>
      <c r="AG1048286" s="11"/>
      <c r="AH1048286" s="11"/>
      <c r="AI1048286" s="11"/>
      <c r="AJ1048286" s="11"/>
      <c r="AK1048286" s="11"/>
      <c r="AL1048286" s="11"/>
      <c r="AM1048286" s="11"/>
    </row>
    <row r="1048287" spans="13:39" s="24" customFormat="1">
      <c r="M1048287" s="8"/>
      <c r="N1048287" s="8"/>
      <c r="O1048287" s="8"/>
      <c r="P1048287" s="11"/>
      <c r="Q1048287" s="11"/>
      <c r="R1048287" s="11"/>
      <c r="S1048287" s="11"/>
      <c r="T1048287" s="11"/>
      <c r="U1048287" s="11"/>
      <c r="V1048287" s="11"/>
      <c r="W1048287" s="11"/>
      <c r="X1048287" s="11"/>
      <c r="Y1048287" s="11"/>
      <c r="Z1048287" s="11"/>
      <c r="AA1048287" s="11"/>
      <c r="AB1048287" s="11"/>
      <c r="AC1048287" s="11"/>
      <c r="AD1048287" s="11"/>
      <c r="AE1048287" s="11"/>
      <c r="AF1048287" s="11"/>
      <c r="AG1048287" s="11"/>
      <c r="AH1048287" s="11"/>
      <c r="AI1048287" s="11"/>
      <c r="AJ1048287" s="11"/>
      <c r="AK1048287" s="11"/>
      <c r="AL1048287" s="11"/>
      <c r="AM1048287" s="11"/>
    </row>
    <row r="1048288" spans="13:39" s="24" customFormat="1">
      <c r="M1048288" s="8"/>
      <c r="N1048288" s="8"/>
      <c r="O1048288" s="8"/>
      <c r="P1048288" s="11"/>
      <c r="Q1048288" s="11"/>
      <c r="R1048288" s="11"/>
      <c r="S1048288" s="11"/>
      <c r="T1048288" s="11"/>
      <c r="U1048288" s="11"/>
      <c r="V1048288" s="11"/>
      <c r="W1048288" s="11"/>
      <c r="X1048288" s="11"/>
      <c r="Y1048288" s="11"/>
      <c r="Z1048288" s="11"/>
      <c r="AA1048288" s="11"/>
      <c r="AB1048288" s="11"/>
      <c r="AC1048288" s="11"/>
      <c r="AD1048288" s="11"/>
      <c r="AE1048288" s="11"/>
      <c r="AF1048288" s="11"/>
      <c r="AG1048288" s="11"/>
      <c r="AH1048288" s="11"/>
      <c r="AI1048288" s="11"/>
      <c r="AJ1048288" s="11"/>
      <c r="AK1048288" s="11"/>
      <c r="AL1048288" s="11"/>
      <c r="AM1048288" s="11"/>
    </row>
    <row r="1048289" spans="13:39" s="24" customFormat="1">
      <c r="M1048289" s="8"/>
      <c r="N1048289" s="8"/>
      <c r="O1048289" s="8"/>
      <c r="P1048289" s="11"/>
      <c r="Q1048289" s="11"/>
      <c r="R1048289" s="11"/>
      <c r="S1048289" s="11"/>
      <c r="T1048289" s="11"/>
      <c r="U1048289" s="11"/>
      <c r="V1048289" s="11"/>
      <c r="W1048289" s="11"/>
      <c r="X1048289" s="11"/>
      <c r="Y1048289" s="11"/>
      <c r="Z1048289" s="11"/>
      <c r="AA1048289" s="11"/>
      <c r="AB1048289" s="11"/>
      <c r="AC1048289" s="11"/>
      <c r="AD1048289" s="11"/>
      <c r="AE1048289" s="11"/>
      <c r="AF1048289" s="11"/>
      <c r="AG1048289" s="11"/>
      <c r="AH1048289" s="11"/>
      <c r="AI1048289" s="11"/>
      <c r="AJ1048289" s="11"/>
      <c r="AK1048289" s="11"/>
      <c r="AL1048289" s="11"/>
      <c r="AM1048289" s="11"/>
    </row>
    <row r="1048290" spans="13:39" s="24" customFormat="1">
      <c r="M1048290" s="8"/>
      <c r="N1048290" s="8"/>
      <c r="O1048290" s="8"/>
      <c r="P1048290" s="11"/>
      <c r="Q1048290" s="11"/>
      <c r="R1048290" s="11"/>
      <c r="S1048290" s="11"/>
      <c r="T1048290" s="11"/>
      <c r="U1048290" s="11"/>
      <c r="V1048290" s="11"/>
      <c r="W1048290" s="11"/>
      <c r="X1048290" s="11"/>
      <c r="Y1048290" s="11"/>
      <c r="Z1048290" s="11"/>
      <c r="AA1048290" s="11"/>
      <c r="AB1048290" s="11"/>
      <c r="AC1048290" s="11"/>
      <c r="AD1048290" s="11"/>
      <c r="AE1048290" s="11"/>
      <c r="AF1048290" s="11"/>
      <c r="AG1048290" s="11"/>
      <c r="AH1048290" s="11"/>
      <c r="AI1048290" s="11"/>
      <c r="AJ1048290" s="11"/>
      <c r="AK1048290" s="11"/>
      <c r="AL1048290" s="11"/>
      <c r="AM1048290" s="11"/>
    </row>
    <row r="1048291" spans="13:39" s="24" customFormat="1">
      <c r="M1048291" s="8"/>
      <c r="N1048291" s="8"/>
      <c r="O1048291" s="8"/>
      <c r="P1048291" s="11"/>
      <c r="Q1048291" s="11"/>
      <c r="R1048291" s="11"/>
      <c r="S1048291" s="11"/>
      <c r="T1048291" s="11"/>
      <c r="U1048291" s="11"/>
      <c r="V1048291" s="11"/>
      <c r="W1048291" s="11"/>
      <c r="X1048291" s="11"/>
      <c r="Y1048291" s="11"/>
      <c r="Z1048291" s="11"/>
      <c r="AA1048291" s="11"/>
      <c r="AB1048291" s="11"/>
      <c r="AC1048291" s="11"/>
      <c r="AD1048291" s="11"/>
      <c r="AE1048291" s="11"/>
      <c r="AF1048291" s="11"/>
      <c r="AG1048291" s="11"/>
      <c r="AH1048291" s="11"/>
      <c r="AI1048291" s="11"/>
      <c r="AJ1048291" s="11"/>
      <c r="AK1048291" s="11"/>
      <c r="AL1048291" s="11"/>
      <c r="AM1048291" s="11"/>
    </row>
    <row r="1048292" spans="13:39" s="24" customFormat="1">
      <c r="M1048292" s="8"/>
      <c r="N1048292" s="8"/>
      <c r="O1048292" s="8"/>
      <c r="P1048292" s="11"/>
      <c r="Q1048292" s="11"/>
      <c r="R1048292" s="11"/>
      <c r="S1048292" s="11"/>
      <c r="T1048292" s="11"/>
      <c r="U1048292" s="11"/>
      <c r="V1048292" s="11"/>
      <c r="W1048292" s="11"/>
      <c r="X1048292" s="11"/>
      <c r="Y1048292" s="11"/>
      <c r="Z1048292" s="11"/>
      <c r="AA1048292" s="11"/>
      <c r="AB1048292" s="11"/>
      <c r="AC1048292" s="11"/>
      <c r="AD1048292" s="11"/>
      <c r="AE1048292" s="11"/>
      <c r="AF1048292" s="11"/>
      <c r="AG1048292" s="11"/>
      <c r="AH1048292" s="11"/>
      <c r="AI1048292" s="11"/>
      <c r="AJ1048292" s="11"/>
      <c r="AK1048292" s="11"/>
      <c r="AL1048292" s="11"/>
      <c r="AM1048292" s="11"/>
    </row>
    <row r="1048293" spans="13:39" s="24" customFormat="1">
      <c r="M1048293" s="8"/>
      <c r="N1048293" s="8"/>
      <c r="O1048293" s="8"/>
      <c r="P1048293" s="11"/>
      <c r="Q1048293" s="11"/>
      <c r="R1048293" s="11"/>
      <c r="S1048293" s="11"/>
      <c r="T1048293" s="11"/>
      <c r="U1048293" s="11"/>
      <c r="V1048293" s="11"/>
      <c r="W1048293" s="11"/>
      <c r="X1048293" s="11"/>
      <c r="Y1048293" s="11"/>
      <c r="Z1048293" s="11"/>
      <c r="AA1048293" s="11"/>
      <c r="AB1048293" s="11"/>
      <c r="AC1048293" s="11"/>
      <c r="AD1048293" s="11"/>
      <c r="AE1048293" s="11"/>
      <c r="AF1048293" s="11"/>
      <c r="AG1048293" s="11"/>
      <c r="AH1048293" s="11"/>
      <c r="AI1048293" s="11"/>
      <c r="AJ1048293" s="11"/>
      <c r="AK1048293" s="11"/>
      <c r="AL1048293" s="11"/>
      <c r="AM1048293" s="11"/>
    </row>
    <row r="1048294" spans="13:39" s="24" customFormat="1">
      <c r="M1048294" s="8"/>
      <c r="N1048294" s="8"/>
      <c r="O1048294" s="8"/>
      <c r="P1048294" s="11"/>
      <c r="Q1048294" s="11"/>
      <c r="R1048294" s="11"/>
      <c r="S1048294" s="11"/>
      <c r="T1048294" s="11"/>
      <c r="U1048294" s="11"/>
      <c r="V1048294" s="11"/>
      <c r="W1048294" s="11"/>
      <c r="X1048294" s="11"/>
      <c r="Y1048294" s="11"/>
      <c r="Z1048294" s="11"/>
      <c r="AA1048294" s="11"/>
      <c r="AB1048294" s="11"/>
      <c r="AC1048294" s="11"/>
      <c r="AD1048294" s="11"/>
      <c r="AE1048294" s="11"/>
      <c r="AF1048294" s="11"/>
      <c r="AG1048294" s="11"/>
      <c r="AH1048294" s="11"/>
      <c r="AI1048294" s="11"/>
      <c r="AJ1048294" s="11"/>
      <c r="AK1048294" s="11"/>
      <c r="AL1048294" s="11"/>
      <c r="AM1048294" s="11"/>
    </row>
    <row r="1048295" spans="13:39" s="24" customFormat="1">
      <c r="M1048295" s="8"/>
      <c r="N1048295" s="8"/>
      <c r="O1048295" s="8"/>
      <c r="P1048295" s="11"/>
      <c r="Q1048295" s="11"/>
      <c r="R1048295" s="11"/>
      <c r="S1048295" s="11"/>
      <c r="T1048295" s="11"/>
      <c r="U1048295" s="11"/>
      <c r="V1048295" s="11"/>
      <c r="W1048295" s="11"/>
      <c r="X1048295" s="11"/>
      <c r="Y1048295" s="11"/>
      <c r="Z1048295" s="11"/>
      <c r="AA1048295" s="11"/>
      <c r="AB1048295" s="11"/>
      <c r="AC1048295" s="11"/>
      <c r="AD1048295" s="11"/>
      <c r="AE1048295" s="11"/>
      <c r="AF1048295" s="11"/>
      <c r="AG1048295" s="11"/>
      <c r="AH1048295" s="11"/>
      <c r="AI1048295" s="11"/>
      <c r="AJ1048295" s="11"/>
      <c r="AK1048295" s="11"/>
      <c r="AL1048295" s="11"/>
      <c r="AM1048295" s="11"/>
    </row>
    <row r="1048296" spans="13:39" s="24" customFormat="1">
      <c r="M1048296" s="8"/>
      <c r="N1048296" s="8"/>
      <c r="O1048296" s="8"/>
      <c r="P1048296" s="11"/>
      <c r="Q1048296" s="11"/>
      <c r="R1048296" s="11"/>
      <c r="S1048296" s="11"/>
      <c r="T1048296" s="11"/>
      <c r="U1048296" s="11"/>
      <c r="V1048296" s="11"/>
      <c r="W1048296" s="11"/>
      <c r="X1048296" s="11"/>
      <c r="Y1048296" s="11"/>
      <c r="Z1048296" s="11"/>
      <c r="AA1048296" s="11"/>
      <c r="AB1048296" s="11"/>
      <c r="AC1048296" s="11"/>
      <c r="AD1048296" s="11"/>
      <c r="AE1048296" s="11"/>
      <c r="AF1048296" s="11"/>
      <c r="AG1048296" s="11"/>
      <c r="AH1048296" s="11"/>
      <c r="AI1048296" s="11"/>
      <c r="AJ1048296" s="11"/>
      <c r="AK1048296" s="11"/>
      <c r="AL1048296" s="11"/>
      <c r="AM1048296" s="11"/>
    </row>
    <row r="1048297" spans="13:39" s="24" customFormat="1">
      <c r="M1048297" s="8"/>
      <c r="N1048297" s="8"/>
      <c r="O1048297" s="8"/>
      <c r="P1048297" s="11"/>
      <c r="Q1048297" s="11"/>
      <c r="R1048297" s="11"/>
      <c r="S1048297" s="11"/>
      <c r="T1048297" s="11"/>
      <c r="U1048297" s="11"/>
      <c r="V1048297" s="11"/>
      <c r="W1048297" s="11"/>
      <c r="X1048297" s="11"/>
      <c r="Y1048297" s="11"/>
      <c r="Z1048297" s="11"/>
      <c r="AA1048297" s="11"/>
      <c r="AB1048297" s="11"/>
      <c r="AC1048297" s="11"/>
      <c r="AD1048297" s="11"/>
      <c r="AE1048297" s="11"/>
      <c r="AF1048297" s="11"/>
      <c r="AG1048297" s="11"/>
      <c r="AH1048297" s="11"/>
      <c r="AI1048297" s="11"/>
      <c r="AJ1048297" s="11"/>
      <c r="AK1048297" s="11"/>
      <c r="AL1048297" s="11"/>
      <c r="AM1048297" s="11"/>
    </row>
    <row r="1048298" spans="13:39" s="24" customFormat="1">
      <c r="M1048298" s="8"/>
      <c r="N1048298" s="8"/>
      <c r="O1048298" s="8"/>
      <c r="P1048298" s="11"/>
      <c r="Q1048298" s="11"/>
      <c r="R1048298" s="11"/>
      <c r="S1048298" s="11"/>
      <c r="T1048298" s="11"/>
      <c r="U1048298" s="11"/>
      <c r="V1048298" s="11"/>
      <c r="W1048298" s="11"/>
      <c r="X1048298" s="11"/>
      <c r="Y1048298" s="11"/>
      <c r="Z1048298" s="11"/>
      <c r="AA1048298" s="11"/>
      <c r="AB1048298" s="11"/>
      <c r="AC1048298" s="11"/>
      <c r="AD1048298" s="11"/>
      <c r="AE1048298" s="11"/>
      <c r="AF1048298" s="11"/>
      <c r="AG1048298" s="11"/>
      <c r="AH1048298" s="11"/>
      <c r="AI1048298" s="11"/>
      <c r="AJ1048298" s="11"/>
      <c r="AK1048298" s="11"/>
      <c r="AL1048298" s="11"/>
      <c r="AM1048298" s="11"/>
    </row>
    <row r="1048299" spans="13:39" s="24" customFormat="1">
      <c r="M1048299" s="8"/>
      <c r="N1048299" s="8"/>
      <c r="O1048299" s="8"/>
      <c r="P1048299" s="11"/>
      <c r="Q1048299" s="11"/>
      <c r="R1048299" s="11"/>
      <c r="S1048299" s="11"/>
      <c r="T1048299" s="11"/>
      <c r="U1048299" s="11"/>
      <c r="V1048299" s="11"/>
      <c r="W1048299" s="11"/>
      <c r="X1048299" s="11"/>
      <c r="Y1048299" s="11"/>
      <c r="Z1048299" s="11"/>
      <c r="AA1048299" s="11"/>
      <c r="AB1048299" s="11"/>
      <c r="AC1048299" s="11"/>
      <c r="AD1048299" s="11"/>
      <c r="AE1048299" s="11"/>
      <c r="AF1048299" s="11"/>
      <c r="AG1048299" s="11"/>
      <c r="AH1048299" s="11"/>
      <c r="AI1048299" s="11"/>
      <c r="AJ1048299" s="11"/>
      <c r="AK1048299" s="11"/>
      <c r="AL1048299" s="11"/>
      <c r="AM1048299" s="11"/>
    </row>
    <row r="1048300" spans="13:39" s="24" customFormat="1">
      <c r="M1048300" s="8"/>
      <c r="N1048300" s="8"/>
      <c r="O1048300" s="8"/>
      <c r="P1048300" s="11"/>
      <c r="Q1048300" s="11"/>
      <c r="R1048300" s="11"/>
      <c r="S1048300" s="11"/>
      <c r="T1048300" s="11"/>
      <c r="U1048300" s="11"/>
      <c r="V1048300" s="11"/>
      <c r="W1048300" s="11"/>
      <c r="X1048300" s="11"/>
      <c r="Y1048300" s="11"/>
      <c r="Z1048300" s="11"/>
      <c r="AA1048300" s="11"/>
      <c r="AB1048300" s="11"/>
      <c r="AC1048300" s="11"/>
      <c r="AD1048300" s="11"/>
      <c r="AE1048300" s="11"/>
      <c r="AF1048300" s="11"/>
      <c r="AG1048300" s="11"/>
      <c r="AH1048300" s="11"/>
      <c r="AI1048300" s="11"/>
      <c r="AJ1048300" s="11"/>
      <c r="AK1048300" s="11"/>
      <c r="AL1048300" s="11"/>
      <c r="AM1048300" s="11"/>
    </row>
    <row r="1048301" spans="13:39" s="24" customFormat="1">
      <c r="M1048301" s="8"/>
      <c r="N1048301" s="8"/>
      <c r="O1048301" s="8"/>
      <c r="P1048301" s="11"/>
      <c r="Q1048301" s="11"/>
      <c r="R1048301" s="11"/>
      <c r="S1048301" s="11"/>
      <c r="T1048301" s="11"/>
      <c r="U1048301" s="11"/>
      <c r="V1048301" s="11"/>
      <c r="W1048301" s="11"/>
      <c r="X1048301" s="11"/>
      <c r="Y1048301" s="11"/>
      <c r="Z1048301" s="11"/>
      <c r="AA1048301" s="11"/>
      <c r="AB1048301" s="11"/>
      <c r="AC1048301" s="11"/>
      <c r="AD1048301" s="11"/>
      <c r="AE1048301" s="11"/>
      <c r="AF1048301" s="11"/>
      <c r="AG1048301" s="11"/>
      <c r="AH1048301" s="11"/>
      <c r="AI1048301" s="11"/>
      <c r="AJ1048301" s="11"/>
      <c r="AK1048301" s="11"/>
      <c r="AL1048301" s="11"/>
      <c r="AM1048301" s="11"/>
    </row>
    <row r="1048302" spans="13:39" s="24" customFormat="1">
      <c r="M1048302" s="8"/>
      <c r="N1048302" s="8"/>
      <c r="O1048302" s="8"/>
      <c r="P1048302" s="11"/>
      <c r="Q1048302" s="11"/>
      <c r="R1048302" s="11"/>
      <c r="S1048302" s="11"/>
      <c r="T1048302" s="11"/>
      <c r="U1048302" s="11"/>
      <c r="V1048302" s="11"/>
      <c r="W1048302" s="11"/>
      <c r="X1048302" s="11"/>
      <c r="Y1048302" s="11"/>
      <c r="Z1048302" s="11"/>
      <c r="AA1048302" s="11"/>
      <c r="AB1048302" s="11"/>
      <c r="AC1048302" s="11"/>
      <c r="AD1048302" s="11"/>
      <c r="AE1048302" s="11"/>
      <c r="AF1048302" s="11"/>
      <c r="AG1048302" s="11"/>
      <c r="AH1048302" s="11"/>
      <c r="AI1048302" s="11"/>
      <c r="AJ1048302" s="11"/>
      <c r="AK1048302" s="11"/>
      <c r="AL1048302" s="11"/>
      <c r="AM1048302" s="11"/>
    </row>
    <row r="1048303" spans="13:39" s="24" customFormat="1">
      <c r="M1048303" s="8"/>
      <c r="N1048303" s="8"/>
      <c r="O1048303" s="8"/>
      <c r="P1048303" s="11"/>
      <c r="Q1048303" s="11"/>
      <c r="R1048303" s="11"/>
      <c r="S1048303" s="11"/>
      <c r="T1048303" s="11"/>
      <c r="U1048303" s="11"/>
      <c r="V1048303" s="11"/>
      <c r="W1048303" s="11"/>
      <c r="X1048303" s="11"/>
      <c r="Y1048303" s="11"/>
      <c r="Z1048303" s="11"/>
      <c r="AA1048303" s="11"/>
      <c r="AB1048303" s="11"/>
      <c r="AC1048303" s="11"/>
      <c r="AD1048303" s="11"/>
      <c r="AE1048303" s="11"/>
      <c r="AF1048303" s="11"/>
      <c r="AG1048303" s="11"/>
      <c r="AH1048303" s="11"/>
      <c r="AI1048303" s="11"/>
      <c r="AJ1048303" s="11"/>
      <c r="AK1048303" s="11"/>
      <c r="AL1048303" s="11"/>
      <c r="AM1048303" s="11"/>
    </row>
    <row r="1048304" spans="13:39" s="24" customFormat="1">
      <c r="M1048304" s="8"/>
      <c r="N1048304" s="8"/>
      <c r="O1048304" s="8"/>
      <c r="P1048304" s="11"/>
      <c r="Q1048304" s="11"/>
      <c r="R1048304" s="11"/>
      <c r="S1048304" s="11"/>
      <c r="T1048304" s="11"/>
      <c r="U1048304" s="11"/>
      <c r="V1048304" s="11"/>
      <c r="W1048304" s="11"/>
      <c r="X1048304" s="11"/>
      <c r="Y1048304" s="11"/>
      <c r="Z1048304" s="11"/>
      <c r="AA1048304" s="11"/>
      <c r="AB1048304" s="11"/>
      <c r="AC1048304" s="11"/>
      <c r="AD1048304" s="11"/>
      <c r="AE1048304" s="11"/>
      <c r="AF1048304" s="11"/>
      <c r="AG1048304" s="11"/>
      <c r="AH1048304" s="11"/>
      <c r="AI1048304" s="11"/>
      <c r="AJ1048304" s="11"/>
      <c r="AK1048304" s="11"/>
      <c r="AL1048304" s="11"/>
      <c r="AM1048304" s="11"/>
    </row>
    <row r="1048305" spans="13:39" s="24" customFormat="1">
      <c r="M1048305" s="8"/>
      <c r="N1048305" s="8"/>
      <c r="O1048305" s="8"/>
      <c r="P1048305" s="11"/>
      <c r="Q1048305" s="11"/>
      <c r="R1048305" s="11"/>
      <c r="S1048305" s="11"/>
      <c r="T1048305" s="11"/>
      <c r="U1048305" s="11"/>
      <c r="V1048305" s="11"/>
      <c r="W1048305" s="11"/>
      <c r="X1048305" s="11"/>
      <c r="Y1048305" s="11"/>
      <c r="Z1048305" s="11"/>
      <c r="AA1048305" s="11"/>
      <c r="AB1048305" s="11"/>
      <c r="AC1048305" s="11"/>
      <c r="AD1048305" s="11"/>
      <c r="AE1048305" s="11"/>
      <c r="AF1048305" s="11"/>
      <c r="AG1048305" s="11"/>
      <c r="AH1048305" s="11"/>
      <c r="AI1048305" s="11"/>
      <c r="AJ1048305" s="11"/>
      <c r="AK1048305" s="11"/>
      <c r="AL1048305" s="11"/>
      <c r="AM1048305" s="11"/>
    </row>
    <row r="1048306" spans="13:39" s="24" customFormat="1">
      <c r="M1048306" s="8"/>
      <c r="N1048306" s="8"/>
      <c r="O1048306" s="8"/>
      <c r="P1048306" s="11"/>
      <c r="Q1048306" s="11"/>
      <c r="R1048306" s="11"/>
      <c r="S1048306" s="11"/>
      <c r="T1048306" s="11"/>
      <c r="U1048306" s="11"/>
      <c r="V1048306" s="11"/>
      <c r="W1048306" s="11"/>
      <c r="X1048306" s="11"/>
      <c r="Y1048306" s="11"/>
      <c r="Z1048306" s="11"/>
      <c r="AA1048306" s="11"/>
      <c r="AB1048306" s="11"/>
      <c r="AC1048306" s="11"/>
      <c r="AD1048306" s="11"/>
      <c r="AE1048306" s="11"/>
      <c r="AF1048306" s="11"/>
      <c r="AG1048306" s="11"/>
      <c r="AH1048306" s="11"/>
      <c r="AI1048306" s="11"/>
      <c r="AJ1048306" s="11"/>
      <c r="AK1048306" s="11"/>
      <c r="AL1048306" s="11"/>
      <c r="AM1048306" s="11"/>
    </row>
    <row r="1048307" spans="13:39" s="24" customFormat="1">
      <c r="M1048307" s="8"/>
      <c r="N1048307" s="8"/>
      <c r="O1048307" s="8"/>
      <c r="P1048307" s="11"/>
      <c r="Q1048307" s="11"/>
      <c r="R1048307" s="11"/>
      <c r="S1048307" s="11"/>
      <c r="T1048307" s="11"/>
      <c r="U1048307" s="11"/>
      <c r="V1048307" s="11"/>
      <c r="W1048307" s="11"/>
      <c r="X1048307" s="11"/>
      <c r="Y1048307" s="11"/>
      <c r="Z1048307" s="11"/>
      <c r="AA1048307" s="11"/>
      <c r="AB1048307" s="11"/>
      <c r="AC1048307" s="11"/>
      <c r="AD1048307" s="11"/>
      <c r="AE1048307" s="11"/>
      <c r="AF1048307" s="11"/>
      <c r="AG1048307" s="11"/>
      <c r="AH1048307" s="11"/>
      <c r="AI1048307" s="11"/>
      <c r="AJ1048307" s="11"/>
      <c r="AK1048307" s="11"/>
      <c r="AL1048307" s="11"/>
      <c r="AM1048307" s="11"/>
    </row>
    <row r="1048308" spans="13:39" s="24" customFormat="1">
      <c r="M1048308" s="8"/>
      <c r="N1048308" s="8"/>
      <c r="O1048308" s="8"/>
      <c r="P1048308" s="11"/>
      <c r="Q1048308" s="11"/>
      <c r="R1048308" s="11"/>
      <c r="S1048308" s="11"/>
      <c r="T1048308" s="11"/>
      <c r="U1048308" s="11"/>
      <c r="V1048308" s="11"/>
      <c r="W1048308" s="11"/>
      <c r="X1048308" s="11"/>
      <c r="Y1048308" s="11"/>
      <c r="Z1048308" s="11"/>
      <c r="AA1048308" s="11"/>
      <c r="AB1048308" s="11"/>
      <c r="AC1048308" s="11"/>
      <c r="AD1048308" s="11"/>
      <c r="AE1048308" s="11"/>
      <c r="AF1048308" s="11"/>
      <c r="AG1048308" s="11"/>
      <c r="AH1048308" s="11"/>
      <c r="AI1048308" s="11"/>
      <c r="AJ1048308" s="11"/>
      <c r="AK1048308" s="11"/>
      <c r="AL1048308" s="11"/>
      <c r="AM1048308" s="11"/>
    </row>
    <row r="1048309" spans="13:39" s="24" customFormat="1">
      <c r="M1048309" s="8"/>
      <c r="N1048309" s="8"/>
      <c r="O1048309" s="8"/>
      <c r="P1048309" s="11"/>
      <c r="Q1048309" s="11"/>
      <c r="R1048309" s="11"/>
      <c r="S1048309" s="11"/>
      <c r="T1048309" s="11"/>
      <c r="U1048309" s="11"/>
      <c r="V1048309" s="11"/>
      <c r="W1048309" s="11"/>
      <c r="X1048309" s="11"/>
      <c r="Y1048309" s="11"/>
      <c r="Z1048309" s="11"/>
      <c r="AA1048309" s="11"/>
      <c r="AB1048309" s="11"/>
      <c r="AC1048309" s="11"/>
      <c r="AD1048309" s="11"/>
      <c r="AE1048309" s="11"/>
      <c r="AF1048309" s="11"/>
      <c r="AG1048309" s="11"/>
      <c r="AH1048309" s="11"/>
      <c r="AI1048309" s="11"/>
      <c r="AJ1048309" s="11"/>
      <c r="AK1048309" s="11"/>
      <c r="AL1048309" s="11"/>
      <c r="AM1048309" s="11"/>
    </row>
    <row r="1048310" spans="13:39" s="24" customFormat="1">
      <c r="M1048310" s="8"/>
      <c r="N1048310" s="8"/>
      <c r="O1048310" s="8"/>
      <c r="P1048310" s="11"/>
      <c r="Q1048310" s="11"/>
      <c r="R1048310" s="11"/>
      <c r="S1048310" s="11"/>
      <c r="T1048310" s="11"/>
      <c r="U1048310" s="11"/>
      <c r="V1048310" s="11"/>
      <c r="W1048310" s="11"/>
      <c r="X1048310" s="11"/>
      <c r="Y1048310" s="11"/>
      <c r="Z1048310" s="11"/>
      <c r="AA1048310" s="11"/>
      <c r="AB1048310" s="11"/>
      <c r="AC1048310" s="11"/>
      <c r="AD1048310" s="11"/>
      <c r="AE1048310" s="11"/>
      <c r="AF1048310" s="11"/>
      <c r="AG1048310" s="11"/>
      <c r="AH1048310" s="11"/>
      <c r="AI1048310" s="11"/>
      <c r="AJ1048310" s="11"/>
      <c r="AK1048310" s="11"/>
      <c r="AL1048310" s="11"/>
      <c r="AM1048310" s="11"/>
    </row>
    <row r="1048311" spans="13:39" s="24" customFormat="1">
      <c r="M1048311" s="8"/>
      <c r="N1048311" s="8"/>
      <c r="O1048311" s="8"/>
      <c r="P1048311" s="11"/>
      <c r="Q1048311" s="11"/>
      <c r="R1048311" s="11"/>
      <c r="S1048311" s="11"/>
      <c r="T1048311" s="11"/>
      <c r="U1048311" s="11"/>
      <c r="V1048311" s="11"/>
      <c r="W1048311" s="11"/>
      <c r="X1048311" s="11"/>
      <c r="Y1048311" s="11"/>
      <c r="Z1048311" s="11"/>
      <c r="AA1048311" s="11"/>
      <c r="AB1048311" s="11"/>
      <c r="AC1048311" s="11"/>
      <c r="AD1048311" s="11"/>
      <c r="AE1048311" s="11"/>
      <c r="AF1048311" s="11"/>
      <c r="AG1048311" s="11"/>
      <c r="AH1048311" s="11"/>
      <c r="AI1048311" s="11"/>
      <c r="AJ1048311" s="11"/>
      <c r="AK1048311" s="11"/>
      <c r="AL1048311" s="11"/>
      <c r="AM1048311" s="11"/>
    </row>
    <row r="1048312" spans="13:39" s="24" customFormat="1">
      <c r="M1048312" s="8"/>
      <c r="N1048312" s="8"/>
      <c r="O1048312" s="8"/>
      <c r="P1048312" s="11"/>
      <c r="Q1048312" s="11"/>
      <c r="R1048312" s="11"/>
      <c r="S1048312" s="11"/>
      <c r="T1048312" s="11"/>
      <c r="U1048312" s="11"/>
      <c r="V1048312" s="11"/>
      <c r="W1048312" s="11"/>
      <c r="X1048312" s="11"/>
      <c r="Y1048312" s="11"/>
      <c r="Z1048312" s="11"/>
      <c r="AA1048312" s="11"/>
      <c r="AB1048312" s="11"/>
      <c r="AC1048312" s="11"/>
      <c r="AD1048312" s="11"/>
      <c r="AE1048312" s="11"/>
      <c r="AF1048312" s="11"/>
      <c r="AG1048312" s="11"/>
      <c r="AH1048312" s="11"/>
      <c r="AI1048312" s="11"/>
      <c r="AJ1048312" s="11"/>
      <c r="AK1048312" s="11"/>
      <c r="AL1048312" s="11"/>
      <c r="AM1048312" s="11"/>
    </row>
    <row r="1048313" spans="13:39" s="24" customFormat="1">
      <c r="M1048313" s="8"/>
      <c r="N1048313" s="8"/>
      <c r="O1048313" s="8"/>
      <c r="P1048313" s="11"/>
      <c r="Q1048313" s="11"/>
      <c r="R1048313" s="11"/>
      <c r="S1048313" s="11"/>
      <c r="T1048313" s="11"/>
      <c r="U1048313" s="11"/>
      <c r="V1048313" s="11"/>
      <c r="W1048313" s="11"/>
      <c r="X1048313" s="11"/>
      <c r="Y1048313" s="11"/>
      <c r="Z1048313" s="11"/>
      <c r="AA1048313" s="11"/>
      <c r="AB1048313" s="11"/>
      <c r="AC1048313" s="11"/>
      <c r="AD1048313" s="11"/>
      <c r="AE1048313" s="11"/>
      <c r="AF1048313" s="11"/>
      <c r="AG1048313" s="11"/>
      <c r="AH1048313" s="11"/>
      <c r="AI1048313" s="11"/>
      <c r="AJ1048313" s="11"/>
      <c r="AK1048313" s="11"/>
      <c r="AL1048313" s="11"/>
      <c r="AM1048313" s="11"/>
    </row>
    <row r="1048314" spans="13:39" s="24" customFormat="1">
      <c r="M1048314" s="8"/>
      <c r="N1048314" s="8"/>
      <c r="O1048314" s="8"/>
      <c r="P1048314" s="11"/>
      <c r="Q1048314" s="11"/>
      <c r="R1048314" s="11"/>
      <c r="S1048314" s="11"/>
      <c r="T1048314" s="11"/>
      <c r="U1048314" s="11"/>
      <c r="V1048314" s="11"/>
      <c r="W1048314" s="11"/>
      <c r="X1048314" s="11"/>
      <c r="Y1048314" s="11"/>
      <c r="Z1048314" s="11"/>
      <c r="AA1048314" s="11"/>
      <c r="AB1048314" s="11"/>
      <c r="AC1048314" s="11"/>
      <c r="AD1048314" s="11"/>
      <c r="AE1048314" s="11"/>
      <c r="AF1048314" s="11"/>
      <c r="AG1048314" s="11"/>
      <c r="AH1048314" s="11"/>
      <c r="AI1048314" s="11"/>
      <c r="AJ1048314" s="11"/>
      <c r="AK1048314" s="11"/>
      <c r="AL1048314" s="11"/>
      <c r="AM1048314" s="11"/>
    </row>
    <row r="1048315" spans="13:39" s="24" customFormat="1">
      <c r="M1048315" s="8"/>
      <c r="N1048315" s="8"/>
      <c r="O1048315" s="8"/>
      <c r="P1048315" s="11"/>
      <c r="Q1048315" s="11"/>
      <c r="R1048315" s="11"/>
      <c r="S1048315" s="11"/>
      <c r="T1048315" s="11"/>
      <c r="U1048315" s="11"/>
      <c r="V1048315" s="11"/>
      <c r="W1048315" s="11"/>
      <c r="X1048315" s="11"/>
      <c r="Y1048315" s="11"/>
      <c r="Z1048315" s="11"/>
      <c r="AA1048315" s="11"/>
      <c r="AB1048315" s="11"/>
      <c r="AC1048315" s="11"/>
      <c r="AD1048315" s="11"/>
      <c r="AE1048315" s="11"/>
      <c r="AF1048315" s="11"/>
      <c r="AG1048315" s="11"/>
      <c r="AH1048315" s="11"/>
      <c r="AI1048315" s="11"/>
      <c r="AJ1048315" s="11"/>
      <c r="AK1048315" s="11"/>
      <c r="AL1048315" s="11"/>
      <c r="AM1048315" s="11"/>
    </row>
    <row r="1048316" spans="13:39" s="24" customFormat="1">
      <c r="M1048316" s="8"/>
      <c r="N1048316" s="8"/>
      <c r="O1048316" s="8"/>
      <c r="P1048316" s="11"/>
      <c r="Q1048316" s="11"/>
      <c r="R1048316" s="11"/>
      <c r="S1048316" s="11"/>
      <c r="T1048316" s="11"/>
      <c r="U1048316" s="11"/>
      <c r="V1048316" s="11"/>
      <c r="W1048316" s="11"/>
      <c r="X1048316" s="11"/>
      <c r="Y1048316" s="11"/>
      <c r="Z1048316" s="11"/>
      <c r="AA1048316" s="11"/>
      <c r="AB1048316" s="11"/>
      <c r="AC1048316" s="11"/>
      <c r="AD1048316" s="11"/>
      <c r="AE1048316" s="11"/>
      <c r="AF1048316" s="11"/>
      <c r="AG1048316" s="11"/>
      <c r="AH1048316" s="11"/>
      <c r="AI1048316" s="11"/>
      <c r="AJ1048316" s="11"/>
      <c r="AK1048316" s="11"/>
      <c r="AL1048316" s="11"/>
      <c r="AM1048316" s="11"/>
    </row>
    <row r="1048317" spans="13:39" s="24" customFormat="1">
      <c r="M1048317" s="8"/>
      <c r="N1048317" s="8"/>
      <c r="O1048317" s="8"/>
      <c r="P1048317" s="11"/>
      <c r="Q1048317" s="11"/>
      <c r="R1048317" s="11"/>
      <c r="S1048317" s="11"/>
      <c r="T1048317" s="11"/>
      <c r="U1048317" s="11"/>
      <c r="V1048317" s="11"/>
      <c r="W1048317" s="11"/>
      <c r="X1048317" s="11"/>
      <c r="Y1048317" s="11"/>
      <c r="Z1048317" s="11"/>
      <c r="AA1048317" s="11"/>
      <c r="AB1048317" s="11"/>
      <c r="AC1048317" s="11"/>
      <c r="AD1048317" s="11"/>
      <c r="AE1048317" s="11"/>
      <c r="AF1048317" s="11"/>
      <c r="AG1048317" s="11"/>
      <c r="AH1048317" s="11"/>
      <c r="AI1048317" s="11"/>
      <c r="AJ1048317" s="11"/>
      <c r="AK1048317" s="11"/>
      <c r="AL1048317" s="11"/>
      <c r="AM1048317" s="11"/>
    </row>
    <row r="1048318" spans="13:39" s="24" customFormat="1">
      <c r="M1048318" s="8"/>
      <c r="N1048318" s="8"/>
      <c r="O1048318" s="8"/>
      <c r="P1048318" s="11"/>
      <c r="Q1048318" s="11"/>
      <c r="R1048318" s="11"/>
      <c r="S1048318" s="11"/>
      <c r="T1048318" s="11"/>
      <c r="U1048318" s="11"/>
      <c r="V1048318" s="11"/>
      <c r="W1048318" s="11"/>
      <c r="X1048318" s="11"/>
      <c r="Y1048318" s="11"/>
      <c r="Z1048318" s="11"/>
      <c r="AA1048318" s="11"/>
      <c r="AB1048318" s="11"/>
      <c r="AC1048318" s="11"/>
      <c r="AD1048318" s="11"/>
      <c r="AE1048318" s="11"/>
      <c r="AF1048318" s="11"/>
      <c r="AG1048318" s="11"/>
      <c r="AH1048318" s="11"/>
      <c r="AI1048318" s="11"/>
      <c r="AJ1048318" s="11"/>
      <c r="AK1048318" s="11"/>
      <c r="AL1048318" s="11"/>
      <c r="AM1048318" s="11"/>
    </row>
    <row r="1048319" spans="13:39" s="24" customFormat="1">
      <c r="M1048319" s="8"/>
      <c r="N1048319" s="8"/>
      <c r="O1048319" s="8"/>
      <c r="P1048319" s="11"/>
      <c r="Q1048319" s="11"/>
      <c r="R1048319" s="11"/>
      <c r="S1048319" s="11"/>
      <c r="T1048319" s="11"/>
      <c r="U1048319" s="11"/>
      <c r="V1048319" s="11"/>
      <c r="W1048319" s="11"/>
      <c r="X1048319" s="11"/>
      <c r="Y1048319" s="11"/>
      <c r="Z1048319" s="11"/>
      <c r="AA1048319" s="11"/>
      <c r="AB1048319" s="11"/>
      <c r="AC1048319" s="11"/>
      <c r="AD1048319" s="11"/>
      <c r="AE1048319" s="11"/>
      <c r="AF1048319" s="11"/>
      <c r="AG1048319" s="11"/>
      <c r="AH1048319" s="11"/>
      <c r="AI1048319" s="11"/>
      <c r="AJ1048319" s="11"/>
      <c r="AK1048319" s="11"/>
      <c r="AL1048319" s="11"/>
      <c r="AM1048319" s="11"/>
    </row>
    <row r="1048320" spans="13:39" s="24" customFormat="1">
      <c r="M1048320" s="8"/>
      <c r="N1048320" s="8"/>
      <c r="O1048320" s="8"/>
      <c r="P1048320" s="11"/>
      <c r="Q1048320" s="11"/>
      <c r="R1048320" s="11"/>
      <c r="S1048320" s="11"/>
      <c r="T1048320" s="11"/>
      <c r="U1048320" s="11"/>
      <c r="V1048320" s="11"/>
      <c r="W1048320" s="11"/>
      <c r="X1048320" s="11"/>
      <c r="Y1048320" s="11"/>
      <c r="Z1048320" s="11"/>
      <c r="AA1048320" s="11"/>
      <c r="AB1048320" s="11"/>
      <c r="AC1048320" s="11"/>
      <c r="AD1048320" s="11"/>
      <c r="AE1048320" s="11"/>
      <c r="AF1048320" s="11"/>
      <c r="AG1048320" s="11"/>
      <c r="AH1048320" s="11"/>
      <c r="AI1048320" s="11"/>
      <c r="AJ1048320" s="11"/>
      <c r="AK1048320" s="11"/>
      <c r="AL1048320" s="11"/>
      <c r="AM1048320" s="11"/>
    </row>
    <row r="1048321" spans="13:39" s="24" customFormat="1">
      <c r="M1048321" s="8"/>
      <c r="N1048321" s="8"/>
      <c r="O1048321" s="8"/>
      <c r="P1048321" s="11"/>
      <c r="Q1048321" s="11"/>
      <c r="R1048321" s="11"/>
      <c r="S1048321" s="11"/>
      <c r="T1048321" s="11"/>
      <c r="U1048321" s="11"/>
      <c r="V1048321" s="11"/>
      <c r="W1048321" s="11"/>
      <c r="X1048321" s="11"/>
      <c r="Y1048321" s="11"/>
      <c r="Z1048321" s="11"/>
      <c r="AA1048321" s="11"/>
      <c r="AB1048321" s="11"/>
      <c r="AC1048321" s="11"/>
      <c r="AD1048321" s="11"/>
      <c r="AE1048321" s="11"/>
      <c r="AF1048321" s="11"/>
      <c r="AG1048321" s="11"/>
      <c r="AH1048321" s="11"/>
      <c r="AI1048321" s="11"/>
      <c r="AJ1048321" s="11"/>
      <c r="AK1048321" s="11"/>
      <c r="AL1048321" s="11"/>
      <c r="AM1048321" s="11"/>
    </row>
    <row r="1048322" spans="13:39" s="24" customFormat="1">
      <c r="M1048322" s="8"/>
      <c r="N1048322" s="8"/>
      <c r="O1048322" s="8"/>
      <c r="P1048322" s="11"/>
      <c r="Q1048322" s="11"/>
      <c r="R1048322" s="11"/>
      <c r="S1048322" s="11"/>
      <c r="T1048322" s="11"/>
      <c r="U1048322" s="11"/>
      <c r="V1048322" s="11"/>
      <c r="W1048322" s="11"/>
      <c r="X1048322" s="11"/>
      <c r="Y1048322" s="11"/>
      <c r="Z1048322" s="11"/>
      <c r="AA1048322" s="11"/>
      <c r="AB1048322" s="11"/>
      <c r="AC1048322" s="11"/>
      <c r="AD1048322" s="11"/>
      <c r="AE1048322" s="11"/>
      <c r="AF1048322" s="11"/>
      <c r="AG1048322" s="11"/>
      <c r="AH1048322" s="11"/>
      <c r="AI1048322" s="11"/>
      <c r="AJ1048322" s="11"/>
      <c r="AK1048322" s="11"/>
      <c r="AL1048322" s="11"/>
      <c r="AM1048322" s="11"/>
    </row>
    <row r="1048323" spans="13:39" s="24" customFormat="1">
      <c r="M1048323" s="8"/>
      <c r="N1048323" s="8"/>
      <c r="O1048323" s="8"/>
      <c r="P1048323" s="11"/>
      <c r="Q1048323" s="11"/>
      <c r="R1048323" s="11"/>
      <c r="S1048323" s="11"/>
      <c r="T1048323" s="11"/>
      <c r="U1048323" s="11"/>
      <c r="V1048323" s="11"/>
      <c r="W1048323" s="11"/>
      <c r="X1048323" s="11"/>
      <c r="Y1048323" s="11"/>
      <c r="Z1048323" s="11"/>
      <c r="AA1048323" s="11"/>
      <c r="AB1048323" s="11"/>
      <c r="AC1048323" s="11"/>
      <c r="AD1048323" s="11"/>
      <c r="AE1048323" s="11"/>
      <c r="AF1048323" s="11"/>
      <c r="AG1048323" s="11"/>
      <c r="AH1048323" s="11"/>
      <c r="AI1048323" s="11"/>
      <c r="AJ1048323" s="11"/>
      <c r="AK1048323" s="11"/>
      <c r="AL1048323" s="11"/>
      <c r="AM1048323" s="11"/>
    </row>
    <row r="1048324" spans="13:39" s="24" customFormat="1">
      <c r="M1048324" s="8"/>
      <c r="N1048324" s="8"/>
      <c r="O1048324" s="8"/>
      <c r="P1048324" s="11"/>
      <c r="Q1048324" s="11"/>
      <c r="R1048324" s="11"/>
      <c r="S1048324" s="11"/>
      <c r="T1048324" s="11"/>
      <c r="U1048324" s="11"/>
      <c r="V1048324" s="11"/>
      <c r="W1048324" s="11"/>
      <c r="X1048324" s="11"/>
      <c r="Y1048324" s="11"/>
      <c r="Z1048324" s="11"/>
      <c r="AA1048324" s="11"/>
      <c r="AB1048324" s="11"/>
      <c r="AC1048324" s="11"/>
      <c r="AD1048324" s="11"/>
      <c r="AE1048324" s="11"/>
      <c r="AF1048324" s="11"/>
      <c r="AG1048324" s="11"/>
      <c r="AH1048324" s="11"/>
      <c r="AI1048324" s="11"/>
      <c r="AJ1048324" s="11"/>
      <c r="AK1048324" s="11"/>
      <c r="AL1048324" s="11"/>
      <c r="AM1048324" s="11"/>
    </row>
    <row r="1048325" spans="13:39" s="24" customFormat="1">
      <c r="M1048325" s="8"/>
      <c r="N1048325" s="8"/>
      <c r="O1048325" s="8"/>
      <c r="P1048325" s="11"/>
      <c r="Q1048325" s="11"/>
      <c r="R1048325" s="11"/>
      <c r="S1048325" s="11"/>
      <c r="T1048325" s="11"/>
      <c r="U1048325" s="11"/>
      <c r="V1048325" s="11"/>
      <c r="W1048325" s="11"/>
      <c r="X1048325" s="11"/>
      <c r="Y1048325" s="11"/>
      <c r="Z1048325" s="11"/>
      <c r="AA1048325" s="11"/>
      <c r="AB1048325" s="11"/>
      <c r="AC1048325" s="11"/>
      <c r="AD1048325" s="11"/>
      <c r="AE1048325" s="11"/>
      <c r="AF1048325" s="11"/>
      <c r="AG1048325" s="11"/>
      <c r="AH1048325" s="11"/>
      <c r="AI1048325" s="11"/>
      <c r="AJ1048325" s="11"/>
      <c r="AK1048325" s="11"/>
      <c r="AL1048325" s="11"/>
      <c r="AM1048325" s="11"/>
    </row>
    <row r="1048326" spans="13:39" s="24" customFormat="1">
      <c r="M1048326" s="8"/>
      <c r="N1048326" s="8"/>
      <c r="O1048326" s="8"/>
      <c r="P1048326" s="11"/>
      <c r="Q1048326" s="11"/>
      <c r="R1048326" s="11"/>
      <c r="S1048326" s="11"/>
      <c r="T1048326" s="11"/>
      <c r="U1048326" s="11"/>
      <c r="V1048326" s="11"/>
      <c r="W1048326" s="11"/>
      <c r="X1048326" s="11"/>
      <c r="Y1048326" s="11"/>
      <c r="Z1048326" s="11"/>
      <c r="AA1048326" s="11"/>
      <c r="AB1048326" s="11"/>
      <c r="AC1048326" s="11"/>
      <c r="AD1048326" s="11"/>
      <c r="AE1048326" s="11"/>
      <c r="AF1048326" s="11"/>
      <c r="AG1048326" s="11"/>
      <c r="AH1048326" s="11"/>
      <c r="AI1048326" s="11"/>
      <c r="AJ1048326" s="11"/>
      <c r="AK1048326" s="11"/>
      <c r="AL1048326" s="11"/>
      <c r="AM1048326" s="11"/>
    </row>
    <row r="1048327" spans="13:39" s="24" customFormat="1">
      <c r="M1048327" s="8"/>
      <c r="N1048327" s="8"/>
      <c r="O1048327" s="8"/>
      <c r="P1048327" s="11"/>
      <c r="Q1048327" s="11"/>
      <c r="R1048327" s="11"/>
      <c r="S1048327" s="11"/>
      <c r="T1048327" s="11"/>
      <c r="U1048327" s="11"/>
      <c r="V1048327" s="11"/>
      <c r="W1048327" s="11"/>
      <c r="X1048327" s="11"/>
      <c r="Y1048327" s="11"/>
      <c r="Z1048327" s="11"/>
      <c r="AA1048327" s="11"/>
      <c r="AB1048327" s="11"/>
      <c r="AC1048327" s="11"/>
      <c r="AD1048327" s="11"/>
      <c r="AE1048327" s="11"/>
      <c r="AF1048327" s="11"/>
      <c r="AG1048327" s="11"/>
      <c r="AH1048327" s="11"/>
      <c r="AI1048327" s="11"/>
      <c r="AJ1048327" s="11"/>
      <c r="AK1048327" s="11"/>
      <c r="AL1048327" s="11"/>
      <c r="AM1048327" s="11"/>
    </row>
    <row r="1048328" spans="13:39" s="24" customFormat="1">
      <c r="M1048328" s="8"/>
      <c r="N1048328" s="8"/>
      <c r="O1048328" s="8"/>
      <c r="P1048328" s="11"/>
      <c r="Q1048328" s="11"/>
      <c r="R1048328" s="11"/>
      <c r="S1048328" s="11"/>
      <c r="T1048328" s="11"/>
      <c r="U1048328" s="11"/>
      <c r="V1048328" s="11"/>
      <c r="W1048328" s="11"/>
      <c r="X1048328" s="11"/>
      <c r="Y1048328" s="11"/>
      <c r="Z1048328" s="11"/>
      <c r="AA1048328" s="11"/>
      <c r="AB1048328" s="11"/>
      <c r="AC1048328" s="11"/>
      <c r="AD1048328" s="11"/>
      <c r="AE1048328" s="11"/>
      <c r="AF1048328" s="11"/>
      <c r="AG1048328" s="11"/>
      <c r="AH1048328" s="11"/>
      <c r="AI1048328" s="11"/>
      <c r="AJ1048328" s="11"/>
      <c r="AK1048328" s="11"/>
      <c r="AL1048328" s="11"/>
      <c r="AM1048328" s="11"/>
    </row>
    <row r="1048329" spans="13:39" s="24" customFormat="1">
      <c r="M1048329" s="8"/>
      <c r="N1048329" s="8"/>
      <c r="O1048329" s="8"/>
      <c r="P1048329" s="11"/>
      <c r="Q1048329" s="11"/>
      <c r="R1048329" s="11"/>
      <c r="S1048329" s="11"/>
      <c r="T1048329" s="11"/>
      <c r="U1048329" s="11"/>
      <c r="V1048329" s="11"/>
      <c r="W1048329" s="11"/>
      <c r="X1048329" s="11"/>
      <c r="Y1048329" s="11"/>
      <c r="Z1048329" s="11"/>
      <c r="AA1048329" s="11"/>
      <c r="AB1048329" s="11"/>
      <c r="AC1048329" s="11"/>
      <c r="AD1048329" s="11"/>
      <c r="AE1048329" s="11"/>
      <c r="AF1048329" s="11"/>
      <c r="AG1048329" s="11"/>
      <c r="AH1048329" s="11"/>
      <c r="AI1048329" s="11"/>
      <c r="AJ1048329" s="11"/>
      <c r="AK1048329" s="11"/>
      <c r="AL1048329" s="11"/>
      <c r="AM1048329" s="11"/>
    </row>
    <row r="1048330" spans="13:39" s="24" customFormat="1">
      <c r="M1048330" s="8"/>
      <c r="N1048330" s="8"/>
      <c r="O1048330" s="8"/>
      <c r="P1048330" s="11"/>
      <c r="Q1048330" s="11"/>
      <c r="R1048330" s="11"/>
      <c r="S1048330" s="11"/>
      <c r="T1048330" s="11"/>
      <c r="U1048330" s="11"/>
      <c r="V1048330" s="11"/>
      <c r="W1048330" s="11"/>
      <c r="X1048330" s="11"/>
      <c r="Y1048330" s="11"/>
      <c r="Z1048330" s="11"/>
      <c r="AA1048330" s="11"/>
      <c r="AB1048330" s="11"/>
      <c r="AC1048330" s="11"/>
      <c r="AD1048330" s="11"/>
      <c r="AE1048330" s="11"/>
      <c r="AF1048330" s="11"/>
      <c r="AG1048330" s="11"/>
      <c r="AH1048330" s="11"/>
      <c r="AI1048330" s="11"/>
      <c r="AJ1048330" s="11"/>
      <c r="AK1048330" s="11"/>
      <c r="AL1048330" s="11"/>
      <c r="AM1048330" s="11"/>
    </row>
    <row r="1048331" spans="13:39" s="24" customFormat="1">
      <c r="M1048331" s="8"/>
      <c r="N1048331" s="8"/>
      <c r="O1048331" s="8"/>
      <c r="P1048331" s="11"/>
      <c r="Q1048331" s="11"/>
      <c r="R1048331" s="11"/>
      <c r="S1048331" s="11"/>
      <c r="T1048331" s="11"/>
      <c r="U1048331" s="11"/>
      <c r="V1048331" s="11"/>
      <c r="W1048331" s="11"/>
      <c r="X1048331" s="11"/>
      <c r="Y1048331" s="11"/>
      <c r="Z1048331" s="11"/>
      <c r="AA1048331" s="11"/>
      <c r="AB1048331" s="11"/>
      <c r="AC1048331" s="11"/>
      <c r="AD1048331" s="11"/>
      <c r="AE1048331" s="11"/>
      <c r="AF1048331" s="11"/>
      <c r="AG1048331" s="11"/>
      <c r="AH1048331" s="11"/>
      <c r="AI1048331" s="11"/>
      <c r="AJ1048331" s="11"/>
      <c r="AK1048331" s="11"/>
      <c r="AL1048331" s="11"/>
      <c r="AM1048331" s="11"/>
    </row>
    <row r="1048332" spans="13:39" s="24" customFormat="1">
      <c r="M1048332" s="8"/>
      <c r="N1048332" s="8"/>
      <c r="O1048332" s="8"/>
      <c r="P1048332" s="11"/>
      <c r="Q1048332" s="11"/>
      <c r="R1048332" s="11"/>
      <c r="S1048332" s="11"/>
      <c r="T1048332" s="11"/>
      <c r="U1048332" s="11"/>
      <c r="V1048332" s="11"/>
      <c r="W1048332" s="11"/>
      <c r="X1048332" s="11"/>
      <c r="Y1048332" s="11"/>
      <c r="Z1048332" s="11"/>
      <c r="AA1048332" s="11"/>
      <c r="AB1048332" s="11"/>
      <c r="AC1048332" s="11"/>
      <c r="AD1048332" s="11"/>
      <c r="AE1048332" s="11"/>
      <c r="AF1048332" s="11"/>
      <c r="AG1048332" s="11"/>
      <c r="AH1048332" s="11"/>
      <c r="AI1048332" s="11"/>
      <c r="AJ1048332" s="11"/>
      <c r="AK1048332" s="11"/>
      <c r="AL1048332" s="11"/>
      <c r="AM1048332" s="11"/>
    </row>
    <row r="1048333" spans="13:39" s="24" customFormat="1">
      <c r="M1048333" s="8"/>
      <c r="N1048333" s="8"/>
      <c r="O1048333" s="8"/>
      <c r="P1048333" s="11"/>
      <c r="Q1048333" s="11"/>
      <c r="R1048333" s="11"/>
      <c r="S1048333" s="11"/>
      <c r="T1048333" s="11"/>
      <c r="U1048333" s="11"/>
      <c r="V1048333" s="11"/>
      <c r="W1048333" s="11"/>
      <c r="X1048333" s="11"/>
      <c r="Y1048333" s="11"/>
      <c r="Z1048333" s="11"/>
      <c r="AA1048333" s="11"/>
      <c r="AB1048333" s="11"/>
      <c r="AC1048333" s="11"/>
      <c r="AD1048333" s="11"/>
      <c r="AE1048333" s="11"/>
      <c r="AF1048333" s="11"/>
      <c r="AG1048333" s="11"/>
      <c r="AH1048333" s="11"/>
      <c r="AI1048333" s="11"/>
      <c r="AJ1048333" s="11"/>
      <c r="AK1048333" s="11"/>
      <c r="AL1048333" s="11"/>
      <c r="AM1048333" s="11"/>
    </row>
    <row r="1048334" spans="13:39" s="24" customFormat="1">
      <c r="M1048334" s="8"/>
      <c r="N1048334" s="8"/>
      <c r="O1048334" s="8"/>
      <c r="P1048334" s="11"/>
      <c r="Q1048334" s="11"/>
      <c r="R1048334" s="11"/>
      <c r="S1048334" s="11"/>
      <c r="T1048334" s="11"/>
      <c r="U1048334" s="11"/>
      <c r="V1048334" s="11"/>
      <c r="W1048334" s="11"/>
      <c r="X1048334" s="11"/>
      <c r="Y1048334" s="11"/>
      <c r="Z1048334" s="11"/>
      <c r="AA1048334" s="11"/>
      <c r="AB1048334" s="11"/>
      <c r="AC1048334" s="11"/>
      <c r="AD1048334" s="11"/>
      <c r="AE1048334" s="11"/>
      <c r="AF1048334" s="11"/>
      <c r="AG1048334" s="11"/>
      <c r="AH1048334" s="11"/>
      <c r="AI1048334" s="11"/>
      <c r="AJ1048334" s="11"/>
      <c r="AK1048334" s="11"/>
      <c r="AL1048334" s="11"/>
      <c r="AM1048334" s="11"/>
    </row>
    <row r="1048335" spans="13:39" s="24" customFormat="1">
      <c r="M1048335" s="8"/>
      <c r="N1048335" s="8"/>
      <c r="O1048335" s="8"/>
      <c r="P1048335" s="11"/>
      <c r="Q1048335" s="11"/>
      <c r="R1048335" s="11"/>
      <c r="S1048335" s="11"/>
      <c r="T1048335" s="11"/>
      <c r="U1048335" s="11"/>
      <c r="V1048335" s="11"/>
      <c r="W1048335" s="11"/>
      <c r="X1048335" s="11"/>
      <c r="Y1048335" s="11"/>
      <c r="Z1048335" s="11"/>
      <c r="AA1048335" s="11"/>
      <c r="AB1048335" s="11"/>
      <c r="AC1048335" s="11"/>
      <c r="AD1048335" s="11"/>
      <c r="AE1048335" s="11"/>
      <c r="AF1048335" s="11"/>
      <c r="AG1048335" s="11"/>
      <c r="AH1048335" s="11"/>
      <c r="AI1048335" s="11"/>
      <c r="AJ1048335" s="11"/>
      <c r="AK1048335" s="11"/>
      <c r="AL1048335" s="11"/>
      <c r="AM1048335" s="11"/>
    </row>
    <row r="1048336" spans="13:39" s="24" customFormat="1">
      <c r="M1048336" s="8"/>
      <c r="N1048336" s="8"/>
      <c r="O1048336" s="8"/>
      <c r="P1048336" s="11"/>
      <c r="Q1048336" s="11"/>
      <c r="R1048336" s="11"/>
      <c r="S1048336" s="11"/>
      <c r="T1048336" s="11"/>
      <c r="U1048336" s="11"/>
      <c r="V1048336" s="11"/>
      <c r="W1048336" s="11"/>
      <c r="X1048336" s="11"/>
      <c r="Y1048336" s="11"/>
      <c r="Z1048336" s="11"/>
      <c r="AA1048336" s="11"/>
      <c r="AB1048336" s="11"/>
      <c r="AC1048336" s="11"/>
      <c r="AD1048336" s="11"/>
      <c r="AE1048336" s="11"/>
      <c r="AF1048336" s="11"/>
      <c r="AG1048336" s="11"/>
      <c r="AH1048336" s="11"/>
      <c r="AI1048336" s="11"/>
      <c r="AJ1048336" s="11"/>
      <c r="AK1048336" s="11"/>
      <c r="AL1048336" s="11"/>
      <c r="AM1048336" s="11"/>
    </row>
    <row r="1048337" spans="13:39" s="24" customFormat="1">
      <c r="M1048337" s="8"/>
      <c r="N1048337" s="8"/>
      <c r="O1048337" s="8"/>
      <c r="P1048337" s="11"/>
      <c r="Q1048337" s="11"/>
      <c r="R1048337" s="11"/>
      <c r="S1048337" s="11"/>
      <c r="T1048337" s="11"/>
      <c r="U1048337" s="11"/>
      <c r="V1048337" s="11"/>
      <c r="W1048337" s="11"/>
      <c r="X1048337" s="11"/>
      <c r="Y1048337" s="11"/>
      <c r="Z1048337" s="11"/>
      <c r="AA1048337" s="11"/>
      <c r="AB1048337" s="11"/>
      <c r="AC1048337" s="11"/>
      <c r="AD1048337" s="11"/>
      <c r="AE1048337" s="11"/>
      <c r="AF1048337" s="11"/>
      <c r="AG1048337" s="11"/>
      <c r="AH1048337" s="11"/>
      <c r="AI1048337" s="11"/>
      <c r="AJ1048337" s="11"/>
      <c r="AK1048337" s="11"/>
      <c r="AL1048337" s="11"/>
      <c r="AM1048337" s="11"/>
    </row>
    <row r="1048338" spans="13:39" s="24" customFormat="1">
      <c r="M1048338" s="8"/>
      <c r="N1048338" s="8"/>
      <c r="O1048338" s="8"/>
      <c r="P1048338" s="11"/>
      <c r="Q1048338" s="11"/>
      <c r="R1048338" s="11"/>
      <c r="S1048338" s="11"/>
      <c r="T1048338" s="11"/>
      <c r="U1048338" s="11"/>
      <c r="V1048338" s="11"/>
      <c r="W1048338" s="11"/>
      <c r="X1048338" s="11"/>
      <c r="Y1048338" s="11"/>
      <c r="Z1048338" s="11"/>
      <c r="AA1048338" s="11"/>
      <c r="AB1048338" s="11"/>
      <c r="AC1048338" s="11"/>
      <c r="AD1048338" s="11"/>
      <c r="AE1048338" s="11"/>
      <c r="AF1048338" s="11"/>
      <c r="AG1048338" s="11"/>
      <c r="AH1048338" s="11"/>
      <c r="AI1048338" s="11"/>
      <c r="AJ1048338" s="11"/>
      <c r="AK1048338" s="11"/>
      <c r="AL1048338" s="11"/>
      <c r="AM1048338" s="11"/>
    </row>
    <row r="1048339" spans="13:39" s="24" customFormat="1">
      <c r="M1048339" s="8"/>
      <c r="N1048339" s="8"/>
      <c r="O1048339" s="8"/>
      <c r="P1048339" s="11"/>
      <c r="Q1048339" s="11"/>
      <c r="R1048339" s="11"/>
      <c r="S1048339" s="11"/>
      <c r="T1048339" s="11"/>
      <c r="U1048339" s="11"/>
      <c r="V1048339" s="11"/>
      <c r="W1048339" s="11"/>
      <c r="X1048339" s="11"/>
      <c r="Y1048339" s="11"/>
      <c r="Z1048339" s="11"/>
      <c r="AA1048339" s="11"/>
      <c r="AB1048339" s="11"/>
      <c r="AC1048339" s="11"/>
      <c r="AD1048339" s="11"/>
      <c r="AE1048339" s="11"/>
      <c r="AF1048339" s="11"/>
      <c r="AG1048339" s="11"/>
      <c r="AH1048339" s="11"/>
      <c r="AI1048339" s="11"/>
      <c r="AJ1048339" s="11"/>
      <c r="AK1048339" s="11"/>
      <c r="AL1048339" s="11"/>
      <c r="AM1048339" s="11"/>
    </row>
    <row r="1048340" spans="13:39" s="24" customFormat="1">
      <c r="M1048340" s="8"/>
      <c r="N1048340" s="8"/>
      <c r="O1048340" s="8"/>
      <c r="P1048340" s="11"/>
      <c r="Q1048340" s="11"/>
      <c r="R1048340" s="11"/>
      <c r="S1048340" s="11"/>
      <c r="T1048340" s="11"/>
      <c r="U1048340" s="11"/>
      <c r="V1048340" s="11"/>
      <c r="W1048340" s="11"/>
      <c r="X1048340" s="11"/>
      <c r="Y1048340" s="11"/>
      <c r="Z1048340" s="11"/>
      <c r="AA1048340" s="11"/>
      <c r="AB1048340" s="11"/>
      <c r="AC1048340" s="11"/>
      <c r="AD1048340" s="11"/>
      <c r="AE1048340" s="11"/>
      <c r="AF1048340" s="11"/>
      <c r="AG1048340" s="11"/>
      <c r="AH1048340" s="11"/>
      <c r="AI1048340" s="11"/>
      <c r="AJ1048340" s="11"/>
      <c r="AK1048340" s="11"/>
      <c r="AL1048340" s="11"/>
      <c r="AM1048340" s="11"/>
    </row>
    <row r="1048341" spans="13:39" s="24" customFormat="1">
      <c r="M1048341" s="8"/>
      <c r="N1048341" s="8"/>
      <c r="O1048341" s="8"/>
      <c r="P1048341" s="11"/>
      <c r="Q1048341" s="11"/>
      <c r="R1048341" s="11"/>
      <c r="S1048341" s="11"/>
      <c r="T1048341" s="11"/>
      <c r="U1048341" s="11"/>
      <c r="V1048341" s="11"/>
      <c r="W1048341" s="11"/>
      <c r="X1048341" s="11"/>
      <c r="Y1048341" s="11"/>
      <c r="Z1048341" s="11"/>
      <c r="AA1048341" s="11"/>
      <c r="AB1048341" s="11"/>
      <c r="AC1048341" s="11"/>
      <c r="AD1048341" s="11"/>
      <c r="AE1048341" s="11"/>
      <c r="AF1048341" s="11"/>
      <c r="AG1048341" s="11"/>
      <c r="AH1048341" s="11"/>
      <c r="AI1048341" s="11"/>
      <c r="AJ1048341" s="11"/>
      <c r="AK1048341" s="11"/>
      <c r="AL1048341" s="11"/>
      <c r="AM1048341" s="11"/>
    </row>
    <row r="1048342" spans="13:39" s="24" customFormat="1">
      <c r="M1048342" s="8"/>
      <c r="N1048342" s="8"/>
      <c r="O1048342" s="8"/>
      <c r="P1048342" s="11"/>
      <c r="Q1048342" s="11"/>
      <c r="R1048342" s="11"/>
      <c r="S1048342" s="11"/>
      <c r="T1048342" s="11"/>
      <c r="U1048342" s="11"/>
      <c r="V1048342" s="11"/>
      <c r="W1048342" s="11"/>
      <c r="X1048342" s="11"/>
      <c r="Y1048342" s="11"/>
      <c r="Z1048342" s="11"/>
      <c r="AA1048342" s="11"/>
      <c r="AB1048342" s="11"/>
      <c r="AC1048342" s="11"/>
      <c r="AD1048342" s="11"/>
      <c r="AE1048342" s="11"/>
      <c r="AF1048342" s="11"/>
      <c r="AG1048342" s="11"/>
      <c r="AH1048342" s="11"/>
      <c r="AI1048342" s="11"/>
      <c r="AJ1048342" s="11"/>
      <c r="AK1048342" s="11"/>
      <c r="AL1048342" s="11"/>
      <c r="AM1048342" s="11"/>
    </row>
    <row r="1048343" spans="13:39" s="24" customFormat="1">
      <c r="M1048343" s="8"/>
      <c r="N1048343" s="8"/>
      <c r="O1048343" s="8"/>
      <c r="P1048343" s="11"/>
      <c r="Q1048343" s="11"/>
      <c r="R1048343" s="11"/>
      <c r="S1048343" s="11"/>
      <c r="T1048343" s="11"/>
      <c r="U1048343" s="11"/>
      <c r="V1048343" s="11"/>
      <c r="W1048343" s="11"/>
      <c r="X1048343" s="11"/>
      <c r="Y1048343" s="11"/>
      <c r="Z1048343" s="11"/>
      <c r="AA1048343" s="11"/>
      <c r="AB1048343" s="11"/>
      <c r="AC1048343" s="11"/>
      <c r="AD1048343" s="11"/>
      <c r="AE1048343" s="11"/>
      <c r="AF1048343" s="11"/>
      <c r="AG1048343" s="11"/>
      <c r="AH1048343" s="11"/>
      <c r="AI1048343" s="11"/>
      <c r="AJ1048343" s="11"/>
      <c r="AK1048343" s="11"/>
      <c r="AL1048343" s="11"/>
      <c r="AM1048343" s="11"/>
    </row>
    <row r="1048344" spans="13:39" s="24" customFormat="1">
      <c r="M1048344" s="8"/>
      <c r="N1048344" s="8"/>
      <c r="O1048344" s="8"/>
      <c r="P1048344" s="11"/>
      <c r="Q1048344" s="11"/>
      <c r="R1048344" s="11"/>
      <c r="S1048344" s="11"/>
      <c r="T1048344" s="11"/>
      <c r="U1048344" s="11"/>
      <c r="V1048344" s="11"/>
      <c r="W1048344" s="11"/>
      <c r="X1048344" s="11"/>
      <c r="Y1048344" s="11"/>
      <c r="Z1048344" s="11"/>
      <c r="AA1048344" s="11"/>
      <c r="AB1048344" s="11"/>
      <c r="AC1048344" s="11"/>
      <c r="AD1048344" s="11"/>
      <c r="AE1048344" s="11"/>
      <c r="AF1048344" s="11"/>
      <c r="AG1048344" s="11"/>
      <c r="AH1048344" s="11"/>
      <c r="AI1048344" s="11"/>
      <c r="AJ1048344" s="11"/>
      <c r="AK1048344" s="11"/>
      <c r="AL1048344" s="11"/>
      <c r="AM1048344" s="11"/>
    </row>
    <row r="1048345" spans="13:39" s="24" customFormat="1">
      <c r="M1048345" s="8"/>
      <c r="N1048345" s="8"/>
      <c r="O1048345" s="8"/>
      <c r="P1048345" s="11"/>
      <c r="Q1048345" s="11"/>
      <c r="R1048345" s="11"/>
      <c r="S1048345" s="11"/>
      <c r="T1048345" s="11"/>
      <c r="U1048345" s="11"/>
      <c r="V1048345" s="11"/>
      <c r="W1048345" s="11"/>
      <c r="X1048345" s="11"/>
      <c r="Y1048345" s="11"/>
      <c r="Z1048345" s="11"/>
      <c r="AA1048345" s="11"/>
      <c r="AB1048345" s="11"/>
      <c r="AC1048345" s="11"/>
      <c r="AD1048345" s="11"/>
      <c r="AE1048345" s="11"/>
      <c r="AF1048345" s="11"/>
      <c r="AG1048345" s="11"/>
      <c r="AH1048345" s="11"/>
      <c r="AI1048345" s="11"/>
      <c r="AJ1048345" s="11"/>
      <c r="AK1048345" s="11"/>
      <c r="AL1048345" s="11"/>
      <c r="AM1048345" s="11"/>
    </row>
    <row r="1048346" spans="13:39" s="24" customFormat="1">
      <c r="M1048346" s="8"/>
      <c r="N1048346" s="8"/>
      <c r="O1048346" s="8"/>
      <c r="P1048346" s="11"/>
      <c r="Q1048346" s="11"/>
      <c r="R1048346" s="11"/>
      <c r="S1048346" s="11"/>
      <c r="T1048346" s="11"/>
      <c r="U1048346" s="11"/>
      <c r="V1048346" s="11"/>
      <c r="W1048346" s="11"/>
      <c r="X1048346" s="11"/>
      <c r="Y1048346" s="11"/>
      <c r="Z1048346" s="11"/>
      <c r="AA1048346" s="11"/>
      <c r="AB1048346" s="11"/>
      <c r="AC1048346" s="11"/>
      <c r="AD1048346" s="11"/>
      <c r="AE1048346" s="11"/>
      <c r="AF1048346" s="11"/>
      <c r="AG1048346" s="11"/>
      <c r="AH1048346" s="11"/>
      <c r="AI1048346" s="11"/>
      <c r="AJ1048346" s="11"/>
      <c r="AK1048346" s="11"/>
      <c r="AL1048346" s="11"/>
      <c r="AM1048346" s="11"/>
    </row>
    <row r="1048347" spans="13:39" s="24" customFormat="1">
      <c r="M1048347" s="8"/>
      <c r="N1048347" s="8"/>
      <c r="O1048347" s="8"/>
      <c r="P1048347" s="11"/>
      <c r="Q1048347" s="11"/>
      <c r="R1048347" s="11"/>
      <c r="S1048347" s="11"/>
      <c r="T1048347" s="11"/>
      <c r="U1048347" s="11"/>
      <c r="V1048347" s="11"/>
      <c r="W1048347" s="11"/>
      <c r="X1048347" s="11"/>
      <c r="Y1048347" s="11"/>
      <c r="Z1048347" s="11"/>
      <c r="AA1048347" s="11"/>
      <c r="AB1048347" s="11"/>
      <c r="AC1048347" s="11"/>
      <c r="AD1048347" s="11"/>
      <c r="AE1048347" s="11"/>
      <c r="AF1048347" s="11"/>
      <c r="AG1048347" s="11"/>
      <c r="AH1048347" s="11"/>
      <c r="AI1048347" s="11"/>
      <c r="AJ1048347" s="11"/>
      <c r="AK1048347" s="11"/>
      <c r="AL1048347" s="11"/>
      <c r="AM1048347" s="11"/>
    </row>
    <row r="1048348" spans="13:39" s="24" customFormat="1">
      <c r="M1048348" s="8"/>
      <c r="N1048348" s="8"/>
      <c r="O1048348" s="8"/>
      <c r="P1048348" s="11"/>
      <c r="Q1048348" s="11"/>
      <c r="R1048348" s="11"/>
      <c r="S1048348" s="11"/>
      <c r="T1048348" s="11"/>
      <c r="U1048348" s="11"/>
      <c r="V1048348" s="11"/>
      <c r="W1048348" s="11"/>
      <c r="X1048348" s="11"/>
      <c r="Y1048348" s="11"/>
      <c r="Z1048348" s="11"/>
      <c r="AA1048348" s="11"/>
      <c r="AB1048348" s="11"/>
      <c r="AC1048348" s="11"/>
      <c r="AD1048348" s="11"/>
      <c r="AE1048348" s="11"/>
      <c r="AF1048348" s="11"/>
      <c r="AG1048348" s="11"/>
      <c r="AH1048348" s="11"/>
      <c r="AI1048348" s="11"/>
      <c r="AJ1048348" s="11"/>
      <c r="AK1048348" s="11"/>
      <c r="AL1048348" s="11"/>
      <c r="AM1048348" s="11"/>
    </row>
    <row r="1048349" spans="13:39" s="24" customFormat="1">
      <c r="M1048349" s="8"/>
      <c r="N1048349" s="8"/>
      <c r="O1048349" s="8"/>
      <c r="P1048349" s="11"/>
      <c r="Q1048349" s="11"/>
      <c r="R1048349" s="11"/>
      <c r="S1048349" s="11"/>
      <c r="T1048349" s="11"/>
      <c r="U1048349" s="11"/>
      <c r="V1048349" s="11"/>
      <c r="W1048349" s="11"/>
      <c r="X1048349" s="11"/>
      <c r="Y1048349" s="11"/>
      <c r="Z1048349" s="11"/>
      <c r="AA1048349" s="11"/>
      <c r="AB1048349" s="11"/>
      <c r="AC1048349" s="11"/>
      <c r="AD1048349" s="11"/>
      <c r="AE1048349" s="11"/>
      <c r="AF1048349" s="11"/>
      <c r="AG1048349" s="11"/>
      <c r="AH1048349" s="11"/>
      <c r="AI1048349" s="11"/>
      <c r="AJ1048349" s="11"/>
      <c r="AK1048349" s="11"/>
      <c r="AL1048349" s="11"/>
      <c r="AM1048349" s="11"/>
    </row>
    <row r="1048350" spans="13:39" s="24" customFormat="1">
      <c r="M1048350" s="8"/>
      <c r="N1048350" s="8"/>
      <c r="O1048350" s="8"/>
      <c r="P1048350" s="11"/>
      <c r="Q1048350" s="11"/>
      <c r="R1048350" s="11"/>
      <c r="S1048350" s="11"/>
      <c r="T1048350" s="11"/>
      <c r="U1048350" s="11"/>
      <c r="V1048350" s="11"/>
      <c r="W1048350" s="11"/>
      <c r="X1048350" s="11"/>
      <c r="Y1048350" s="11"/>
      <c r="Z1048350" s="11"/>
      <c r="AA1048350" s="11"/>
      <c r="AB1048350" s="11"/>
      <c r="AC1048350" s="11"/>
      <c r="AD1048350" s="11"/>
      <c r="AE1048350" s="11"/>
      <c r="AF1048350" s="11"/>
      <c r="AG1048350" s="11"/>
      <c r="AH1048350" s="11"/>
      <c r="AI1048350" s="11"/>
      <c r="AJ1048350" s="11"/>
      <c r="AK1048350" s="11"/>
      <c r="AL1048350" s="11"/>
      <c r="AM1048350" s="11"/>
    </row>
    <row r="1048351" spans="13:39" s="24" customFormat="1">
      <c r="M1048351" s="8"/>
      <c r="N1048351" s="8"/>
      <c r="O1048351" s="8"/>
      <c r="P1048351" s="11"/>
      <c r="Q1048351" s="11"/>
      <c r="R1048351" s="11"/>
      <c r="S1048351" s="11"/>
      <c r="T1048351" s="11"/>
      <c r="U1048351" s="11"/>
      <c r="V1048351" s="11"/>
      <c r="W1048351" s="11"/>
      <c r="X1048351" s="11"/>
      <c r="Y1048351" s="11"/>
      <c r="Z1048351" s="11"/>
      <c r="AA1048351" s="11"/>
      <c r="AB1048351" s="11"/>
      <c r="AC1048351" s="11"/>
      <c r="AD1048351" s="11"/>
      <c r="AE1048351" s="11"/>
      <c r="AF1048351" s="11"/>
      <c r="AG1048351" s="11"/>
      <c r="AH1048351" s="11"/>
      <c r="AI1048351" s="11"/>
      <c r="AJ1048351" s="11"/>
      <c r="AK1048351" s="11"/>
      <c r="AL1048351" s="11"/>
      <c r="AM1048351" s="11"/>
    </row>
    <row r="1048352" spans="13:39" s="24" customFormat="1">
      <c r="M1048352" s="8"/>
      <c r="N1048352" s="8"/>
      <c r="O1048352" s="8"/>
      <c r="P1048352" s="11"/>
      <c r="Q1048352" s="11"/>
      <c r="R1048352" s="11"/>
      <c r="S1048352" s="11"/>
      <c r="T1048352" s="11"/>
      <c r="U1048352" s="11"/>
      <c r="V1048352" s="11"/>
      <c r="W1048352" s="11"/>
      <c r="X1048352" s="11"/>
      <c r="Y1048352" s="11"/>
      <c r="Z1048352" s="11"/>
      <c r="AA1048352" s="11"/>
      <c r="AB1048352" s="11"/>
      <c r="AC1048352" s="11"/>
      <c r="AD1048352" s="11"/>
      <c r="AE1048352" s="11"/>
      <c r="AF1048352" s="11"/>
      <c r="AG1048352" s="11"/>
      <c r="AH1048352" s="11"/>
      <c r="AI1048352" s="11"/>
      <c r="AJ1048352" s="11"/>
      <c r="AK1048352" s="11"/>
      <c r="AL1048352" s="11"/>
      <c r="AM1048352" s="11"/>
    </row>
    <row r="1048353" spans="13:39" s="24" customFormat="1">
      <c r="M1048353" s="8"/>
      <c r="N1048353" s="8"/>
      <c r="O1048353" s="8"/>
      <c r="P1048353" s="11"/>
      <c r="Q1048353" s="11"/>
      <c r="R1048353" s="11"/>
      <c r="S1048353" s="11"/>
      <c r="T1048353" s="11"/>
      <c r="U1048353" s="11"/>
      <c r="V1048353" s="11"/>
      <c r="W1048353" s="11"/>
      <c r="X1048353" s="11"/>
      <c r="Y1048353" s="11"/>
      <c r="Z1048353" s="11"/>
      <c r="AA1048353" s="11"/>
      <c r="AB1048353" s="11"/>
      <c r="AC1048353" s="11"/>
      <c r="AD1048353" s="11"/>
      <c r="AE1048353" s="11"/>
      <c r="AF1048353" s="11"/>
      <c r="AG1048353" s="11"/>
      <c r="AH1048353" s="11"/>
      <c r="AI1048353" s="11"/>
      <c r="AJ1048353" s="11"/>
      <c r="AK1048353" s="11"/>
      <c r="AL1048353" s="11"/>
      <c r="AM1048353" s="11"/>
    </row>
    <row r="1048354" spans="13:39" s="24" customFormat="1">
      <c r="M1048354" s="8"/>
      <c r="N1048354" s="8"/>
      <c r="O1048354" s="8"/>
      <c r="P1048354" s="11"/>
      <c r="Q1048354" s="11"/>
      <c r="R1048354" s="11"/>
      <c r="S1048354" s="11"/>
      <c r="T1048354" s="11"/>
      <c r="U1048354" s="11"/>
      <c r="V1048354" s="11"/>
      <c r="W1048354" s="11"/>
      <c r="X1048354" s="11"/>
      <c r="Y1048354" s="11"/>
      <c r="Z1048354" s="11"/>
      <c r="AA1048354" s="11"/>
      <c r="AB1048354" s="11"/>
      <c r="AC1048354" s="11"/>
      <c r="AD1048354" s="11"/>
      <c r="AE1048354" s="11"/>
      <c r="AF1048354" s="11"/>
      <c r="AG1048354" s="11"/>
      <c r="AH1048354" s="11"/>
      <c r="AI1048354" s="11"/>
      <c r="AJ1048354" s="11"/>
      <c r="AK1048354" s="11"/>
      <c r="AL1048354" s="11"/>
      <c r="AM1048354" s="11"/>
    </row>
    <row r="1048355" spans="13:39" s="24" customFormat="1">
      <c r="M1048355" s="8"/>
      <c r="N1048355" s="8"/>
      <c r="O1048355" s="8"/>
      <c r="P1048355" s="11"/>
      <c r="Q1048355" s="11"/>
      <c r="R1048355" s="11"/>
      <c r="S1048355" s="11"/>
      <c r="T1048355" s="11"/>
      <c r="U1048355" s="11"/>
      <c r="V1048355" s="11"/>
      <c r="W1048355" s="11"/>
      <c r="X1048355" s="11"/>
      <c r="Y1048355" s="11"/>
      <c r="Z1048355" s="11"/>
      <c r="AA1048355" s="11"/>
      <c r="AB1048355" s="11"/>
      <c r="AC1048355" s="11"/>
      <c r="AD1048355" s="11"/>
      <c r="AE1048355" s="11"/>
      <c r="AF1048355" s="11"/>
      <c r="AG1048355" s="11"/>
      <c r="AH1048355" s="11"/>
      <c r="AI1048355" s="11"/>
      <c r="AJ1048355" s="11"/>
      <c r="AK1048355" s="11"/>
      <c r="AL1048355" s="11"/>
      <c r="AM1048355" s="11"/>
    </row>
    <row r="1048356" spans="13:39" s="24" customFormat="1">
      <c r="M1048356" s="8"/>
      <c r="N1048356" s="8"/>
      <c r="O1048356" s="8"/>
      <c r="P1048356" s="11"/>
      <c r="Q1048356" s="11"/>
      <c r="R1048356" s="11"/>
      <c r="S1048356" s="11"/>
      <c r="T1048356" s="11"/>
      <c r="U1048356" s="11"/>
      <c r="V1048356" s="11"/>
      <c r="W1048356" s="11"/>
      <c r="X1048356" s="11"/>
      <c r="Y1048356" s="11"/>
      <c r="Z1048356" s="11"/>
      <c r="AA1048356" s="11"/>
      <c r="AB1048356" s="11"/>
      <c r="AC1048356" s="11"/>
      <c r="AD1048356" s="11"/>
      <c r="AE1048356" s="11"/>
      <c r="AF1048356" s="11"/>
      <c r="AG1048356" s="11"/>
      <c r="AH1048356" s="11"/>
      <c r="AI1048356" s="11"/>
      <c r="AJ1048356" s="11"/>
      <c r="AK1048356" s="11"/>
      <c r="AL1048356" s="11"/>
      <c r="AM1048356" s="11"/>
    </row>
    <row r="1048357" spans="13:39" s="24" customFormat="1">
      <c r="M1048357" s="8"/>
      <c r="N1048357" s="8"/>
      <c r="O1048357" s="8"/>
      <c r="P1048357" s="11"/>
      <c r="Q1048357" s="11"/>
      <c r="R1048357" s="11"/>
      <c r="S1048357" s="11"/>
      <c r="T1048357" s="11"/>
      <c r="U1048357" s="11"/>
      <c r="V1048357" s="11"/>
      <c r="W1048357" s="11"/>
      <c r="X1048357" s="11"/>
      <c r="Y1048357" s="11"/>
      <c r="Z1048357" s="11"/>
      <c r="AA1048357" s="11"/>
      <c r="AB1048357" s="11"/>
      <c r="AC1048357" s="11"/>
      <c r="AD1048357" s="11"/>
      <c r="AE1048357" s="11"/>
      <c r="AF1048357" s="11"/>
      <c r="AG1048357" s="11"/>
      <c r="AH1048357" s="11"/>
      <c r="AI1048357" s="11"/>
      <c r="AJ1048357" s="11"/>
      <c r="AK1048357" s="11"/>
      <c r="AL1048357" s="11"/>
      <c r="AM1048357" s="11"/>
    </row>
    <row r="1048358" spans="13:39" s="24" customFormat="1">
      <c r="M1048358" s="8"/>
      <c r="N1048358" s="8"/>
      <c r="O1048358" s="8"/>
      <c r="P1048358" s="11"/>
      <c r="Q1048358" s="11"/>
      <c r="R1048358" s="11"/>
      <c r="S1048358" s="11"/>
      <c r="T1048358" s="11"/>
      <c r="U1048358" s="11"/>
      <c r="V1048358" s="11"/>
      <c r="W1048358" s="11"/>
      <c r="X1048358" s="11"/>
      <c r="Y1048358" s="11"/>
      <c r="Z1048358" s="11"/>
      <c r="AA1048358" s="11"/>
      <c r="AB1048358" s="11"/>
      <c r="AC1048358" s="11"/>
      <c r="AD1048358" s="11"/>
      <c r="AE1048358" s="11"/>
      <c r="AF1048358" s="11"/>
      <c r="AG1048358" s="11"/>
      <c r="AH1048358" s="11"/>
      <c r="AI1048358" s="11"/>
      <c r="AJ1048358" s="11"/>
      <c r="AK1048358" s="11"/>
      <c r="AL1048358" s="11"/>
      <c r="AM1048358" s="11"/>
    </row>
    <row r="1048359" spans="13:39" s="24" customFormat="1">
      <c r="M1048359" s="8"/>
      <c r="N1048359" s="8"/>
      <c r="O1048359" s="8"/>
      <c r="P1048359" s="11"/>
      <c r="Q1048359" s="11"/>
      <c r="R1048359" s="11"/>
      <c r="S1048359" s="11"/>
      <c r="T1048359" s="11"/>
      <c r="U1048359" s="11"/>
      <c r="V1048359" s="11"/>
      <c r="W1048359" s="11"/>
      <c r="X1048359" s="11"/>
      <c r="Y1048359" s="11"/>
      <c r="Z1048359" s="11"/>
      <c r="AA1048359" s="11"/>
      <c r="AB1048359" s="11"/>
      <c r="AC1048359" s="11"/>
      <c r="AD1048359" s="11"/>
      <c r="AE1048359" s="11"/>
      <c r="AF1048359" s="11"/>
      <c r="AG1048359" s="11"/>
      <c r="AH1048359" s="11"/>
      <c r="AI1048359" s="11"/>
      <c r="AJ1048359" s="11"/>
      <c r="AK1048359" s="11"/>
      <c r="AL1048359" s="11"/>
      <c r="AM1048359" s="11"/>
    </row>
    <row r="1048360" spans="13:39" s="24" customFormat="1">
      <c r="M1048360" s="8"/>
      <c r="N1048360" s="8"/>
      <c r="O1048360" s="8"/>
      <c r="P1048360" s="11"/>
      <c r="Q1048360" s="11"/>
      <c r="R1048360" s="11"/>
      <c r="S1048360" s="11"/>
      <c r="T1048360" s="11"/>
      <c r="U1048360" s="11"/>
      <c r="V1048360" s="11"/>
      <c r="W1048360" s="11"/>
      <c r="X1048360" s="11"/>
      <c r="Y1048360" s="11"/>
      <c r="Z1048360" s="11"/>
      <c r="AA1048360" s="11"/>
      <c r="AB1048360" s="11"/>
      <c r="AC1048360" s="11"/>
      <c r="AD1048360" s="11"/>
      <c r="AE1048360" s="11"/>
      <c r="AF1048360" s="11"/>
      <c r="AG1048360" s="11"/>
      <c r="AH1048360" s="11"/>
      <c r="AI1048360" s="11"/>
      <c r="AJ1048360" s="11"/>
      <c r="AK1048360" s="11"/>
      <c r="AL1048360" s="11"/>
      <c r="AM1048360" s="11"/>
    </row>
    <row r="1048361" spans="13:39" s="24" customFormat="1">
      <c r="M1048361" s="8"/>
      <c r="N1048361" s="8"/>
      <c r="O1048361" s="8"/>
      <c r="P1048361" s="11"/>
      <c r="Q1048361" s="11"/>
      <c r="R1048361" s="11"/>
      <c r="S1048361" s="11"/>
      <c r="T1048361" s="11"/>
      <c r="U1048361" s="11"/>
      <c r="V1048361" s="11"/>
      <c r="W1048361" s="11"/>
      <c r="X1048361" s="11"/>
      <c r="Y1048361" s="11"/>
      <c r="Z1048361" s="11"/>
      <c r="AA1048361" s="11"/>
      <c r="AB1048361" s="11"/>
      <c r="AC1048361" s="11"/>
      <c r="AD1048361" s="11"/>
      <c r="AE1048361" s="11"/>
      <c r="AF1048361" s="11"/>
      <c r="AG1048361" s="11"/>
      <c r="AH1048361" s="11"/>
      <c r="AI1048361" s="11"/>
      <c r="AJ1048361" s="11"/>
      <c r="AK1048361" s="11"/>
      <c r="AL1048361" s="11"/>
      <c r="AM1048361" s="11"/>
    </row>
    <row r="1048362" spans="13:39" s="24" customFormat="1">
      <c r="M1048362" s="8"/>
      <c r="N1048362" s="8"/>
      <c r="O1048362" s="8"/>
      <c r="P1048362" s="11"/>
      <c r="Q1048362" s="11"/>
      <c r="R1048362" s="11"/>
      <c r="S1048362" s="11"/>
      <c r="T1048362" s="11"/>
      <c r="U1048362" s="11"/>
      <c r="V1048362" s="11"/>
      <c r="W1048362" s="11"/>
      <c r="X1048362" s="11"/>
      <c r="Y1048362" s="11"/>
      <c r="Z1048362" s="11"/>
      <c r="AA1048362" s="11"/>
      <c r="AB1048362" s="11"/>
      <c r="AC1048362" s="11"/>
      <c r="AD1048362" s="11"/>
      <c r="AE1048362" s="11"/>
      <c r="AF1048362" s="11"/>
      <c r="AG1048362" s="11"/>
      <c r="AH1048362" s="11"/>
      <c r="AI1048362" s="11"/>
      <c r="AJ1048362" s="11"/>
      <c r="AK1048362" s="11"/>
      <c r="AL1048362" s="11"/>
      <c r="AM1048362" s="11"/>
    </row>
    <row r="1048363" spans="13:39" s="24" customFormat="1">
      <c r="M1048363" s="8"/>
      <c r="N1048363" s="8"/>
      <c r="O1048363" s="8"/>
      <c r="P1048363" s="11"/>
      <c r="Q1048363" s="11"/>
      <c r="R1048363" s="11"/>
      <c r="S1048363" s="11"/>
      <c r="T1048363" s="11"/>
      <c r="U1048363" s="11"/>
      <c r="V1048363" s="11"/>
      <c r="W1048363" s="11"/>
      <c r="X1048363" s="11"/>
      <c r="Y1048363" s="11"/>
      <c r="Z1048363" s="11"/>
      <c r="AA1048363" s="11"/>
      <c r="AB1048363" s="11"/>
      <c r="AC1048363" s="11"/>
      <c r="AD1048363" s="11"/>
      <c r="AE1048363" s="11"/>
      <c r="AF1048363" s="11"/>
      <c r="AG1048363" s="11"/>
      <c r="AH1048363" s="11"/>
      <c r="AI1048363" s="11"/>
      <c r="AJ1048363" s="11"/>
      <c r="AK1048363" s="11"/>
      <c r="AL1048363" s="11"/>
      <c r="AM1048363" s="11"/>
    </row>
    <row r="1048364" spans="13:39" s="24" customFormat="1">
      <c r="M1048364" s="8"/>
      <c r="N1048364" s="8"/>
      <c r="O1048364" s="8"/>
      <c r="P1048364" s="11"/>
      <c r="Q1048364" s="11"/>
      <c r="R1048364" s="11"/>
      <c r="S1048364" s="11"/>
      <c r="T1048364" s="11"/>
      <c r="U1048364" s="11"/>
      <c r="V1048364" s="11"/>
      <c r="W1048364" s="11"/>
      <c r="X1048364" s="11"/>
      <c r="Y1048364" s="11"/>
      <c r="Z1048364" s="11"/>
      <c r="AA1048364" s="11"/>
      <c r="AB1048364" s="11"/>
      <c r="AC1048364" s="11"/>
      <c r="AD1048364" s="11"/>
      <c r="AE1048364" s="11"/>
      <c r="AF1048364" s="11"/>
      <c r="AG1048364" s="11"/>
      <c r="AH1048364" s="11"/>
      <c r="AI1048364" s="11"/>
      <c r="AJ1048364" s="11"/>
      <c r="AK1048364" s="11"/>
      <c r="AL1048364" s="11"/>
      <c r="AM1048364" s="11"/>
    </row>
    <row r="1048365" spans="13:39" s="24" customFormat="1">
      <c r="M1048365" s="8"/>
      <c r="N1048365" s="8"/>
      <c r="O1048365" s="8"/>
      <c r="P1048365" s="11"/>
      <c r="Q1048365" s="11"/>
      <c r="R1048365" s="11"/>
      <c r="S1048365" s="11"/>
      <c r="T1048365" s="11"/>
      <c r="U1048365" s="11"/>
      <c r="V1048365" s="11"/>
      <c r="W1048365" s="11"/>
      <c r="X1048365" s="11"/>
      <c r="Y1048365" s="11"/>
      <c r="Z1048365" s="11"/>
      <c r="AA1048365" s="11"/>
      <c r="AB1048365" s="11"/>
      <c r="AC1048365" s="11"/>
      <c r="AD1048365" s="11"/>
      <c r="AE1048365" s="11"/>
      <c r="AF1048365" s="11"/>
      <c r="AG1048365" s="11"/>
      <c r="AH1048365" s="11"/>
      <c r="AI1048365" s="11"/>
      <c r="AJ1048365" s="11"/>
      <c r="AK1048365" s="11"/>
      <c r="AL1048365" s="11"/>
      <c r="AM1048365" s="11"/>
    </row>
    <row r="1048366" spans="13:39" s="24" customFormat="1">
      <c r="M1048366" s="8"/>
      <c r="N1048366" s="8"/>
      <c r="O1048366" s="8"/>
      <c r="P1048366" s="11"/>
      <c r="Q1048366" s="11"/>
      <c r="R1048366" s="11"/>
      <c r="S1048366" s="11"/>
      <c r="T1048366" s="11"/>
      <c r="U1048366" s="11"/>
      <c r="V1048366" s="11"/>
      <c r="W1048366" s="11"/>
      <c r="X1048366" s="11"/>
      <c r="Y1048366" s="11"/>
      <c r="Z1048366" s="11"/>
      <c r="AA1048366" s="11"/>
      <c r="AB1048366" s="11"/>
      <c r="AC1048366" s="11"/>
      <c r="AD1048366" s="11"/>
      <c r="AE1048366" s="11"/>
      <c r="AF1048366" s="11"/>
      <c r="AG1048366" s="11"/>
      <c r="AH1048366" s="11"/>
      <c r="AI1048366" s="11"/>
      <c r="AJ1048366" s="11"/>
      <c r="AK1048366" s="11"/>
      <c r="AL1048366" s="11"/>
      <c r="AM1048366" s="11"/>
    </row>
    <row r="1048367" spans="13:39" s="24" customFormat="1">
      <c r="M1048367" s="8"/>
      <c r="N1048367" s="8"/>
      <c r="O1048367" s="8"/>
      <c r="P1048367" s="11"/>
      <c r="Q1048367" s="11"/>
      <c r="R1048367" s="11"/>
      <c r="S1048367" s="11"/>
      <c r="T1048367" s="11"/>
      <c r="U1048367" s="11"/>
      <c r="V1048367" s="11"/>
      <c r="W1048367" s="11"/>
      <c r="X1048367" s="11"/>
      <c r="Y1048367" s="11"/>
      <c r="Z1048367" s="11"/>
      <c r="AA1048367" s="11"/>
      <c r="AB1048367" s="11"/>
      <c r="AC1048367" s="11"/>
      <c r="AD1048367" s="11"/>
      <c r="AE1048367" s="11"/>
      <c r="AF1048367" s="11"/>
      <c r="AG1048367" s="11"/>
      <c r="AH1048367" s="11"/>
      <c r="AI1048367" s="11"/>
      <c r="AJ1048367" s="11"/>
      <c r="AK1048367" s="11"/>
      <c r="AL1048367" s="11"/>
      <c r="AM1048367" s="11"/>
    </row>
    <row r="1048368" spans="13:39" s="24" customFormat="1">
      <c r="M1048368" s="8"/>
      <c r="N1048368" s="8"/>
      <c r="O1048368" s="8"/>
      <c r="P1048368" s="11"/>
      <c r="Q1048368" s="11"/>
      <c r="R1048368" s="11"/>
      <c r="S1048368" s="11"/>
      <c r="T1048368" s="11"/>
      <c r="U1048368" s="11"/>
      <c r="V1048368" s="11"/>
      <c r="W1048368" s="11"/>
      <c r="X1048368" s="11"/>
      <c r="Y1048368" s="11"/>
      <c r="Z1048368" s="11"/>
      <c r="AA1048368" s="11"/>
      <c r="AB1048368" s="11"/>
      <c r="AC1048368" s="11"/>
      <c r="AD1048368" s="11"/>
      <c r="AE1048368" s="11"/>
      <c r="AF1048368" s="11"/>
      <c r="AG1048368" s="11"/>
      <c r="AH1048368" s="11"/>
      <c r="AI1048368" s="11"/>
      <c r="AJ1048368" s="11"/>
      <c r="AK1048368" s="11"/>
      <c r="AL1048368" s="11"/>
      <c r="AM1048368" s="11"/>
    </row>
    <row r="1048369" spans="13:39" s="24" customFormat="1">
      <c r="M1048369" s="8"/>
      <c r="N1048369" s="8"/>
      <c r="O1048369" s="8"/>
      <c r="P1048369" s="11"/>
      <c r="Q1048369" s="11"/>
      <c r="R1048369" s="11"/>
      <c r="S1048369" s="11"/>
      <c r="T1048369" s="11"/>
      <c r="U1048369" s="11"/>
      <c r="V1048369" s="11"/>
      <c r="W1048369" s="11"/>
      <c r="X1048369" s="11"/>
      <c r="Y1048369" s="11"/>
      <c r="Z1048369" s="11"/>
      <c r="AA1048369" s="11"/>
      <c r="AB1048369" s="11"/>
      <c r="AC1048369" s="11"/>
      <c r="AD1048369" s="11"/>
      <c r="AE1048369" s="11"/>
      <c r="AF1048369" s="11"/>
      <c r="AG1048369" s="11"/>
      <c r="AH1048369" s="11"/>
      <c r="AI1048369" s="11"/>
      <c r="AJ1048369" s="11"/>
      <c r="AK1048369" s="11"/>
      <c r="AL1048369" s="11"/>
      <c r="AM1048369" s="11"/>
    </row>
    <row r="1048370" spans="13:39" s="24" customFormat="1">
      <c r="M1048370" s="8"/>
      <c r="N1048370" s="8"/>
      <c r="O1048370" s="8"/>
      <c r="P1048370" s="11"/>
      <c r="Q1048370" s="11"/>
      <c r="R1048370" s="11"/>
      <c r="S1048370" s="11"/>
      <c r="T1048370" s="11"/>
      <c r="U1048370" s="11"/>
      <c r="V1048370" s="11"/>
      <c r="W1048370" s="11"/>
      <c r="X1048370" s="11"/>
      <c r="Y1048370" s="11"/>
      <c r="Z1048370" s="11"/>
      <c r="AA1048370" s="11"/>
      <c r="AB1048370" s="11"/>
      <c r="AC1048370" s="11"/>
      <c r="AD1048370" s="11"/>
      <c r="AE1048370" s="11"/>
      <c r="AF1048370" s="11"/>
      <c r="AG1048370" s="11"/>
      <c r="AH1048370" s="11"/>
      <c r="AI1048370" s="11"/>
      <c r="AJ1048370" s="11"/>
      <c r="AK1048370" s="11"/>
      <c r="AL1048370" s="11"/>
      <c r="AM1048370" s="11"/>
    </row>
    <row r="1048371" spans="13:39" s="24" customFormat="1">
      <c r="M1048371" s="8"/>
      <c r="N1048371" s="8"/>
      <c r="O1048371" s="8"/>
      <c r="P1048371" s="11"/>
      <c r="Q1048371" s="11"/>
      <c r="R1048371" s="11"/>
      <c r="S1048371" s="11"/>
      <c r="T1048371" s="11"/>
      <c r="U1048371" s="11"/>
      <c r="V1048371" s="11"/>
      <c r="W1048371" s="11"/>
      <c r="X1048371" s="11"/>
      <c r="Y1048371" s="11"/>
      <c r="Z1048371" s="11"/>
      <c r="AA1048371" s="11"/>
      <c r="AB1048371" s="11"/>
      <c r="AC1048371" s="11"/>
      <c r="AD1048371" s="11"/>
      <c r="AE1048371" s="11"/>
      <c r="AF1048371" s="11"/>
      <c r="AG1048371" s="11"/>
      <c r="AH1048371" s="11"/>
      <c r="AI1048371" s="11"/>
      <c r="AJ1048371" s="11"/>
      <c r="AK1048371" s="11"/>
      <c r="AL1048371" s="11"/>
      <c r="AM1048371" s="11"/>
    </row>
    <row r="1048372" spans="13:39" s="24" customFormat="1">
      <c r="M1048372" s="8"/>
      <c r="N1048372" s="8"/>
      <c r="O1048372" s="8"/>
      <c r="P1048372" s="11"/>
      <c r="Q1048372" s="11"/>
      <c r="R1048372" s="11"/>
      <c r="S1048372" s="11"/>
      <c r="T1048372" s="11"/>
      <c r="U1048372" s="11"/>
      <c r="V1048372" s="11"/>
      <c r="W1048372" s="11"/>
      <c r="X1048372" s="11"/>
      <c r="Y1048372" s="11"/>
      <c r="Z1048372" s="11"/>
      <c r="AA1048372" s="11"/>
      <c r="AB1048372" s="11"/>
      <c r="AC1048372" s="11"/>
      <c r="AD1048372" s="11"/>
      <c r="AE1048372" s="11"/>
      <c r="AF1048372" s="11"/>
      <c r="AG1048372" s="11"/>
      <c r="AH1048372" s="11"/>
      <c r="AI1048372" s="11"/>
      <c r="AJ1048372" s="11"/>
      <c r="AK1048372" s="11"/>
      <c r="AL1048372" s="11"/>
      <c r="AM1048372" s="11"/>
    </row>
    <row r="1048373" spans="13:39" s="24" customFormat="1">
      <c r="M1048373" s="8"/>
      <c r="N1048373" s="8"/>
      <c r="O1048373" s="8"/>
      <c r="P1048373" s="11"/>
      <c r="Q1048373" s="11"/>
      <c r="R1048373" s="11"/>
      <c r="S1048373" s="11"/>
      <c r="T1048373" s="11"/>
      <c r="U1048373" s="11"/>
      <c r="V1048373" s="11"/>
      <c r="W1048373" s="11"/>
      <c r="X1048373" s="11"/>
      <c r="Y1048373" s="11"/>
      <c r="Z1048373" s="11"/>
      <c r="AA1048373" s="11"/>
      <c r="AB1048373" s="11"/>
      <c r="AC1048373" s="11"/>
      <c r="AD1048373" s="11"/>
      <c r="AE1048373" s="11"/>
      <c r="AF1048373" s="11"/>
      <c r="AG1048373" s="11"/>
      <c r="AH1048373" s="11"/>
      <c r="AI1048373" s="11"/>
      <c r="AJ1048373" s="11"/>
      <c r="AK1048373" s="11"/>
      <c r="AL1048373" s="11"/>
      <c r="AM1048373" s="11"/>
    </row>
    <row r="1048374" spans="13:39" s="24" customFormat="1">
      <c r="M1048374" s="8"/>
      <c r="N1048374" s="8"/>
      <c r="O1048374" s="8"/>
      <c r="P1048374" s="11"/>
      <c r="Q1048374" s="11"/>
      <c r="R1048374" s="11"/>
      <c r="S1048374" s="11"/>
      <c r="T1048374" s="11"/>
      <c r="U1048374" s="11"/>
      <c r="V1048374" s="11"/>
      <c r="W1048374" s="11"/>
      <c r="X1048374" s="11"/>
      <c r="Y1048374" s="11"/>
      <c r="Z1048374" s="11"/>
      <c r="AA1048374" s="11"/>
      <c r="AB1048374" s="11"/>
      <c r="AC1048374" s="11"/>
      <c r="AD1048374" s="11"/>
      <c r="AE1048374" s="11"/>
      <c r="AF1048374" s="11"/>
      <c r="AG1048374" s="11"/>
      <c r="AH1048374" s="11"/>
      <c r="AI1048374" s="11"/>
      <c r="AJ1048374" s="11"/>
      <c r="AK1048374" s="11"/>
      <c r="AL1048374" s="11"/>
      <c r="AM1048374" s="11"/>
    </row>
    <row r="1048375" spans="13:39" s="24" customFormat="1">
      <c r="M1048375" s="8"/>
      <c r="N1048375" s="8"/>
      <c r="O1048375" s="8"/>
      <c r="P1048375" s="11"/>
      <c r="Q1048375" s="11"/>
      <c r="R1048375" s="11"/>
      <c r="S1048375" s="11"/>
      <c r="T1048375" s="11"/>
      <c r="U1048375" s="11"/>
      <c r="V1048375" s="11"/>
      <c r="W1048375" s="11"/>
      <c r="X1048375" s="11"/>
      <c r="Y1048375" s="11"/>
      <c r="Z1048375" s="11"/>
      <c r="AA1048375" s="11"/>
      <c r="AB1048375" s="11"/>
      <c r="AC1048375" s="11"/>
      <c r="AD1048375" s="11"/>
      <c r="AE1048375" s="11"/>
      <c r="AF1048375" s="11"/>
      <c r="AG1048375" s="11"/>
      <c r="AH1048375" s="11"/>
      <c r="AI1048375" s="11"/>
      <c r="AJ1048375" s="11"/>
      <c r="AK1048375" s="11"/>
      <c r="AL1048375" s="11"/>
      <c r="AM1048375" s="11"/>
    </row>
    <row r="1048376" spans="13:39" s="24" customFormat="1">
      <c r="M1048376" s="8"/>
      <c r="N1048376" s="8"/>
      <c r="O1048376" s="8"/>
      <c r="P1048376" s="11"/>
      <c r="Q1048376" s="11"/>
      <c r="R1048376" s="11"/>
      <c r="S1048376" s="11"/>
      <c r="T1048376" s="11"/>
      <c r="U1048376" s="11"/>
      <c r="V1048376" s="11"/>
      <c r="W1048376" s="11"/>
      <c r="X1048376" s="11"/>
      <c r="Y1048376" s="11"/>
      <c r="Z1048376" s="11"/>
      <c r="AA1048376" s="11"/>
      <c r="AB1048376" s="11"/>
      <c r="AC1048376" s="11"/>
      <c r="AD1048376" s="11"/>
      <c r="AE1048376" s="11"/>
      <c r="AF1048376" s="11"/>
      <c r="AG1048376" s="11"/>
      <c r="AH1048376" s="11"/>
      <c r="AI1048376" s="11"/>
      <c r="AJ1048376" s="11"/>
      <c r="AK1048376" s="11"/>
      <c r="AL1048376" s="11"/>
      <c r="AM1048376" s="11"/>
    </row>
    <row r="1048377" spans="13:39" s="24" customFormat="1">
      <c r="M1048377" s="8"/>
      <c r="N1048377" s="8"/>
      <c r="O1048377" s="8"/>
      <c r="P1048377" s="11"/>
      <c r="Q1048377" s="11"/>
      <c r="R1048377" s="11"/>
      <c r="S1048377" s="11"/>
      <c r="T1048377" s="11"/>
      <c r="U1048377" s="11"/>
      <c r="V1048377" s="11"/>
      <c r="W1048377" s="11"/>
      <c r="X1048377" s="11"/>
      <c r="Y1048377" s="11"/>
      <c r="Z1048377" s="11"/>
      <c r="AA1048377" s="11"/>
      <c r="AB1048377" s="11"/>
      <c r="AC1048377" s="11"/>
      <c r="AD1048377" s="11"/>
      <c r="AE1048377" s="11"/>
      <c r="AF1048377" s="11"/>
      <c r="AG1048377" s="11"/>
      <c r="AH1048377" s="11"/>
      <c r="AI1048377" s="11"/>
      <c r="AJ1048377" s="11"/>
      <c r="AK1048377" s="11"/>
      <c r="AL1048377" s="11"/>
      <c r="AM1048377" s="11"/>
    </row>
    <row r="1048378" spans="13:39" s="24" customFormat="1">
      <c r="M1048378" s="8"/>
      <c r="N1048378" s="8"/>
      <c r="O1048378" s="8"/>
      <c r="P1048378" s="11"/>
      <c r="Q1048378" s="11"/>
      <c r="R1048378" s="11"/>
      <c r="S1048378" s="11"/>
      <c r="T1048378" s="11"/>
      <c r="U1048378" s="11"/>
      <c r="V1048378" s="11"/>
      <c r="W1048378" s="11"/>
      <c r="X1048378" s="11"/>
      <c r="Y1048378" s="11"/>
      <c r="Z1048378" s="11"/>
      <c r="AA1048378" s="11"/>
      <c r="AB1048378" s="11"/>
      <c r="AC1048378" s="11"/>
      <c r="AD1048378" s="11"/>
      <c r="AE1048378" s="11"/>
      <c r="AF1048378" s="11"/>
      <c r="AG1048378" s="11"/>
      <c r="AH1048378" s="11"/>
      <c r="AI1048378" s="11"/>
      <c r="AJ1048378" s="11"/>
      <c r="AK1048378" s="11"/>
      <c r="AL1048378" s="11"/>
      <c r="AM1048378" s="11"/>
    </row>
    <row r="1048379" spans="13:39" s="24" customFormat="1">
      <c r="M1048379" s="8"/>
      <c r="N1048379" s="8"/>
      <c r="O1048379" s="8"/>
      <c r="P1048379" s="11"/>
      <c r="Q1048379" s="11"/>
      <c r="R1048379" s="11"/>
      <c r="S1048379" s="11"/>
      <c r="T1048379" s="11"/>
      <c r="U1048379" s="11"/>
      <c r="V1048379" s="11"/>
      <c r="W1048379" s="11"/>
      <c r="X1048379" s="11"/>
      <c r="Y1048379" s="11"/>
      <c r="Z1048379" s="11"/>
      <c r="AA1048379" s="11"/>
      <c r="AB1048379" s="11"/>
      <c r="AC1048379" s="11"/>
      <c r="AD1048379" s="11"/>
      <c r="AE1048379" s="11"/>
      <c r="AF1048379" s="11"/>
      <c r="AG1048379" s="11"/>
      <c r="AH1048379" s="11"/>
      <c r="AI1048379" s="11"/>
      <c r="AJ1048379" s="11"/>
      <c r="AK1048379" s="11"/>
      <c r="AL1048379" s="11"/>
      <c r="AM1048379" s="11"/>
    </row>
    <row r="1048380" spans="13:39" s="24" customFormat="1">
      <c r="M1048380" s="8"/>
      <c r="N1048380" s="8"/>
      <c r="O1048380" s="8"/>
      <c r="P1048380" s="11"/>
      <c r="Q1048380" s="11"/>
      <c r="R1048380" s="11"/>
      <c r="S1048380" s="11"/>
      <c r="T1048380" s="11"/>
      <c r="U1048380" s="11"/>
      <c r="V1048380" s="11"/>
      <c r="W1048380" s="11"/>
      <c r="X1048380" s="11"/>
      <c r="Y1048380" s="11"/>
      <c r="Z1048380" s="11"/>
      <c r="AA1048380" s="11"/>
      <c r="AB1048380" s="11"/>
      <c r="AC1048380" s="11"/>
      <c r="AD1048380" s="11"/>
      <c r="AE1048380" s="11"/>
      <c r="AF1048380" s="11"/>
      <c r="AG1048380" s="11"/>
      <c r="AH1048380" s="11"/>
      <c r="AI1048380" s="11"/>
      <c r="AJ1048380" s="11"/>
      <c r="AK1048380" s="11"/>
      <c r="AL1048380" s="11"/>
      <c r="AM1048380" s="11"/>
    </row>
    <row r="1048381" spans="13:39" s="24" customFormat="1">
      <c r="M1048381" s="8"/>
      <c r="N1048381" s="8"/>
      <c r="O1048381" s="8"/>
      <c r="P1048381" s="11"/>
      <c r="Q1048381" s="11"/>
      <c r="R1048381" s="11"/>
      <c r="S1048381" s="11"/>
      <c r="T1048381" s="11"/>
      <c r="U1048381" s="11"/>
      <c r="V1048381" s="11"/>
      <c r="W1048381" s="11"/>
      <c r="X1048381" s="11"/>
      <c r="Y1048381" s="11"/>
      <c r="Z1048381" s="11"/>
      <c r="AA1048381" s="11"/>
      <c r="AB1048381" s="11"/>
      <c r="AC1048381" s="11"/>
      <c r="AD1048381" s="11"/>
      <c r="AE1048381" s="11"/>
      <c r="AF1048381" s="11"/>
      <c r="AG1048381" s="11"/>
      <c r="AH1048381" s="11"/>
      <c r="AI1048381" s="11"/>
      <c r="AJ1048381" s="11"/>
      <c r="AK1048381" s="11"/>
      <c r="AL1048381" s="11"/>
      <c r="AM1048381" s="11"/>
    </row>
    <row r="1048382" spans="13:39" s="24" customFormat="1">
      <c r="M1048382" s="8"/>
      <c r="N1048382" s="8"/>
      <c r="O1048382" s="8"/>
      <c r="P1048382" s="11"/>
      <c r="Q1048382" s="11"/>
      <c r="R1048382" s="11"/>
      <c r="S1048382" s="11"/>
      <c r="T1048382" s="11"/>
      <c r="U1048382" s="11"/>
      <c r="V1048382" s="11"/>
      <c r="W1048382" s="11"/>
      <c r="X1048382" s="11"/>
      <c r="Y1048382" s="11"/>
      <c r="Z1048382" s="11"/>
      <c r="AA1048382" s="11"/>
      <c r="AB1048382" s="11"/>
      <c r="AC1048382" s="11"/>
      <c r="AD1048382" s="11"/>
      <c r="AE1048382" s="11"/>
      <c r="AF1048382" s="11"/>
      <c r="AG1048382" s="11"/>
      <c r="AH1048382" s="11"/>
      <c r="AI1048382" s="11"/>
      <c r="AJ1048382" s="11"/>
      <c r="AK1048382" s="11"/>
      <c r="AL1048382" s="11"/>
      <c r="AM1048382" s="11"/>
    </row>
    <row r="1048383" spans="13:39" s="24" customFormat="1">
      <c r="M1048383" s="8"/>
      <c r="N1048383" s="8"/>
      <c r="O1048383" s="8"/>
      <c r="P1048383" s="11"/>
      <c r="Q1048383" s="11"/>
      <c r="R1048383" s="11"/>
      <c r="S1048383" s="11"/>
      <c r="T1048383" s="11"/>
      <c r="U1048383" s="11"/>
      <c r="V1048383" s="11"/>
      <c r="W1048383" s="11"/>
      <c r="X1048383" s="11"/>
      <c r="Y1048383" s="11"/>
      <c r="Z1048383" s="11"/>
      <c r="AA1048383" s="11"/>
      <c r="AB1048383" s="11"/>
      <c r="AC1048383" s="11"/>
      <c r="AD1048383" s="11"/>
      <c r="AE1048383" s="11"/>
      <c r="AF1048383" s="11"/>
      <c r="AG1048383" s="11"/>
      <c r="AH1048383" s="11"/>
      <c r="AI1048383" s="11"/>
      <c r="AJ1048383" s="11"/>
      <c r="AK1048383" s="11"/>
      <c r="AL1048383" s="11"/>
      <c r="AM1048383" s="11"/>
    </row>
    <row r="1048384" spans="13:39" s="24" customFormat="1">
      <c r="M1048384" s="8"/>
      <c r="N1048384" s="8"/>
      <c r="O1048384" s="8"/>
      <c r="P1048384" s="11"/>
      <c r="Q1048384" s="11"/>
      <c r="R1048384" s="11"/>
      <c r="S1048384" s="11"/>
      <c r="T1048384" s="11"/>
      <c r="U1048384" s="11"/>
      <c r="V1048384" s="11"/>
      <c r="W1048384" s="11"/>
      <c r="X1048384" s="11"/>
      <c r="Y1048384" s="11"/>
      <c r="Z1048384" s="11"/>
      <c r="AA1048384" s="11"/>
      <c r="AB1048384" s="11"/>
      <c r="AC1048384" s="11"/>
      <c r="AD1048384" s="11"/>
      <c r="AE1048384" s="11"/>
      <c r="AF1048384" s="11"/>
      <c r="AG1048384" s="11"/>
      <c r="AH1048384" s="11"/>
      <c r="AI1048384" s="11"/>
      <c r="AJ1048384" s="11"/>
      <c r="AK1048384" s="11"/>
      <c r="AL1048384" s="11"/>
      <c r="AM1048384" s="11"/>
    </row>
    <row r="1048385" spans="13:39" s="24" customFormat="1">
      <c r="M1048385" s="8"/>
      <c r="N1048385" s="8"/>
      <c r="O1048385" s="8"/>
      <c r="P1048385" s="11"/>
      <c r="Q1048385" s="11"/>
      <c r="R1048385" s="11"/>
      <c r="S1048385" s="11"/>
      <c r="T1048385" s="11"/>
      <c r="U1048385" s="11"/>
      <c r="V1048385" s="11"/>
      <c r="W1048385" s="11"/>
      <c r="X1048385" s="11"/>
      <c r="Y1048385" s="11"/>
      <c r="Z1048385" s="11"/>
      <c r="AA1048385" s="11"/>
      <c r="AB1048385" s="11"/>
      <c r="AC1048385" s="11"/>
      <c r="AD1048385" s="11"/>
      <c r="AE1048385" s="11"/>
      <c r="AF1048385" s="11"/>
      <c r="AG1048385" s="11"/>
      <c r="AH1048385" s="11"/>
      <c r="AI1048385" s="11"/>
      <c r="AJ1048385" s="11"/>
      <c r="AK1048385" s="11"/>
      <c r="AL1048385" s="11"/>
      <c r="AM1048385" s="11"/>
    </row>
    <row r="1048386" spans="13:39" s="24" customFormat="1">
      <c r="M1048386" s="8"/>
      <c r="N1048386" s="8"/>
      <c r="O1048386" s="8"/>
      <c r="P1048386" s="11"/>
      <c r="Q1048386" s="11"/>
      <c r="R1048386" s="11"/>
      <c r="S1048386" s="11"/>
      <c r="T1048386" s="11"/>
      <c r="U1048386" s="11"/>
      <c r="V1048386" s="11"/>
      <c r="W1048386" s="11"/>
      <c r="X1048386" s="11"/>
      <c r="Y1048386" s="11"/>
      <c r="Z1048386" s="11"/>
      <c r="AA1048386" s="11"/>
      <c r="AB1048386" s="11"/>
      <c r="AC1048386" s="11"/>
      <c r="AD1048386" s="11"/>
      <c r="AE1048386" s="11"/>
      <c r="AF1048386" s="11"/>
      <c r="AG1048386" s="11"/>
      <c r="AH1048386" s="11"/>
      <c r="AI1048386" s="11"/>
      <c r="AJ1048386" s="11"/>
      <c r="AK1048386" s="11"/>
      <c r="AL1048386" s="11"/>
      <c r="AM1048386" s="11"/>
    </row>
    <row r="1048387" spans="13:39" s="24" customFormat="1">
      <c r="M1048387" s="8"/>
      <c r="N1048387" s="8"/>
      <c r="O1048387" s="8"/>
      <c r="P1048387" s="11"/>
      <c r="Q1048387" s="11"/>
      <c r="R1048387" s="11"/>
      <c r="S1048387" s="11"/>
      <c r="T1048387" s="11"/>
      <c r="U1048387" s="11"/>
      <c r="V1048387" s="11"/>
      <c r="W1048387" s="11"/>
      <c r="X1048387" s="11"/>
      <c r="Y1048387" s="11"/>
      <c r="Z1048387" s="11"/>
      <c r="AA1048387" s="11"/>
      <c r="AB1048387" s="11"/>
      <c r="AC1048387" s="11"/>
      <c r="AD1048387" s="11"/>
      <c r="AE1048387" s="11"/>
      <c r="AF1048387" s="11"/>
      <c r="AG1048387" s="11"/>
      <c r="AH1048387" s="11"/>
      <c r="AI1048387" s="11"/>
      <c r="AJ1048387" s="11"/>
      <c r="AK1048387" s="11"/>
      <c r="AL1048387" s="11"/>
      <c r="AM1048387" s="11"/>
    </row>
    <row r="1048388" spans="13:39" s="24" customFormat="1">
      <c r="M1048388" s="8"/>
      <c r="N1048388" s="8"/>
      <c r="O1048388" s="8"/>
      <c r="P1048388" s="11"/>
      <c r="Q1048388" s="11"/>
      <c r="R1048388" s="11"/>
      <c r="S1048388" s="11"/>
      <c r="T1048388" s="11"/>
      <c r="U1048388" s="11"/>
      <c r="V1048388" s="11"/>
      <c r="W1048388" s="11"/>
      <c r="X1048388" s="11"/>
      <c r="Y1048388" s="11"/>
      <c r="Z1048388" s="11"/>
      <c r="AA1048388" s="11"/>
      <c r="AB1048388" s="11"/>
      <c r="AC1048388" s="11"/>
      <c r="AD1048388" s="11"/>
      <c r="AE1048388" s="11"/>
      <c r="AF1048388" s="11"/>
      <c r="AG1048388" s="11"/>
      <c r="AH1048388" s="11"/>
      <c r="AI1048388" s="11"/>
      <c r="AJ1048388" s="11"/>
      <c r="AK1048388" s="11"/>
      <c r="AL1048388" s="11"/>
      <c r="AM1048388" s="11"/>
    </row>
    <row r="1048389" spans="13:39" s="24" customFormat="1">
      <c r="M1048389" s="8"/>
      <c r="N1048389" s="8"/>
      <c r="O1048389" s="8"/>
      <c r="P1048389" s="11"/>
      <c r="Q1048389" s="11"/>
      <c r="R1048389" s="11"/>
      <c r="S1048389" s="11"/>
      <c r="T1048389" s="11"/>
      <c r="U1048389" s="11"/>
      <c r="V1048389" s="11"/>
      <c r="W1048389" s="11"/>
      <c r="X1048389" s="11"/>
      <c r="Y1048389" s="11"/>
      <c r="Z1048389" s="11"/>
      <c r="AA1048389" s="11"/>
      <c r="AB1048389" s="11"/>
      <c r="AC1048389" s="11"/>
      <c r="AD1048389" s="11"/>
      <c r="AE1048389" s="11"/>
      <c r="AF1048389" s="11"/>
      <c r="AG1048389" s="11"/>
      <c r="AH1048389" s="11"/>
      <c r="AI1048389" s="11"/>
      <c r="AJ1048389" s="11"/>
      <c r="AK1048389" s="11"/>
      <c r="AL1048389" s="11"/>
      <c r="AM1048389" s="11"/>
    </row>
    <row r="1048390" spans="13:39" s="24" customFormat="1">
      <c r="M1048390" s="8"/>
      <c r="N1048390" s="8"/>
      <c r="O1048390" s="8"/>
      <c r="P1048390" s="11"/>
      <c r="Q1048390" s="11"/>
      <c r="R1048390" s="11"/>
      <c r="S1048390" s="11"/>
      <c r="T1048390" s="11"/>
      <c r="U1048390" s="11"/>
      <c r="V1048390" s="11"/>
      <c r="W1048390" s="11"/>
      <c r="X1048390" s="11"/>
      <c r="Y1048390" s="11"/>
      <c r="Z1048390" s="11"/>
      <c r="AA1048390" s="11"/>
      <c r="AB1048390" s="11"/>
      <c r="AC1048390" s="11"/>
      <c r="AD1048390" s="11"/>
      <c r="AE1048390" s="11"/>
      <c r="AF1048390" s="11"/>
      <c r="AG1048390" s="11"/>
      <c r="AH1048390" s="11"/>
      <c r="AI1048390" s="11"/>
      <c r="AJ1048390" s="11"/>
      <c r="AK1048390" s="11"/>
      <c r="AL1048390" s="11"/>
      <c r="AM1048390" s="11"/>
    </row>
    <row r="1048391" spans="13:39" s="24" customFormat="1">
      <c r="M1048391" s="8"/>
      <c r="N1048391" s="8"/>
      <c r="O1048391" s="8"/>
      <c r="P1048391" s="11"/>
      <c r="Q1048391" s="11"/>
      <c r="R1048391" s="11"/>
      <c r="S1048391" s="11"/>
      <c r="T1048391" s="11"/>
      <c r="U1048391" s="11"/>
      <c r="V1048391" s="11"/>
      <c r="W1048391" s="11"/>
      <c r="X1048391" s="11"/>
      <c r="Y1048391" s="11"/>
      <c r="Z1048391" s="11"/>
      <c r="AA1048391" s="11"/>
      <c r="AB1048391" s="11"/>
      <c r="AC1048391" s="11"/>
      <c r="AD1048391" s="11"/>
      <c r="AE1048391" s="11"/>
      <c r="AF1048391" s="11"/>
      <c r="AG1048391" s="11"/>
      <c r="AH1048391" s="11"/>
      <c r="AI1048391" s="11"/>
      <c r="AJ1048391" s="11"/>
      <c r="AK1048391" s="11"/>
      <c r="AL1048391" s="11"/>
      <c r="AM1048391" s="11"/>
    </row>
    <row r="1048392" spans="13:39" s="24" customFormat="1">
      <c r="M1048392" s="8"/>
      <c r="N1048392" s="8"/>
      <c r="O1048392" s="8"/>
      <c r="P1048392" s="11"/>
      <c r="Q1048392" s="11"/>
      <c r="R1048392" s="11"/>
      <c r="S1048392" s="11"/>
      <c r="T1048392" s="11"/>
      <c r="U1048392" s="11"/>
      <c r="V1048392" s="11"/>
      <c r="W1048392" s="11"/>
      <c r="X1048392" s="11"/>
      <c r="Y1048392" s="11"/>
      <c r="Z1048392" s="11"/>
      <c r="AA1048392" s="11"/>
      <c r="AB1048392" s="11"/>
      <c r="AC1048392" s="11"/>
      <c r="AD1048392" s="11"/>
      <c r="AE1048392" s="11"/>
      <c r="AF1048392" s="11"/>
      <c r="AG1048392" s="11"/>
      <c r="AH1048392" s="11"/>
      <c r="AI1048392" s="11"/>
      <c r="AJ1048392" s="11"/>
      <c r="AK1048392" s="11"/>
      <c r="AL1048392" s="11"/>
      <c r="AM1048392" s="11"/>
    </row>
    <row r="1048393" spans="13:39" s="24" customFormat="1">
      <c r="M1048393" s="8"/>
      <c r="N1048393" s="8"/>
      <c r="O1048393" s="8"/>
      <c r="P1048393" s="11"/>
      <c r="Q1048393" s="11"/>
      <c r="R1048393" s="11"/>
      <c r="S1048393" s="11"/>
      <c r="T1048393" s="11"/>
      <c r="U1048393" s="11"/>
      <c r="V1048393" s="11"/>
      <c r="W1048393" s="11"/>
      <c r="X1048393" s="11"/>
      <c r="Y1048393" s="11"/>
      <c r="Z1048393" s="11"/>
      <c r="AA1048393" s="11"/>
      <c r="AB1048393" s="11"/>
      <c r="AC1048393" s="11"/>
      <c r="AD1048393" s="11"/>
      <c r="AE1048393" s="11"/>
      <c r="AF1048393" s="11"/>
      <c r="AG1048393" s="11"/>
      <c r="AH1048393" s="11"/>
      <c r="AI1048393" s="11"/>
      <c r="AJ1048393" s="11"/>
      <c r="AK1048393" s="11"/>
      <c r="AL1048393" s="11"/>
      <c r="AM1048393" s="11"/>
    </row>
    <row r="1048394" spans="13:39" s="24" customFormat="1">
      <c r="M1048394" s="8"/>
      <c r="N1048394" s="8"/>
      <c r="O1048394" s="8"/>
      <c r="P1048394" s="11"/>
      <c r="Q1048394" s="11"/>
      <c r="R1048394" s="11"/>
      <c r="S1048394" s="11"/>
      <c r="T1048394" s="11"/>
      <c r="U1048394" s="11"/>
      <c r="V1048394" s="11"/>
      <c r="W1048394" s="11"/>
      <c r="X1048394" s="11"/>
      <c r="Y1048394" s="11"/>
      <c r="Z1048394" s="11"/>
      <c r="AA1048394" s="11"/>
      <c r="AB1048394" s="11"/>
      <c r="AC1048394" s="11"/>
      <c r="AD1048394" s="11"/>
      <c r="AE1048394" s="11"/>
      <c r="AF1048394" s="11"/>
      <c r="AG1048394" s="11"/>
      <c r="AH1048394" s="11"/>
      <c r="AI1048394" s="11"/>
      <c r="AJ1048394" s="11"/>
      <c r="AK1048394" s="11"/>
      <c r="AL1048394" s="11"/>
      <c r="AM1048394" s="11"/>
    </row>
    <row r="1048395" spans="13:39" s="24" customFormat="1">
      <c r="M1048395" s="8"/>
      <c r="N1048395" s="8"/>
      <c r="O1048395" s="8"/>
      <c r="P1048395" s="11"/>
      <c r="Q1048395" s="11"/>
      <c r="R1048395" s="11"/>
      <c r="S1048395" s="11"/>
      <c r="T1048395" s="11"/>
      <c r="U1048395" s="11"/>
      <c r="V1048395" s="11"/>
      <c r="W1048395" s="11"/>
      <c r="X1048395" s="11"/>
      <c r="Y1048395" s="11"/>
      <c r="Z1048395" s="11"/>
      <c r="AA1048395" s="11"/>
      <c r="AB1048395" s="11"/>
      <c r="AC1048395" s="11"/>
      <c r="AD1048395" s="11"/>
      <c r="AE1048395" s="11"/>
      <c r="AF1048395" s="11"/>
      <c r="AG1048395" s="11"/>
      <c r="AH1048395" s="11"/>
      <c r="AI1048395" s="11"/>
      <c r="AJ1048395" s="11"/>
      <c r="AK1048395" s="11"/>
      <c r="AL1048395" s="11"/>
      <c r="AM1048395" s="11"/>
    </row>
    <row r="1048396" spans="13:39" s="24" customFormat="1">
      <c r="M1048396" s="8"/>
      <c r="N1048396" s="8"/>
      <c r="O1048396" s="8"/>
      <c r="P1048396" s="11"/>
      <c r="Q1048396" s="11"/>
      <c r="R1048396" s="11"/>
      <c r="S1048396" s="11"/>
      <c r="T1048396" s="11"/>
      <c r="U1048396" s="11"/>
      <c r="V1048396" s="11"/>
      <c r="W1048396" s="11"/>
      <c r="X1048396" s="11"/>
      <c r="Y1048396" s="11"/>
      <c r="Z1048396" s="11"/>
      <c r="AA1048396" s="11"/>
      <c r="AB1048396" s="11"/>
      <c r="AC1048396" s="11"/>
      <c r="AD1048396" s="11"/>
      <c r="AE1048396" s="11"/>
      <c r="AF1048396" s="11"/>
      <c r="AG1048396" s="11"/>
      <c r="AH1048396" s="11"/>
      <c r="AI1048396" s="11"/>
      <c r="AJ1048396" s="11"/>
      <c r="AK1048396" s="11"/>
      <c r="AL1048396" s="11"/>
      <c r="AM1048396" s="11"/>
    </row>
    <row r="1048397" spans="13:39" s="24" customFormat="1">
      <c r="M1048397" s="8"/>
      <c r="N1048397" s="8"/>
      <c r="O1048397" s="8"/>
      <c r="P1048397" s="11"/>
      <c r="Q1048397" s="11"/>
      <c r="R1048397" s="11"/>
      <c r="S1048397" s="11"/>
      <c r="T1048397" s="11"/>
      <c r="U1048397" s="11"/>
      <c r="V1048397" s="11"/>
      <c r="W1048397" s="11"/>
      <c r="X1048397" s="11"/>
      <c r="Y1048397" s="11"/>
      <c r="Z1048397" s="11"/>
      <c r="AA1048397" s="11"/>
      <c r="AB1048397" s="11"/>
      <c r="AC1048397" s="11"/>
      <c r="AD1048397" s="11"/>
      <c r="AE1048397" s="11"/>
      <c r="AF1048397" s="11"/>
      <c r="AG1048397" s="11"/>
      <c r="AH1048397" s="11"/>
      <c r="AI1048397" s="11"/>
      <c r="AJ1048397" s="11"/>
      <c r="AK1048397" s="11"/>
      <c r="AL1048397" s="11"/>
      <c r="AM1048397" s="11"/>
    </row>
    <row r="1048398" spans="13:39" s="24" customFormat="1">
      <c r="M1048398" s="8"/>
      <c r="N1048398" s="8"/>
      <c r="O1048398" s="8"/>
      <c r="P1048398" s="11"/>
      <c r="Q1048398" s="11"/>
      <c r="R1048398" s="11"/>
      <c r="S1048398" s="11"/>
      <c r="T1048398" s="11"/>
      <c r="U1048398" s="11"/>
      <c r="V1048398" s="11"/>
      <c r="W1048398" s="11"/>
      <c r="X1048398" s="11"/>
      <c r="Y1048398" s="11"/>
      <c r="Z1048398" s="11"/>
      <c r="AA1048398" s="11"/>
      <c r="AB1048398" s="11"/>
      <c r="AC1048398" s="11"/>
      <c r="AD1048398" s="11"/>
      <c r="AE1048398" s="11"/>
      <c r="AF1048398" s="11"/>
      <c r="AG1048398" s="11"/>
      <c r="AH1048398" s="11"/>
      <c r="AI1048398" s="11"/>
      <c r="AJ1048398" s="11"/>
      <c r="AK1048398" s="11"/>
      <c r="AL1048398" s="11"/>
      <c r="AM1048398" s="11"/>
    </row>
    <row r="1048399" spans="13:39" s="24" customFormat="1">
      <c r="M1048399" s="8"/>
      <c r="N1048399" s="8"/>
      <c r="O1048399" s="8"/>
      <c r="P1048399" s="11"/>
      <c r="Q1048399" s="11"/>
      <c r="R1048399" s="11"/>
      <c r="S1048399" s="11"/>
      <c r="T1048399" s="11"/>
      <c r="U1048399" s="11"/>
      <c r="V1048399" s="11"/>
      <c r="W1048399" s="11"/>
      <c r="X1048399" s="11"/>
      <c r="Y1048399" s="11"/>
      <c r="Z1048399" s="11"/>
      <c r="AA1048399" s="11"/>
      <c r="AB1048399" s="11"/>
      <c r="AC1048399" s="11"/>
      <c r="AD1048399" s="11"/>
      <c r="AE1048399" s="11"/>
      <c r="AF1048399" s="11"/>
      <c r="AG1048399" s="11"/>
      <c r="AH1048399" s="11"/>
      <c r="AI1048399" s="11"/>
      <c r="AJ1048399" s="11"/>
      <c r="AK1048399" s="11"/>
      <c r="AL1048399" s="11"/>
      <c r="AM1048399" s="11"/>
    </row>
    <row r="1048400" spans="13:39" s="24" customFormat="1">
      <c r="M1048400" s="8"/>
      <c r="N1048400" s="8"/>
      <c r="O1048400" s="8"/>
      <c r="P1048400" s="11"/>
      <c r="Q1048400" s="11"/>
      <c r="R1048400" s="11"/>
      <c r="S1048400" s="11"/>
      <c r="T1048400" s="11"/>
      <c r="U1048400" s="11"/>
      <c r="V1048400" s="11"/>
      <c r="W1048400" s="11"/>
      <c r="X1048400" s="11"/>
      <c r="Y1048400" s="11"/>
      <c r="Z1048400" s="11"/>
      <c r="AA1048400" s="11"/>
      <c r="AB1048400" s="11"/>
      <c r="AC1048400" s="11"/>
      <c r="AD1048400" s="11"/>
      <c r="AE1048400" s="11"/>
      <c r="AF1048400" s="11"/>
      <c r="AG1048400" s="11"/>
      <c r="AH1048400" s="11"/>
      <c r="AI1048400" s="11"/>
      <c r="AJ1048400" s="11"/>
      <c r="AK1048400" s="11"/>
      <c r="AL1048400" s="11"/>
      <c r="AM1048400" s="11"/>
    </row>
    <row r="1048401" spans="13:39" s="24" customFormat="1">
      <c r="M1048401" s="8"/>
      <c r="N1048401" s="8"/>
      <c r="O1048401" s="8"/>
      <c r="P1048401" s="11"/>
      <c r="Q1048401" s="11"/>
      <c r="R1048401" s="11"/>
      <c r="S1048401" s="11"/>
      <c r="T1048401" s="11"/>
      <c r="U1048401" s="11"/>
      <c r="V1048401" s="11"/>
      <c r="W1048401" s="11"/>
      <c r="X1048401" s="11"/>
      <c r="Y1048401" s="11"/>
      <c r="Z1048401" s="11"/>
      <c r="AA1048401" s="11"/>
      <c r="AB1048401" s="11"/>
      <c r="AC1048401" s="11"/>
      <c r="AD1048401" s="11"/>
      <c r="AE1048401" s="11"/>
      <c r="AF1048401" s="11"/>
      <c r="AG1048401" s="11"/>
      <c r="AH1048401" s="11"/>
      <c r="AI1048401" s="11"/>
      <c r="AJ1048401" s="11"/>
      <c r="AK1048401" s="11"/>
      <c r="AL1048401" s="11"/>
      <c r="AM1048401" s="11"/>
    </row>
    <row r="1048402" spans="13:39" s="24" customFormat="1">
      <c r="M1048402" s="8"/>
      <c r="N1048402" s="8"/>
      <c r="O1048402" s="8"/>
      <c r="P1048402" s="11"/>
      <c r="Q1048402" s="11"/>
      <c r="R1048402" s="11"/>
      <c r="S1048402" s="11"/>
      <c r="T1048402" s="11"/>
      <c r="U1048402" s="11"/>
      <c r="V1048402" s="11"/>
      <c r="W1048402" s="11"/>
      <c r="X1048402" s="11"/>
      <c r="Y1048402" s="11"/>
      <c r="Z1048402" s="11"/>
      <c r="AA1048402" s="11"/>
      <c r="AB1048402" s="11"/>
      <c r="AC1048402" s="11"/>
      <c r="AD1048402" s="11"/>
      <c r="AE1048402" s="11"/>
      <c r="AF1048402" s="11"/>
      <c r="AG1048402" s="11"/>
      <c r="AH1048402" s="11"/>
      <c r="AI1048402" s="11"/>
      <c r="AJ1048402" s="11"/>
      <c r="AK1048402" s="11"/>
      <c r="AL1048402" s="11"/>
      <c r="AM1048402" s="11"/>
    </row>
    <row r="1048403" spans="13:39" s="24" customFormat="1">
      <c r="M1048403" s="8"/>
      <c r="N1048403" s="8"/>
      <c r="O1048403" s="8"/>
      <c r="P1048403" s="11"/>
      <c r="Q1048403" s="11"/>
      <c r="R1048403" s="11"/>
      <c r="S1048403" s="11"/>
      <c r="T1048403" s="11"/>
      <c r="U1048403" s="11"/>
      <c r="V1048403" s="11"/>
      <c r="W1048403" s="11"/>
      <c r="X1048403" s="11"/>
      <c r="Y1048403" s="11"/>
      <c r="Z1048403" s="11"/>
      <c r="AA1048403" s="11"/>
      <c r="AB1048403" s="11"/>
      <c r="AC1048403" s="11"/>
      <c r="AD1048403" s="11"/>
      <c r="AE1048403" s="11"/>
      <c r="AF1048403" s="11"/>
      <c r="AG1048403" s="11"/>
      <c r="AH1048403" s="11"/>
      <c r="AI1048403" s="11"/>
      <c r="AJ1048403" s="11"/>
      <c r="AK1048403" s="11"/>
      <c r="AL1048403" s="11"/>
      <c r="AM1048403" s="11"/>
    </row>
    <row r="1048404" spans="13:39" s="24" customFormat="1">
      <c r="M1048404" s="8"/>
      <c r="N1048404" s="8"/>
      <c r="O1048404" s="8"/>
      <c r="P1048404" s="11"/>
      <c r="Q1048404" s="11"/>
      <c r="R1048404" s="11"/>
      <c r="S1048404" s="11"/>
      <c r="T1048404" s="11"/>
      <c r="U1048404" s="11"/>
      <c r="V1048404" s="11"/>
      <c r="W1048404" s="11"/>
      <c r="X1048404" s="11"/>
      <c r="Y1048404" s="11"/>
      <c r="Z1048404" s="11"/>
      <c r="AA1048404" s="11"/>
      <c r="AB1048404" s="11"/>
      <c r="AC1048404" s="11"/>
      <c r="AD1048404" s="11"/>
      <c r="AE1048404" s="11"/>
      <c r="AF1048404" s="11"/>
      <c r="AG1048404" s="11"/>
      <c r="AH1048404" s="11"/>
      <c r="AI1048404" s="11"/>
      <c r="AJ1048404" s="11"/>
      <c r="AK1048404" s="11"/>
      <c r="AL1048404" s="11"/>
      <c r="AM1048404" s="11"/>
    </row>
    <row r="1048405" spans="13:39" s="24" customFormat="1">
      <c r="M1048405" s="8"/>
      <c r="N1048405" s="8"/>
      <c r="O1048405" s="8"/>
      <c r="P1048405" s="11"/>
      <c r="Q1048405" s="11"/>
      <c r="R1048405" s="11"/>
      <c r="S1048405" s="11"/>
      <c r="T1048405" s="11"/>
      <c r="U1048405" s="11"/>
      <c r="V1048405" s="11"/>
      <c r="W1048405" s="11"/>
      <c r="X1048405" s="11"/>
      <c r="Y1048405" s="11"/>
      <c r="Z1048405" s="11"/>
      <c r="AA1048405" s="11"/>
      <c r="AB1048405" s="11"/>
      <c r="AC1048405" s="11"/>
      <c r="AD1048405" s="11"/>
      <c r="AE1048405" s="11"/>
      <c r="AF1048405" s="11"/>
      <c r="AG1048405" s="11"/>
      <c r="AH1048405" s="11"/>
      <c r="AI1048405" s="11"/>
      <c r="AJ1048405" s="11"/>
      <c r="AK1048405" s="11"/>
      <c r="AL1048405" s="11"/>
      <c r="AM1048405" s="11"/>
    </row>
    <row r="1048406" spans="13:39" s="24" customFormat="1">
      <c r="M1048406" s="8"/>
      <c r="N1048406" s="8"/>
      <c r="O1048406" s="8"/>
      <c r="P1048406" s="11"/>
      <c r="Q1048406" s="11"/>
      <c r="R1048406" s="11"/>
      <c r="S1048406" s="11"/>
      <c r="T1048406" s="11"/>
      <c r="U1048406" s="11"/>
      <c r="V1048406" s="11"/>
      <c r="W1048406" s="11"/>
      <c r="X1048406" s="11"/>
      <c r="Y1048406" s="11"/>
      <c r="Z1048406" s="11"/>
      <c r="AA1048406" s="11"/>
      <c r="AB1048406" s="11"/>
      <c r="AC1048406" s="11"/>
      <c r="AD1048406" s="11"/>
      <c r="AE1048406" s="11"/>
      <c r="AF1048406" s="11"/>
      <c r="AG1048406" s="11"/>
      <c r="AH1048406" s="11"/>
      <c r="AI1048406" s="11"/>
      <c r="AJ1048406" s="11"/>
      <c r="AK1048406" s="11"/>
      <c r="AL1048406" s="11"/>
      <c r="AM1048406" s="11"/>
    </row>
    <row r="1048407" spans="13:39" s="24" customFormat="1">
      <c r="M1048407" s="8"/>
      <c r="N1048407" s="8"/>
      <c r="O1048407" s="8"/>
      <c r="P1048407" s="11"/>
      <c r="Q1048407" s="11"/>
      <c r="R1048407" s="11"/>
      <c r="S1048407" s="11"/>
      <c r="T1048407" s="11"/>
      <c r="U1048407" s="11"/>
      <c r="V1048407" s="11"/>
      <c r="W1048407" s="11"/>
      <c r="X1048407" s="11"/>
      <c r="Y1048407" s="11"/>
      <c r="Z1048407" s="11"/>
      <c r="AA1048407" s="11"/>
      <c r="AB1048407" s="11"/>
      <c r="AC1048407" s="11"/>
      <c r="AD1048407" s="11"/>
      <c r="AE1048407" s="11"/>
      <c r="AF1048407" s="11"/>
      <c r="AG1048407" s="11"/>
      <c r="AH1048407" s="11"/>
      <c r="AI1048407" s="11"/>
      <c r="AJ1048407" s="11"/>
      <c r="AK1048407" s="11"/>
      <c r="AL1048407" s="11"/>
      <c r="AM1048407" s="11"/>
    </row>
    <row r="1048408" spans="13:39" s="24" customFormat="1">
      <c r="M1048408" s="8"/>
      <c r="N1048408" s="8"/>
      <c r="O1048408" s="8"/>
      <c r="P1048408" s="11"/>
      <c r="Q1048408" s="11"/>
      <c r="R1048408" s="11"/>
      <c r="S1048408" s="11"/>
      <c r="T1048408" s="11"/>
      <c r="U1048408" s="11"/>
      <c r="V1048408" s="11"/>
      <c r="W1048408" s="11"/>
      <c r="X1048408" s="11"/>
      <c r="Y1048408" s="11"/>
      <c r="Z1048408" s="11"/>
      <c r="AA1048408" s="11"/>
      <c r="AB1048408" s="11"/>
      <c r="AC1048408" s="11"/>
      <c r="AD1048408" s="11"/>
      <c r="AE1048408" s="11"/>
      <c r="AF1048408" s="11"/>
      <c r="AG1048408" s="11"/>
      <c r="AH1048408" s="11"/>
      <c r="AI1048408" s="11"/>
      <c r="AJ1048408" s="11"/>
      <c r="AK1048408" s="11"/>
      <c r="AL1048408" s="11"/>
      <c r="AM1048408" s="11"/>
    </row>
    <row r="1048409" spans="13:39" s="24" customFormat="1">
      <c r="M1048409" s="8"/>
      <c r="N1048409" s="8"/>
      <c r="O1048409" s="8"/>
      <c r="P1048409" s="11"/>
      <c r="Q1048409" s="11"/>
      <c r="R1048409" s="11"/>
      <c r="S1048409" s="11"/>
      <c r="T1048409" s="11"/>
      <c r="U1048409" s="11"/>
      <c r="V1048409" s="11"/>
      <c r="W1048409" s="11"/>
      <c r="X1048409" s="11"/>
      <c r="Y1048409" s="11"/>
      <c r="Z1048409" s="11"/>
      <c r="AA1048409" s="11"/>
      <c r="AB1048409" s="11"/>
      <c r="AC1048409" s="11"/>
      <c r="AD1048409" s="11"/>
      <c r="AE1048409" s="11"/>
      <c r="AF1048409" s="11"/>
      <c r="AG1048409" s="11"/>
      <c r="AH1048409" s="11"/>
      <c r="AI1048409" s="11"/>
      <c r="AJ1048409" s="11"/>
      <c r="AK1048409" s="11"/>
      <c r="AL1048409" s="11"/>
      <c r="AM1048409" s="11"/>
    </row>
    <row r="1048410" spans="13:39" s="24" customFormat="1">
      <c r="M1048410" s="8"/>
      <c r="N1048410" s="8"/>
      <c r="O1048410" s="8"/>
      <c r="P1048410" s="11"/>
      <c r="Q1048410" s="11"/>
      <c r="R1048410" s="11"/>
      <c r="S1048410" s="11"/>
      <c r="T1048410" s="11"/>
      <c r="U1048410" s="11"/>
      <c r="V1048410" s="11"/>
      <c r="W1048410" s="11"/>
      <c r="X1048410" s="11"/>
      <c r="Y1048410" s="11"/>
      <c r="Z1048410" s="11"/>
      <c r="AA1048410" s="11"/>
      <c r="AB1048410" s="11"/>
      <c r="AC1048410" s="11"/>
      <c r="AD1048410" s="11"/>
      <c r="AE1048410" s="11"/>
      <c r="AF1048410" s="11"/>
      <c r="AG1048410" s="11"/>
      <c r="AH1048410" s="11"/>
      <c r="AI1048410" s="11"/>
      <c r="AJ1048410" s="11"/>
      <c r="AK1048410" s="11"/>
      <c r="AL1048410" s="11"/>
      <c r="AM1048410" s="11"/>
    </row>
    <row r="1048411" spans="13:39" s="24" customFormat="1">
      <c r="M1048411" s="8"/>
      <c r="N1048411" s="8"/>
      <c r="O1048411" s="8"/>
      <c r="P1048411" s="11"/>
      <c r="Q1048411" s="11"/>
      <c r="R1048411" s="11"/>
      <c r="S1048411" s="11"/>
      <c r="T1048411" s="11"/>
      <c r="U1048411" s="11"/>
      <c r="V1048411" s="11"/>
      <c r="W1048411" s="11"/>
      <c r="X1048411" s="11"/>
      <c r="Y1048411" s="11"/>
      <c r="Z1048411" s="11"/>
      <c r="AA1048411" s="11"/>
      <c r="AB1048411" s="11"/>
      <c r="AC1048411" s="11"/>
      <c r="AD1048411" s="11"/>
      <c r="AE1048411" s="11"/>
      <c r="AF1048411" s="11"/>
      <c r="AG1048411" s="11"/>
      <c r="AH1048411" s="11"/>
      <c r="AI1048411" s="11"/>
      <c r="AJ1048411" s="11"/>
      <c r="AK1048411" s="11"/>
      <c r="AL1048411" s="11"/>
      <c r="AM1048411" s="11"/>
    </row>
    <row r="1048412" spans="13:39" s="24" customFormat="1">
      <c r="M1048412" s="8"/>
      <c r="N1048412" s="8"/>
      <c r="O1048412" s="8"/>
      <c r="P1048412" s="11"/>
      <c r="Q1048412" s="11"/>
      <c r="R1048412" s="11"/>
      <c r="S1048412" s="11"/>
      <c r="T1048412" s="11"/>
      <c r="U1048412" s="11"/>
      <c r="V1048412" s="11"/>
      <c r="W1048412" s="11"/>
      <c r="X1048412" s="11"/>
      <c r="Y1048412" s="11"/>
      <c r="Z1048412" s="11"/>
      <c r="AA1048412" s="11"/>
      <c r="AB1048412" s="11"/>
      <c r="AC1048412" s="11"/>
      <c r="AD1048412" s="11"/>
      <c r="AE1048412" s="11"/>
      <c r="AF1048412" s="11"/>
      <c r="AG1048412" s="11"/>
      <c r="AH1048412" s="11"/>
      <c r="AI1048412" s="11"/>
      <c r="AJ1048412" s="11"/>
      <c r="AK1048412" s="11"/>
      <c r="AL1048412" s="11"/>
      <c r="AM1048412" s="11"/>
    </row>
    <row r="1048413" spans="13:39" s="24" customFormat="1">
      <c r="M1048413" s="8"/>
      <c r="N1048413" s="8"/>
      <c r="O1048413" s="8"/>
      <c r="P1048413" s="11"/>
      <c r="Q1048413" s="11"/>
      <c r="R1048413" s="11"/>
      <c r="S1048413" s="11"/>
      <c r="T1048413" s="11"/>
      <c r="U1048413" s="11"/>
      <c r="V1048413" s="11"/>
      <c r="W1048413" s="11"/>
      <c r="X1048413" s="11"/>
      <c r="Y1048413" s="11"/>
      <c r="Z1048413" s="11"/>
      <c r="AA1048413" s="11"/>
      <c r="AB1048413" s="11"/>
      <c r="AC1048413" s="11"/>
      <c r="AD1048413" s="11"/>
      <c r="AE1048413" s="11"/>
      <c r="AF1048413" s="11"/>
      <c r="AG1048413" s="11"/>
      <c r="AH1048413" s="11"/>
      <c r="AI1048413" s="11"/>
      <c r="AJ1048413" s="11"/>
      <c r="AK1048413" s="11"/>
      <c r="AL1048413" s="11"/>
      <c r="AM1048413" s="11"/>
    </row>
    <row r="1048414" spans="13:39" s="24" customFormat="1">
      <c r="M1048414" s="8"/>
      <c r="N1048414" s="8"/>
      <c r="O1048414" s="8"/>
      <c r="P1048414" s="11"/>
      <c r="Q1048414" s="11"/>
      <c r="R1048414" s="11"/>
      <c r="S1048414" s="11"/>
      <c r="T1048414" s="11"/>
      <c r="U1048414" s="11"/>
      <c r="V1048414" s="11"/>
      <c r="W1048414" s="11"/>
      <c r="X1048414" s="11"/>
      <c r="Y1048414" s="11"/>
      <c r="Z1048414" s="11"/>
      <c r="AA1048414" s="11"/>
      <c r="AB1048414" s="11"/>
      <c r="AC1048414" s="11"/>
      <c r="AD1048414" s="11"/>
      <c r="AE1048414" s="11"/>
      <c r="AF1048414" s="11"/>
      <c r="AG1048414" s="11"/>
      <c r="AH1048414" s="11"/>
      <c r="AI1048414" s="11"/>
      <c r="AJ1048414" s="11"/>
      <c r="AK1048414" s="11"/>
      <c r="AL1048414" s="11"/>
      <c r="AM1048414" s="11"/>
    </row>
    <row r="1048415" spans="13:39" s="24" customFormat="1">
      <c r="M1048415" s="8"/>
      <c r="N1048415" s="8"/>
      <c r="O1048415" s="8"/>
      <c r="P1048415" s="11"/>
      <c r="Q1048415" s="11"/>
      <c r="R1048415" s="11"/>
      <c r="S1048415" s="11"/>
      <c r="T1048415" s="11"/>
      <c r="U1048415" s="11"/>
      <c r="V1048415" s="11"/>
      <c r="W1048415" s="11"/>
      <c r="X1048415" s="11"/>
      <c r="Y1048415" s="11"/>
      <c r="Z1048415" s="11"/>
      <c r="AA1048415" s="11"/>
      <c r="AB1048415" s="11"/>
      <c r="AC1048415" s="11"/>
      <c r="AD1048415" s="11"/>
      <c r="AE1048415" s="11"/>
      <c r="AF1048415" s="11"/>
      <c r="AG1048415" s="11"/>
      <c r="AH1048415" s="11"/>
      <c r="AI1048415" s="11"/>
      <c r="AJ1048415" s="11"/>
      <c r="AK1048415" s="11"/>
      <c r="AL1048415" s="11"/>
      <c r="AM1048415" s="11"/>
    </row>
    <row r="1048416" spans="13:39" s="24" customFormat="1">
      <c r="M1048416" s="8"/>
      <c r="N1048416" s="8"/>
      <c r="O1048416" s="8"/>
      <c r="P1048416" s="11"/>
      <c r="Q1048416" s="11"/>
      <c r="R1048416" s="11"/>
      <c r="S1048416" s="11"/>
      <c r="T1048416" s="11"/>
      <c r="U1048416" s="11"/>
      <c r="V1048416" s="11"/>
      <c r="W1048416" s="11"/>
      <c r="X1048416" s="11"/>
      <c r="Y1048416" s="11"/>
      <c r="Z1048416" s="11"/>
      <c r="AA1048416" s="11"/>
      <c r="AB1048416" s="11"/>
      <c r="AC1048416" s="11"/>
      <c r="AD1048416" s="11"/>
      <c r="AE1048416" s="11"/>
      <c r="AF1048416" s="11"/>
      <c r="AG1048416" s="11"/>
      <c r="AH1048416" s="11"/>
      <c r="AI1048416" s="11"/>
      <c r="AJ1048416" s="11"/>
      <c r="AK1048416" s="11"/>
      <c r="AL1048416" s="11"/>
      <c r="AM1048416" s="11"/>
    </row>
    <row r="1048417" spans="13:39" s="24" customFormat="1">
      <c r="M1048417" s="8"/>
      <c r="N1048417" s="8"/>
      <c r="O1048417" s="8"/>
      <c r="P1048417" s="11"/>
      <c r="Q1048417" s="11"/>
      <c r="R1048417" s="11"/>
      <c r="S1048417" s="11"/>
      <c r="T1048417" s="11"/>
      <c r="U1048417" s="11"/>
      <c r="V1048417" s="11"/>
      <c r="W1048417" s="11"/>
      <c r="X1048417" s="11"/>
      <c r="Y1048417" s="11"/>
      <c r="Z1048417" s="11"/>
      <c r="AA1048417" s="11"/>
      <c r="AB1048417" s="11"/>
      <c r="AC1048417" s="11"/>
      <c r="AD1048417" s="11"/>
      <c r="AE1048417" s="11"/>
      <c r="AF1048417" s="11"/>
      <c r="AG1048417" s="11"/>
      <c r="AH1048417" s="11"/>
      <c r="AI1048417" s="11"/>
      <c r="AJ1048417" s="11"/>
      <c r="AK1048417" s="11"/>
      <c r="AL1048417" s="11"/>
      <c r="AM1048417" s="11"/>
    </row>
    <row r="1048418" spans="13:39" s="24" customFormat="1">
      <c r="M1048418" s="8"/>
      <c r="N1048418" s="8"/>
      <c r="O1048418" s="8"/>
      <c r="P1048418" s="11"/>
      <c r="Q1048418" s="11"/>
      <c r="R1048418" s="11"/>
      <c r="S1048418" s="11"/>
      <c r="T1048418" s="11"/>
      <c r="U1048418" s="11"/>
      <c r="V1048418" s="11"/>
      <c r="W1048418" s="11"/>
      <c r="X1048418" s="11"/>
      <c r="Y1048418" s="11"/>
      <c r="Z1048418" s="11"/>
      <c r="AA1048418" s="11"/>
      <c r="AB1048418" s="11"/>
      <c r="AC1048418" s="11"/>
      <c r="AD1048418" s="11"/>
      <c r="AE1048418" s="11"/>
      <c r="AF1048418" s="11"/>
      <c r="AG1048418" s="11"/>
      <c r="AH1048418" s="11"/>
      <c r="AI1048418" s="11"/>
      <c r="AJ1048418" s="11"/>
      <c r="AK1048418" s="11"/>
      <c r="AL1048418" s="11"/>
      <c r="AM1048418" s="11"/>
    </row>
    <row r="1048419" spans="13:39" s="24" customFormat="1">
      <c r="M1048419" s="8"/>
      <c r="N1048419" s="8"/>
      <c r="O1048419" s="8"/>
      <c r="P1048419" s="11"/>
      <c r="Q1048419" s="11"/>
      <c r="R1048419" s="11"/>
      <c r="S1048419" s="11"/>
      <c r="T1048419" s="11"/>
      <c r="U1048419" s="11"/>
      <c r="V1048419" s="11"/>
      <c r="W1048419" s="11"/>
      <c r="X1048419" s="11"/>
      <c r="Y1048419" s="11"/>
      <c r="Z1048419" s="11"/>
      <c r="AA1048419" s="11"/>
      <c r="AB1048419" s="11"/>
      <c r="AC1048419" s="11"/>
      <c r="AD1048419" s="11"/>
      <c r="AE1048419" s="11"/>
      <c r="AF1048419" s="11"/>
      <c r="AG1048419" s="11"/>
      <c r="AH1048419" s="11"/>
      <c r="AI1048419" s="11"/>
      <c r="AJ1048419" s="11"/>
      <c r="AK1048419" s="11"/>
      <c r="AL1048419" s="11"/>
      <c r="AM1048419" s="11"/>
    </row>
    <row r="1048420" spans="13:39" s="24" customFormat="1">
      <c r="M1048420" s="8"/>
      <c r="N1048420" s="8"/>
      <c r="O1048420" s="8"/>
      <c r="P1048420" s="11"/>
      <c r="Q1048420" s="11"/>
      <c r="R1048420" s="11"/>
      <c r="S1048420" s="11"/>
      <c r="T1048420" s="11"/>
      <c r="U1048420" s="11"/>
      <c r="V1048420" s="11"/>
      <c r="W1048420" s="11"/>
      <c r="X1048420" s="11"/>
      <c r="Y1048420" s="11"/>
      <c r="Z1048420" s="11"/>
      <c r="AA1048420" s="11"/>
      <c r="AB1048420" s="11"/>
      <c r="AC1048420" s="11"/>
      <c r="AD1048420" s="11"/>
      <c r="AE1048420" s="11"/>
      <c r="AF1048420" s="11"/>
      <c r="AG1048420" s="11"/>
      <c r="AH1048420" s="11"/>
      <c r="AI1048420" s="11"/>
      <c r="AJ1048420" s="11"/>
      <c r="AK1048420" s="11"/>
      <c r="AL1048420" s="11"/>
      <c r="AM1048420" s="11"/>
    </row>
    <row r="1048421" spans="13:39" s="24" customFormat="1">
      <c r="M1048421" s="8"/>
      <c r="N1048421" s="8"/>
      <c r="O1048421" s="8"/>
      <c r="P1048421" s="11"/>
      <c r="Q1048421" s="11"/>
      <c r="R1048421" s="11"/>
      <c r="S1048421" s="11"/>
      <c r="T1048421" s="11"/>
      <c r="U1048421" s="11"/>
      <c r="V1048421" s="11"/>
      <c r="W1048421" s="11"/>
      <c r="X1048421" s="11"/>
      <c r="Y1048421" s="11"/>
      <c r="Z1048421" s="11"/>
      <c r="AA1048421" s="11"/>
      <c r="AB1048421" s="11"/>
      <c r="AC1048421" s="11"/>
      <c r="AD1048421" s="11"/>
      <c r="AE1048421" s="11"/>
      <c r="AF1048421" s="11"/>
      <c r="AG1048421" s="11"/>
      <c r="AH1048421" s="11"/>
      <c r="AI1048421" s="11"/>
      <c r="AJ1048421" s="11"/>
      <c r="AK1048421" s="11"/>
      <c r="AL1048421" s="11"/>
      <c r="AM1048421" s="11"/>
    </row>
    <row r="1048422" spans="13:39" s="24" customFormat="1">
      <c r="M1048422" s="8"/>
      <c r="N1048422" s="8"/>
      <c r="O1048422" s="8"/>
      <c r="P1048422" s="11"/>
      <c r="Q1048422" s="11"/>
      <c r="R1048422" s="11"/>
      <c r="S1048422" s="11"/>
      <c r="T1048422" s="11"/>
      <c r="U1048422" s="11"/>
      <c r="V1048422" s="11"/>
      <c r="W1048422" s="11"/>
      <c r="X1048422" s="11"/>
      <c r="Y1048422" s="11"/>
      <c r="Z1048422" s="11"/>
      <c r="AA1048422" s="11"/>
      <c r="AB1048422" s="11"/>
      <c r="AC1048422" s="11"/>
      <c r="AD1048422" s="11"/>
      <c r="AE1048422" s="11"/>
      <c r="AF1048422" s="11"/>
      <c r="AG1048422" s="11"/>
      <c r="AH1048422" s="11"/>
      <c r="AI1048422" s="11"/>
      <c r="AJ1048422" s="11"/>
      <c r="AK1048422" s="11"/>
      <c r="AL1048422" s="11"/>
      <c r="AM1048422" s="11"/>
    </row>
    <row r="1048423" spans="13:39" s="24" customFormat="1">
      <c r="M1048423" s="8"/>
      <c r="N1048423" s="8"/>
      <c r="O1048423" s="8"/>
      <c r="P1048423" s="11"/>
      <c r="Q1048423" s="11"/>
      <c r="R1048423" s="11"/>
      <c r="S1048423" s="11"/>
      <c r="T1048423" s="11"/>
      <c r="U1048423" s="11"/>
      <c r="V1048423" s="11"/>
      <c r="W1048423" s="11"/>
      <c r="X1048423" s="11"/>
      <c r="Y1048423" s="11"/>
      <c r="Z1048423" s="11"/>
      <c r="AA1048423" s="11"/>
      <c r="AB1048423" s="11"/>
      <c r="AC1048423" s="11"/>
      <c r="AD1048423" s="11"/>
      <c r="AE1048423" s="11"/>
      <c r="AF1048423" s="11"/>
      <c r="AG1048423" s="11"/>
      <c r="AH1048423" s="11"/>
      <c r="AI1048423" s="11"/>
      <c r="AJ1048423" s="11"/>
      <c r="AK1048423" s="11"/>
      <c r="AL1048423" s="11"/>
      <c r="AM1048423" s="11"/>
    </row>
    <row r="1048424" spans="13:39" s="24" customFormat="1">
      <c r="M1048424" s="8"/>
      <c r="N1048424" s="8"/>
      <c r="O1048424" s="8"/>
      <c r="P1048424" s="11"/>
      <c r="Q1048424" s="11"/>
      <c r="R1048424" s="11"/>
      <c r="S1048424" s="11"/>
      <c r="T1048424" s="11"/>
      <c r="U1048424" s="11"/>
      <c r="V1048424" s="11"/>
      <c r="W1048424" s="11"/>
      <c r="X1048424" s="11"/>
      <c r="Y1048424" s="11"/>
      <c r="Z1048424" s="11"/>
      <c r="AA1048424" s="11"/>
      <c r="AB1048424" s="11"/>
      <c r="AC1048424" s="11"/>
      <c r="AD1048424" s="11"/>
      <c r="AE1048424" s="11"/>
      <c r="AF1048424" s="11"/>
      <c r="AG1048424" s="11"/>
      <c r="AH1048424" s="11"/>
      <c r="AI1048424" s="11"/>
      <c r="AJ1048424" s="11"/>
      <c r="AK1048424" s="11"/>
      <c r="AL1048424" s="11"/>
      <c r="AM1048424" s="11"/>
    </row>
    <row r="1048425" spans="13:39" s="24" customFormat="1">
      <c r="M1048425" s="8"/>
      <c r="N1048425" s="8"/>
      <c r="O1048425" s="8"/>
      <c r="P1048425" s="11"/>
      <c r="Q1048425" s="11"/>
      <c r="R1048425" s="11"/>
      <c r="S1048425" s="11"/>
      <c r="T1048425" s="11"/>
      <c r="U1048425" s="11"/>
      <c r="V1048425" s="11"/>
      <c r="W1048425" s="11"/>
      <c r="X1048425" s="11"/>
      <c r="Y1048425" s="11"/>
      <c r="Z1048425" s="11"/>
      <c r="AA1048425" s="11"/>
      <c r="AB1048425" s="11"/>
      <c r="AC1048425" s="11"/>
      <c r="AD1048425" s="11"/>
      <c r="AE1048425" s="11"/>
      <c r="AF1048425" s="11"/>
      <c r="AG1048425" s="11"/>
      <c r="AH1048425" s="11"/>
      <c r="AI1048425" s="11"/>
      <c r="AJ1048425" s="11"/>
      <c r="AK1048425" s="11"/>
      <c r="AL1048425" s="11"/>
      <c r="AM1048425" s="11"/>
    </row>
    <row r="1048426" spans="13:39" s="24" customFormat="1">
      <c r="M1048426" s="8"/>
      <c r="N1048426" s="8"/>
      <c r="O1048426" s="8"/>
      <c r="P1048426" s="11"/>
      <c r="Q1048426" s="11"/>
      <c r="R1048426" s="11"/>
      <c r="S1048426" s="11"/>
      <c r="T1048426" s="11"/>
      <c r="U1048426" s="11"/>
      <c r="V1048426" s="11"/>
      <c r="W1048426" s="11"/>
      <c r="X1048426" s="11"/>
      <c r="Y1048426" s="11"/>
      <c r="Z1048426" s="11"/>
      <c r="AA1048426" s="11"/>
      <c r="AB1048426" s="11"/>
      <c r="AC1048426" s="11"/>
      <c r="AD1048426" s="11"/>
      <c r="AE1048426" s="11"/>
      <c r="AF1048426" s="11"/>
      <c r="AG1048426" s="11"/>
      <c r="AH1048426" s="11"/>
      <c r="AI1048426" s="11"/>
      <c r="AJ1048426" s="11"/>
      <c r="AK1048426" s="11"/>
      <c r="AL1048426" s="11"/>
      <c r="AM1048426" s="11"/>
    </row>
    <row r="1048427" spans="13:39" s="24" customFormat="1">
      <c r="M1048427" s="8"/>
      <c r="N1048427" s="8"/>
      <c r="O1048427" s="8"/>
      <c r="P1048427" s="11"/>
      <c r="Q1048427" s="11"/>
      <c r="R1048427" s="11"/>
      <c r="S1048427" s="11"/>
      <c r="T1048427" s="11"/>
      <c r="U1048427" s="11"/>
      <c r="V1048427" s="11"/>
      <c r="W1048427" s="11"/>
      <c r="X1048427" s="11"/>
      <c r="Y1048427" s="11"/>
      <c r="Z1048427" s="11"/>
      <c r="AA1048427" s="11"/>
      <c r="AB1048427" s="11"/>
      <c r="AC1048427" s="11"/>
      <c r="AD1048427" s="11"/>
      <c r="AE1048427" s="11"/>
      <c r="AF1048427" s="11"/>
      <c r="AG1048427" s="11"/>
      <c r="AH1048427" s="11"/>
      <c r="AI1048427" s="11"/>
      <c r="AJ1048427" s="11"/>
      <c r="AK1048427" s="11"/>
      <c r="AL1048427" s="11"/>
      <c r="AM1048427" s="11"/>
    </row>
    <row r="1048428" spans="13:39" s="24" customFormat="1">
      <c r="M1048428" s="8"/>
      <c r="N1048428" s="8"/>
      <c r="O1048428" s="8"/>
      <c r="P1048428" s="11"/>
      <c r="Q1048428" s="11"/>
      <c r="R1048428" s="11"/>
      <c r="S1048428" s="11"/>
      <c r="T1048428" s="11"/>
      <c r="U1048428" s="11"/>
      <c r="V1048428" s="11"/>
      <c r="W1048428" s="11"/>
      <c r="X1048428" s="11"/>
      <c r="Y1048428" s="11"/>
      <c r="Z1048428" s="11"/>
      <c r="AA1048428" s="11"/>
      <c r="AB1048428" s="11"/>
      <c r="AC1048428" s="11"/>
      <c r="AD1048428" s="11"/>
      <c r="AE1048428" s="11"/>
      <c r="AF1048428" s="11"/>
      <c r="AG1048428" s="11"/>
      <c r="AH1048428" s="11"/>
      <c r="AI1048428" s="11"/>
      <c r="AJ1048428" s="11"/>
      <c r="AK1048428" s="11"/>
      <c r="AL1048428" s="11"/>
      <c r="AM1048428" s="11"/>
    </row>
    <row r="1048429" spans="13:39" s="24" customFormat="1">
      <c r="M1048429" s="8"/>
      <c r="N1048429" s="8"/>
      <c r="O1048429" s="8"/>
      <c r="P1048429" s="11"/>
      <c r="Q1048429" s="11"/>
      <c r="R1048429" s="11"/>
      <c r="S1048429" s="11"/>
      <c r="T1048429" s="11"/>
      <c r="U1048429" s="11"/>
      <c r="V1048429" s="11"/>
      <c r="W1048429" s="11"/>
      <c r="X1048429" s="11"/>
      <c r="Y1048429" s="11"/>
      <c r="Z1048429" s="11"/>
      <c r="AA1048429" s="11"/>
      <c r="AB1048429" s="11"/>
      <c r="AC1048429" s="11"/>
      <c r="AD1048429" s="11"/>
      <c r="AE1048429" s="11"/>
      <c r="AF1048429" s="11"/>
      <c r="AG1048429" s="11"/>
      <c r="AH1048429" s="11"/>
      <c r="AI1048429" s="11"/>
      <c r="AJ1048429" s="11"/>
      <c r="AK1048429" s="11"/>
      <c r="AL1048429" s="11"/>
      <c r="AM1048429" s="11"/>
    </row>
    <row r="1048430" spans="13:39" s="24" customFormat="1">
      <c r="M1048430" s="8"/>
      <c r="N1048430" s="8"/>
      <c r="O1048430" s="8"/>
      <c r="P1048430" s="11"/>
      <c r="Q1048430" s="11"/>
      <c r="R1048430" s="11"/>
      <c r="S1048430" s="11"/>
      <c r="T1048430" s="11"/>
      <c r="U1048430" s="11"/>
      <c r="V1048430" s="11"/>
      <c r="W1048430" s="11"/>
      <c r="X1048430" s="11"/>
      <c r="Y1048430" s="11"/>
      <c r="Z1048430" s="11"/>
      <c r="AA1048430" s="11"/>
      <c r="AB1048430" s="11"/>
      <c r="AC1048430" s="11"/>
      <c r="AD1048430" s="11"/>
      <c r="AE1048430" s="11"/>
      <c r="AF1048430" s="11"/>
      <c r="AG1048430" s="11"/>
      <c r="AH1048430" s="11"/>
      <c r="AI1048430" s="11"/>
      <c r="AJ1048430" s="11"/>
      <c r="AK1048430" s="11"/>
      <c r="AL1048430" s="11"/>
      <c r="AM1048430" s="11"/>
    </row>
    <row r="1048431" spans="13:39" s="24" customFormat="1">
      <c r="M1048431" s="8"/>
      <c r="N1048431" s="8"/>
      <c r="O1048431" s="8"/>
      <c r="P1048431" s="11"/>
      <c r="Q1048431" s="11"/>
      <c r="R1048431" s="11"/>
      <c r="S1048431" s="11"/>
      <c r="T1048431" s="11"/>
      <c r="U1048431" s="11"/>
      <c r="V1048431" s="11"/>
      <c r="W1048431" s="11"/>
      <c r="X1048431" s="11"/>
      <c r="Y1048431" s="11"/>
      <c r="Z1048431" s="11"/>
      <c r="AA1048431" s="11"/>
      <c r="AB1048431" s="11"/>
      <c r="AC1048431" s="11"/>
      <c r="AD1048431" s="11"/>
      <c r="AE1048431" s="11"/>
      <c r="AF1048431" s="11"/>
      <c r="AG1048431" s="11"/>
      <c r="AH1048431" s="11"/>
      <c r="AI1048431" s="11"/>
      <c r="AJ1048431" s="11"/>
      <c r="AK1048431" s="11"/>
      <c r="AL1048431" s="11"/>
      <c r="AM1048431" s="11"/>
    </row>
    <row r="1048432" spans="13:39" s="24" customFormat="1">
      <c r="M1048432" s="8"/>
      <c r="N1048432" s="8"/>
      <c r="O1048432" s="8"/>
      <c r="P1048432" s="11"/>
      <c r="Q1048432" s="11"/>
      <c r="R1048432" s="11"/>
      <c r="S1048432" s="11"/>
      <c r="T1048432" s="11"/>
      <c r="U1048432" s="11"/>
      <c r="V1048432" s="11"/>
      <c r="W1048432" s="11"/>
      <c r="X1048432" s="11"/>
      <c r="Y1048432" s="11"/>
      <c r="Z1048432" s="11"/>
      <c r="AA1048432" s="11"/>
      <c r="AB1048432" s="11"/>
      <c r="AC1048432" s="11"/>
      <c r="AD1048432" s="11"/>
      <c r="AE1048432" s="11"/>
      <c r="AF1048432" s="11"/>
      <c r="AG1048432" s="11"/>
      <c r="AH1048432" s="11"/>
      <c r="AI1048432" s="11"/>
      <c r="AJ1048432" s="11"/>
      <c r="AK1048432" s="11"/>
      <c r="AL1048432" s="11"/>
      <c r="AM1048432" s="11"/>
    </row>
    <row r="1048433" spans="13:39" s="24" customFormat="1">
      <c r="M1048433" s="8"/>
      <c r="N1048433" s="8"/>
      <c r="O1048433" s="8"/>
      <c r="P1048433" s="11"/>
      <c r="Q1048433" s="11"/>
      <c r="R1048433" s="11"/>
      <c r="S1048433" s="11"/>
      <c r="T1048433" s="11"/>
      <c r="U1048433" s="11"/>
      <c r="V1048433" s="11"/>
      <c r="W1048433" s="11"/>
      <c r="X1048433" s="11"/>
      <c r="Y1048433" s="11"/>
      <c r="Z1048433" s="11"/>
      <c r="AA1048433" s="11"/>
      <c r="AB1048433" s="11"/>
      <c r="AC1048433" s="11"/>
      <c r="AD1048433" s="11"/>
      <c r="AE1048433" s="11"/>
      <c r="AF1048433" s="11"/>
      <c r="AG1048433" s="11"/>
      <c r="AH1048433" s="11"/>
      <c r="AI1048433" s="11"/>
      <c r="AJ1048433" s="11"/>
      <c r="AK1048433" s="11"/>
      <c r="AL1048433" s="11"/>
      <c r="AM1048433" s="11"/>
    </row>
    <row r="1048434" spans="13:39" s="24" customFormat="1">
      <c r="M1048434" s="8"/>
      <c r="N1048434" s="8"/>
      <c r="O1048434" s="8"/>
      <c r="P1048434" s="11"/>
      <c r="Q1048434" s="11"/>
      <c r="R1048434" s="11"/>
      <c r="S1048434" s="11"/>
      <c r="T1048434" s="11"/>
      <c r="U1048434" s="11"/>
      <c r="V1048434" s="11"/>
      <c r="W1048434" s="11"/>
      <c r="X1048434" s="11"/>
      <c r="Y1048434" s="11"/>
      <c r="Z1048434" s="11"/>
      <c r="AA1048434" s="11"/>
      <c r="AB1048434" s="11"/>
      <c r="AC1048434" s="11"/>
      <c r="AD1048434" s="11"/>
      <c r="AE1048434" s="11"/>
      <c r="AF1048434" s="11"/>
      <c r="AG1048434" s="11"/>
      <c r="AH1048434" s="11"/>
      <c r="AI1048434" s="11"/>
      <c r="AJ1048434" s="11"/>
      <c r="AK1048434" s="11"/>
      <c r="AL1048434" s="11"/>
      <c r="AM1048434" s="11"/>
    </row>
    <row r="1048435" spans="13:39" s="24" customFormat="1">
      <c r="M1048435" s="8"/>
      <c r="N1048435" s="8"/>
      <c r="O1048435" s="8"/>
      <c r="P1048435" s="11"/>
      <c r="Q1048435" s="11"/>
      <c r="R1048435" s="11"/>
      <c r="S1048435" s="11"/>
      <c r="T1048435" s="11"/>
      <c r="U1048435" s="11"/>
      <c r="V1048435" s="11"/>
      <c r="W1048435" s="11"/>
      <c r="X1048435" s="11"/>
      <c r="Y1048435" s="11"/>
      <c r="Z1048435" s="11"/>
      <c r="AA1048435" s="11"/>
      <c r="AB1048435" s="11"/>
      <c r="AC1048435" s="11"/>
      <c r="AD1048435" s="11"/>
      <c r="AE1048435" s="11"/>
      <c r="AF1048435" s="11"/>
      <c r="AG1048435" s="11"/>
      <c r="AH1048435" s="11"/>
      <c r="AI1048435" s="11"/>
      <c r="AJ1048435" s="11"/>
      <c r="AK1048435" s="11"/>
      <c r="AL1048435" s="11"/>
      <c r="AM1048435" s="11"/>
    </row>
    <row r="1048436" spans="13:39" s="24" customFormat="1">
      <c r="M1048436" s="8"/>
      <c r="N1048436" s="8"/>
      <c r="O1048436" s="8"/>
      <c r="P1048436" s="11"/>
      <c r="Q1048436" s="11"/>
      <c r="R1048436" s="11"/>
      <c r="S1048436" s="11"/>
      <c r="T1048436" s="11"/>
      <c r="U1048436" s="11"/>
      <c r="V1048436" s="11"/>
      <c r="W1048436" s="11"/>
      <c r="X1048436" s="11"/>
      <c r="Y1048436" s="11"/>
      <c r="Z1048436" s="11"/>
      <c r="AA1048436" s="11"/>
      <c r="AB1048436" s="11"/>
      <c r="AC1048436" s="11"/>
      <c r="AD1048436" s="11"/>
      <c r="AE1048436" s="11"/>
      <c r="AF1048436" s="11"/>
      <c r="AG1048436" s="11"/>
      <c r="AH1048436" s="11"/>
      <c r="AI1048436" s="11"/>
      <c r="AJ1048436" s="11"/>
      <c r="AK1048436" s="11"/>
      <c r="AL1048436" s="11"/>
      <c r="AM1048436" s="11"/>
    </row>
    <row r="1048437" spans="13:39" s="24" customFormat="1">
      <c r="M1048437" s="8"/>
      <c r="N1048437" s="8"/>
      <c r="O1048437" s="8"/>
      <c r="P1048437" s="11"/>
      <c r="Q1048437" s="11"/>
      <c r="R1048437" s="11"/>
      <c r="S1048437" s="11"/>
      <c r="T1048437" s="11"/>
      <c r="U1048437" s="11"/>
      <c r="V1048437" s="11"/>
      <c r="W1048437" s="11"/>
      <c r="X1048437" s="11"/>
      <c r="Y1048437" s="11"/>
      <c r="Z1048437" s="11"/>
      <c r="AA1048437" s="11"/>
      <c r="AB1048437" s="11"/>
      <c r="AC1048437" s="11"/>
      <c r="AD1048437" s="11"/>
      <c r="AE1048437" s="11"/>
      <c r="AF1048437" s="11"/>
      <c r="AG1048437" s="11"/>
      <c r="AH1048437" s="11"/>
      <c r="AI1048437" s="11"/>
      <c r="AJ1048437" s="11"/>
      <c r="AK1048437" s="11"/>
      <c r="AL1048437" s="11"/>
      <c r="AM1048437" s="11"/>
    </row>
    <row r="1048438" spans="13:39" s="24" customFormat="1">
      <c r="M1048438" s="8"/>
      <c r="N1048438" s="8"/>
      <c r="O1048438" s="8"/>
      <c r="P1048438" s="11"/>
      <c r="Q1048438" s="11"/>
      <c r="R1048438" s="11"/>
      <c r="S1048438" s="11"/>
      <c r="T1048438" s="11"/>
      <c r="U1048438" s="11"/>
      <c r="V1048438" s="11"/>
      <c r="W1048438" s="11"/>
      <c r="X1048438" s="11"/>
      <c r="Y1048438" s="11"/>
      <c r="Z1048438" s="11"/>
      <c r="AA1048438" s="11"/>
      <c r="AB1048438" s="11"/>
      <c r="AC1048438" s="11"/>
      <c r="AD1048438" s="11"/>
      <c r="AE1048438" s="11"/>
      <c r="AF1048438" s="11"/>
      <c r="AG1048438" s="11"/>
      <c r="AH1048438" s="11"/>
      <c r="AI1048438" s="11"/>
      <c r="AJ1048438" s="11"/>
      <c r="AK1048438" s="11"/>
      <c r="AL1048438" s="11"/>
      <c r="AM1048438" s="11"/>
    </row>
    <row r="1048439" spans="13:39" s="24" customFormat="1">
      <c r="M1048439" s="8"/>
      <c r="N1048439" s="8"/>
      <c r="O1048439" s="8"/>
      <c r="P1048439" s="11"/>
      <c r="Q1048439" s="11"/>
      <c r="R1048439" s="11"/>
      <c r="S1048439" s="11"/>
      <c r="T1048439" s="11"/>
      <c r="U1048439" s="11"/>
      <c r="V1048439" s="11"/>
      <c r="W1048439" s="11"/>
      <c r="X1048439" s="11"/>
      <c r="Y1048439" s="11"/>
      <c r="Z1048439" s="11"/>
      <c r="AA1048439" s="11"/>
      <c r="AB1048439" s="11"/>
      <c r="AC1048439" s="11"/>
      <c r="AD1048439" s="11"/>
      <c r="AE1048439" s="11"/>
      <c r="AF1048439" s="11"/>
      <c r="AG1048439" s="11"/>
      <c r="AH1048439" s="11"/>
      <c r="AI1048439" s="11"/>
      <c r="AJ1048439" s="11"/>
      <c r="AK1048439" s="11"/>
      <c r="AL1048439" s="11"/>
      <c r="AM1048439" s="11"/>
    </row>
    <row r="1048440" spans="13:39" s="24" customFormat="1">
      <c r="M1048440" s="8"/>
      <c r="N1048440" s="8"/>
      <c r="O1048440" s="8"/>
      <c r="P1048440" s="11"/>
      <c r="Q1048440" s="11"/>
      <c r="R1048440" s="11"/>
      <c r="S1048440" s="11"/>
      <c r="T1048440" s="11"/>
      <c r="U1048440" s="11"/>
      <c r="V1048440" s="11"/>
      <c r="W1048440" s="11"/>
      <c r="X1048440" s="11"/>
      <c r="Y1048440" s="11"/>
      <c r="Z1048440" s="11"/>
      <c r="AA1048440" s="11"/>
      <c r="AB1048440" s="11"/>
      <c r="AC1048440" s="11"/>
      <c r="AD1048440" s="11"/>
      <c r="AE1048440" s="11"/>
      <c r="AF1048440" s="11"/>
      <c r="AG1048440" s="11"/>
      <c r="AH1048440" s="11"/>
      <c r="AI1048440" s="11"/>
      <c r="AJ1048440" s="11"/>
      <c r="AK1048440" s="11"/>
      <c r="AL1048440" s="11"/>
      <c r="AM1048440" s="11"/>
    </row>
    <row r="1048441" spans="13:39" s="24" customFormat="1">
      <c r="M1048441" s="8"/>
      <c r="N1048441" s="8"/>
      <c r="O1048441" s="8"/>
      <c r="P1048441" s="11"/>
      <c r="Q1048441" s="11"/>
      <c r="R1048441" s="11"/>
      <c r="S1048441" s="11"/>
      <c r="T1048441" s="11"/>
      <c r="U1048441" s="11"/>
      <c r="V1048441" s="11"/>
      <c r="W1048441" s="11"/>
      <c r="X1048441" s="11"/>
      <c r="Y1048441" s="11"/>
      <c r="Z1048441" s="11"/>
      <c r="AA1048441" s="11"/>
      <c r="AB1048441" s="11"/>
      <c r="AC1048441" s="11"/>
      <c r="AD1048441" s="11"/>
      <c r="AE1048441" s="11"/>
      <c r="AF1048441" s="11"/>
      <c r="AG1048441" s="11"/>
      <c r="AH1048441" s="11"/>
      <c r="AI1048441" s="11"/>
      <c r="AJ1048441" s="11"/>
      <c r="AK1048441" s="11"/>
      <c r="AL1048441" s="11"/>
      <c r="AM1048441" s="11"/>
    </row>
    <row r="1048442" spans="13:39" s="24" customFormat="1">
      <c r="M1048442" s="8"/>
      <c r="N1048442" s="8"/>
      <c r="O1048442" s="8"/>
      <c r="P1048442" s="11"/>
      <c r="Q1048442" s="11"/>
      <c r="R1048442" s="11"/>
      <c r="S1048442" s="11"/>
      <c r="T1048442" s="11"/>
      <c r="U1048442" s="11"/>
      <c r="V1048442" s="11"/>
      <c r="W1048442" s="11"/>
      <c r="X1048442" s="11"/>
      <c r="Y1048442" s="11"/>
      <c r="Z1048442" s="11"/>
      <c r="AA1048442" s="11"/>
      <c r="AB1048442" s="11"/>
      <c r="AC1048442" s="11"/>
      <c r="AD1048442" s="11"/>
      <c r="AE1048442" s="11"/>
      <c r="AF1048442" s="11"/>
      <c r="AG1048442" s="11"/>
      <c r="AH1048442" s="11"/>
      <c r="AI1048442" s="11"/>
      <c r="AJ1048442" s="11"/>
      <c r="AK1048442" s="11"/>
      <c r="AL1048442" s="11"/>
      <c r="AM1048442" s="11"/>
    </row>
    <row r="1048443" spans="13:39" s="24" customFormat="1">
      <c r="M1048443" s="8"/>
      <c r="N1048443" s="8"/>
      <c r="O1048443" s="8"/>
      <c r="P1048443" s="11"/>
      <c r="Q1048443" s="11"/>
      <c r="R1048443" s="11"/>
      <c r="S1048443" s="11"/>
      <c r="T1048443" s="11"/>
      <c r="U1048443" s="11"/>
      <c r="V1048443" s="11"/>
      <c r="W1048443" s="11"/>
      <c r="X1048443" s="11"/>
      <c r="Y1048443" s="11"/>
      <c r="Z1048443" s="11"/>
      <c r="AA1048443" s="11"/>
      <c r="AB1048443" s="11"/>
      <c r="AC1048443" s="11"/>
      <c r="AD1048443" s="11"/>
      <c r="AE1048443" s="11"/>
      <c r="AF1048443" s="11"/>
      <c r="AG1048443" s="11"/>
      <c r="AH1048443" s="11"/>
      <c r="AI1048443" s="11"/>
      <c r="AJ1048443" s="11"/>
      <c r="AK1048443" s="11"/>
      <c r="AL1048443" s="11"/>
      <c r="AM1048443" s="11"/>
    </row>
    <row r="1048444" spans="13:39" s="24" customFormat="1">
      <c r="M1048444" s="8"/>
      <c r="N1048444" s="8"/>
      <c r="O1048444" s="8"/>
      <c r="P1048444" s="11"/>
      <c r="Q1048444" s="11"/>
      <c r="R1048444" s="11"/>
      <c r="S1048444" s="11"/>
      <c r="T1048444" s="11"/>
      <c r="U1048444" s="11"/>
      <c r="V1048444" s="11"/>
      <c r="W1048444" s="11"/>
      <c r="X1048444" s="11"/>
      <c r="Y1048444" s="11"/>
      <c r="Z1048444" s="11"/>
      <c r="AA1048444" s="11"/>
      <c r="AB1048444" s="11"/>
      <c r="AC1048444" s="11"/>
      <c r="AD1048444" s="11"/>
      <c r="AE1048444" s="11"/>
      <c r="AF1048444" s="11"/>
      <c r="AG1048444" s="11"/>
      <c r="AH1048444" s="11"/>
      <c r="AI1048444" s="11"/>
      <c r="AJ1048444" s="11"/>
      <c r="AK1048444" s="11"/>
      <c r="AL1048444" s="11"/>
      <c r="AM1048444" s="11"/>
    </row>
    <row r="1048445" spans="13:39" s="24" customFormat="1">
      <c r="M1048445" s="8"/>
      <c r="N1048445" s="8"/>
      <c r="O1048445" s="8"/>
      <c r="P1048445" s="11"/>
      <c r="Q1048445" s="11"/>
      <c r="R1048445" s="11"/>
      <c r="S1048445" s="11"/>
      <c r="T1048445" s="11"/>
      <c r="U1048445" s="11"/>
      <c r="V1048445" s="11"/>
      <c r="W1048445" s="11"/>
      <c r="X1048445" s="11"/>
      <c r="Y1048445" s="11"/>
      <c r="Z1048445" s="11"/>
      <c r="AA1048445" s="11"/>
      <c r="AB1048445" s="11"/>
      <c r="AC1048445" s="11"/>
      <c r="AD1048445" s="11"/>
      <c r="AE1048445" s="11"/>
      <c r="AF1048445" s="11"/>
      <c r="AG1048445" s="11"/>
      <c r="AH1048445" s="11"/>
      <c r="AI1048445" s="11"/>
      <c r="AJ1048445" s="11"/>
      <c r="AK1048445" s="11"/>
      <c r="AL1048445" s="11"/>
      <c r="AM1048445" s="11"/>
    </row>
    <row r="1048446" spans="13:39" s="24" customFormat="1">
      <c r="M1048446" s="8"/>
      <c r="N1048446" s="8"/>
      <c r="O1048446" s="8"/>
      <c r="P1048446" s="11"/>
      <c r="Q1048446" s="11"/>
      <c r="R1048446" s="11"/>
      <c r="S1048446" s="11"/>
      <c r="T1048446" s="11"/>
      <c r="U1048446" s="11"/>
      <c r="V1048446" s="11"/>
      <c r="W1048446" s="11"/>
      <c r="X1048446" s="11"/>
      <c r="Y1048446" s="11"/>
      <c r="Z1048446" s="11"/>
      <c r="AA1048446" s="11"/>
      <c r="AB1048446" s="11"/>
      <c r="AC1048446" s="11"/>
      <c r="AD1048446" s="11"/>
      <c r="AE1048446" s="11"/>
      <c r="AF1048446" s="11"/>
      <c r="AG1048446" s="11"/>
      <c r="AH1048446" s="11"/>
      <c r="AI1048446" s="11"/>
      <c r="AJ1048446" s="11"/>
      <c r="AK1048446" s="11"/>
      <c r="AL1048446" s="11"/>
      <c r="AM1048446" s="11"/>
    </row>
    <row r="1048447" spans="13:39" s="24" customFormat="1">
      <c r="M1048447" s="8"/>
      <c r="N1048447" s="8"/>
      <c r="O1048447" s="8"/>
      <c r="P1048447" s="11"/>
      <c r="Q1048447" s="11"/>
      <c r="R1048447" s="11"/>
      <c r="S1048447" s="11"/>
      <c r="T1048447" s="11"/>
      <c r="U1048447" s="11"/>
      <c r="V1048447" s="11"/>
      <c r="W1048447" s="11"/>
      <c r="X1048447" s="11"/>
      <c r="Y1048447" s="11"/>
      <c r="Z1048447" s="11"/>
      <c r="AA1048447" s="11"/>
      <c r="AB1048447" s="11"/>
      <c r="AC1048447" s="11"/>
      <c r="AD1048447" s="11"/>
      <c r="AE1048447" s="11"/>
      <c r="AF1048447" s="11"/>
      <c r="AG1048447" s="11"/>
      <c r="AH1048447" s="11"/>
      <c r="AI1048447" s="11"/>
      <c r="AJ1048447" s="11"/>
      <c r="AK1048447" s="11"/>
      <c r="AL1048447" s="11"/>
      <c r="AM1048447" s="11"/>
    </row>
    <row r="1048448" spans="13:39" s="24" customFormat="1">
      <c r="M1048448" s="8"/>
      <c r="N1048448" s="8"/>
      <c r="O1048448" s="8"/>
      <c r="P1048448" s="11"/>
      <c r="Q1048448" s="11"/>
      <c r="R1048448" s="11"/>
      <c r="S1048448" s="11"/>
      <c r="T1048448" s="11"/>
      <c r="U1048448" s="11"/>
      <c r="V1048448" s="11"/>
      <c r="W1048448" s="11"/>
      <c r="X1048448" s="11"/>
      <c r="Y1048448" s="11"/>
      <c r="Z1048448" s="11"/>
      <c r="AA1048448" s="11"/>
      <c r="AB1048448" s="11"/>
      <c r="AC1048448" s="11"/>
      <c r="AD1048448" s="11"/>
      <c r="AE1048448" s="11"/>
      <c r="AF1048448" s="11"/>
      <c r="AG1048448" s="11"/>
      <c r="AH1048448" s="11"/>
      <c r="AI1048448" s="11"/>
      <c r="AJ1048448" s="11"/>
      <c r="AK1048448" s="11"/>
      <c r="AL1048448" s="11"/>
      <c r="AM1048448" s="11"/>
    </row>
    <row r="1048449" spans="13:39" s="24" customFormat="1">
      <c r="M1048449" s="8"/>
      <c r="N1048449" s="8"/>
      <c r="O1048449" s="8"/>
      <c r="P1048449" s="11"/>
      <c r="Q1048449" s="11"/>
      <c r="R1048449" s="11"/>
      <c r="S1048449" s="11"/>
      <c r="T1048449" s="11"/>
      <c r="U1048449" s="11"/>
      <c r="V1048449" s="11"/>
      <c r="W1048449" s="11"/>
      <c r="X1048449" s="11"/>
      <c r="Y1048449" s="11"/>
      <c r="Z1048449" s="11"/>
      <c r="AA1048449" s="11"/>
      <c r="AB1048449" s="11"/>
      <c r="AC1048449" s="11"/>
      <c r="AD1048449" s="11"/>
      <c r="AE1048449" s="11"/>
      <c r="AF1048449" s="11"/>
      <c r="AG1048449" s="11"/>
      <c r="AH1048449" s="11"/>
      <c r="AI1048449" s="11"/>
      <c r="AJ1048449" s="11"/>
      <c r="AK1048449" s="11"/>
      <c r="AL1048449" s="11"/>
      <c r="AM1048449" s="11"/>
    </row>
    <row r="1048450" spans="13:39" s="24" customFormat="1">
      <c r="M1048450" s="8"/>
      <c r="N1048450" s="8"/>
      <c r="O1048450" s="8"/>
      <c r="P1048450" s="11"/>
      <c r="Q1048450" s="11"/>
      <c r="R1048450" s="11"/>
      <c r="S1048450" s="11"/>
      <c r="T1048450" s="11"/>
      <c r="U1048450" s="11"/>
      <c r="V1048450" s="11"/>
      <c r="W1048450" s="11"/>
      <c r="X1048450" s="11"/>
      <c r="Y1048450" s="11"/>
      <c r="Z1048450" s="11"/>
      <c r="AA1048450" s="11"/>
      <c r="AB1048450" s="11"/>
      <c r="AC1048450" s="11"/>
      <c r="AD1048450" s="11"/>
      <c r="AE1048450" s="11"/>
      <c r="AF1048450" s="11"/>
      <c r="AG1048450" s="11"/>
      <c r="AH1048450" s="11"/>
      <c r="AI1048450" s="11"/>
      <c r="AJ1048450" s="11"/>
      <c r="AK1048450" s="11"/>
      <c r="AL1048450" s="11"/>
      <c r="AM1048450" s="11"/>
    </row>
    <row r="1048451" spans="13:39" s="24" customFormat="1">
      <c r="M1048451" s="8"/>
      <c r="N1048451" s="8"/>
      <c r="O1048451" s="8"/>
      <c r="P1048451" s="11"/>
      <c r="Q1048451" s="11"/>
      <c r="R1048451" s="11"/>
      <c r="S1048451" s="11"/>
      <c r="T1048451" s="11"/>
      <c r="U1048451" s="11"/>
      <c r="V1048451" s="11"/>
      <c r="W1048451" s="11"/>
      <c r="X1048451" s="11"/>
      <c r="Y1048451" s="11"/>
      <c r="Z1048451" s="11"/>
      <c r="AA1048451" s="11"/>
      <c r="AB1048451" s="11"/>
      <c r="AC1048451" s="11"/>
      <c r="AD1048451" s="11"/>
      <c r="AE1048451" s="11"/>
      <c r="AF1048451" s="11"/>
      <c r="AG1048451" s="11"/>
      <c r="AH1048451" s="11"/>
      <c r="AI1048451" s="11"/>
      <c r="AJ1048451" s="11"/>
      <c r="AK1048451" s="11"/>
      <c r="AL1048451" s="11"/>
      <c r="AM1048451" s="11"/>
    </row>
    <row r="1048452" spans="13:39" s="24" customFormat="1">
      <c r="M1048452" s="8"/>
      <c r="N1048452" s="8"/>
      <c r="O1048452" s="8"/>
      <c r="P1048452" s="11"/>
      <c r="Q1048452" s="11"/>
      <c r="R1048452" s="11"/>
      <c r="S1048452" s="11"/>
      <c r="T1048452" s="11"/>
      <c r="U1048452" s="11"/>
      <c r="V1048452" s="11"/>
      <c r="W1048452" s="11"/>
      <c r="X1048452" s="11"/>
      <c r="Y1048452" s="11"/>
      <c r="Z1048452" s="11"/>
      <c r="AA1048452" s="11"/>
      <c r="AB1048452" s="11"/>
      <c r="AC1048452" s="11"/>
      <c r="AD1048452" s="11"/>
      <c r="AE1048452" s="11"/>
      <c r="AF1048452" s="11"/>
      <c r="AG1048452" s="11"/>
      <c r="AH1048452" s="11"/>
      <c r="AI1048452" s="11"/>
      <c r="AJ1048452" s="11"/>
      <c r="AK1048452" s="11"/>
      <c r="AL1048452" s="11"/>
      <c r="AM1048452" s="11"/>
    </row>
    <row r="1048453" spans="13:39" s="24" customFormat="1">
      <c r="M1048453" s="8"/>
      <c r="N1048453" s="8"/>
      <c r="O1048453" s="8"/>
      <c r="P1048453" s="11"/>
      <c r="Q1048453" s="11"/>
      <c r="R1048453" s="11"/>
      <c r="S1048453" s="11"/>
      <c r="T1048453" s="11"/>
      <c r="U1048453" s="11"/>
      <c r="V1048453" s="11"/>
      <c r="W1048453" s="11"/>
      <c r="X1048453" s="11"/>
      <c r="Y1048453" s="11"/>
      <c r="Z1048453" s="11"/>
      <c r="AA1048453" s="11"/>
      <c r="AB1048453" s="11"/>
      <c r="AC1048453" s="11"/>
      <c r="AD1048453" s="11"/>
      <c r="AE1048453" s="11"/>
      <c r="AF1048453" s="11"/>
      <c r="AG1048453" s="11"/>
      <c r="AH1048453" s="11"/>
      <c r="AI1048453" s="11"/>
      <c r="AJ1048453" s="11"/>
      <c r="AK1048453" s="11"/>
      <c r="AL1048453" s="11"/>
      <c r="AM1048453" s="11"/>
    </row>
    <row r="1048454" spans="13:39" s="24" customFormat="1">
      <c r="M1048454" s="8"/>
      <c r="N1048454" s="8"/>
      <c r="O1048454" s="8"/>
      <c r="P1048454" s="11"/>
      <c r="Q1048454" s="11"/>
      <c r="R1048454" s="11"/>
      <c r="S1048454" s="11"/>
      <c r="T1048454" s="11"/>
      <c r="U1048454" s="11"/>
      <c r="V1048454" s="11"/>
      <c r="W1048454" s="11"/>
      <c r="X1048454" s="11"/>
      <c r="Y1048454" s="11"/>
      <c r="Z1048454" s="11"/>
      <c r="AA1048454" s="11"/>
      <c r="AB1048454" s="11"/>
      <c r="AC1048454" s="11"/>
      <c r="AD1048454" s="11"/>
      <c r="AE1048454" s="11"/>
      <c r="AF1048454" s="11"/>
      <c r="AG1048454" s="11"/>
      <c r="AH1048454" s="11"/>
      <c r="AI1048454" s="11"/>
      <c r="AJ1048454" s="11"/>
      <c r="AK1048454" s="11"/>
      <c r="AL1048454" s="11"/>
      <c r="AM1048454" s="11"/>
    </row>
    <row r="1048455" spans="13:39" s="24" customFormat="1">
      <c r="M1048455" s="8"/>
      <c r="N1048455" s="8"/>
      <c r="O1048455" s="8"/>
      <c r="P1048455" s="11"/>
      <c r="Q1048455" s="11"/>
      <c r="R1048455" s="11"/>
      <c r="S1048455" s="11"/>
      <c r="T1048455" s="11"/>
      <c r="U1048455" s="11"/>
      <c r="V1048455" s="11"/>
      <c r="W1048455" s="11"/>
      <c r="X1048455" s="11"/>
      <c r="Y1048455" s="11"/>
      <c r="Z1048455" s="11"/>
      <c r="AA1048455" s="11"/>
      <c r="AB1048455" s="11"/>
      <c r="AC1048455" s="11"/>
      <c r="AD1048455" s="11"/>
      <c r="AE1048455" s="11"/>
      <c r="AF1048455" s="11"/>
      <c r="AG1048455" s="11"/>
      <c r="AH1048455" s="11"/>
      <c r="AI1048455" s="11"/>
      <c r="AJ1048455" s="11"/>
      <c r="AK1048455" s="11"/>
      <c r="AL1048455" s="11"/>
      <c r="AM1048455" s="11"/>
    </row>
    <row r="1048456" spans="13:39" s="24" customFormat="1">
      <c r="M1048456" s="8"/>
      <c r="N1048456" s="8"/>
      <c r="O1048456" s="8"/>
      <c r="P1048456" s="11"/>
      <c r="Q1048456" s="11"/>
      <c r="R1048456" s="11"/>
      <c r="S1048456" s="11"/>
      <c r="T1048456" s="11"/>
      <c r="U1048456" s="11"/>
      <c r="V1048456" s="11"/>
      <c r="W1048456" s="11"/>
      <c r="X1048456" s="11"/>
      <c r="Y1048456" s="11"/>
      <c r="Z1048456" s="11"/>
      <c r="AA1048456" s="11"/>
      <c r="AB1048456" s="11"/>
      <c r="AC1048456" s="11"/>
      <c r="AD1048456" s="11"/>
      <c r="AE1048456" s="11"/>
      <c r="AF1048456" s="11"/>
      <c r="AG1048456" s="11"/>
      <c r="AH1048456" s="11"/>
      <c r="AI1048456" s="11"/>
      <c r="AJ1048456" s="11"/>
      <c r="AK1048456" s="11"/>
      <c r="AL1048456" s="11"/>
      <c r="AM1048456" s="11"/>
    </row>
    <row r="1048457" spans="13:39" s="24" customFormat="1">
      <c r="M1048457" s="8"/>
      <c r="N1048457" s="8"/>
      <c r="O1048457" s="8"/>
      <c r="P1048457" s="11"/>
      <c r="Q1048457" s="11"/>
      <c r="R1048457" s="11"/>
      <c r="S1048457" s="11"/>
      <c r="T1048457" s="11"/>
      <c r="U1048457" s="11"/>
      <c r="V1048457" s="11"/>
      <c r="W1048457" s="11"/>
      <c r="X1048457" s="11"/>
      <c r="Y1048457" s="11"/>
      <c r="Z1048457" s="11"/>
      <c r="AA1048457" s="11"/>
      <c r="AB1048457" s="11"/>
      <c r="AC1048457" s="11"/>
      <c r="AD1048457" s="11"/>
      <c r="AE1048457" s="11"/>
      <c r="AF1048457" s="11"/>
      <c r="AG1048457" s="11"/>
      <c r="AH1048457" s="11"/>
      <c r="AI1048457" s="11"/>
      <c r="AJ1048457" s="11"/>
      <c r="AK1048457" s="11"/>
      <c r="AL1048457" s="11"/>
      <c r="AM1048457" s="11"/>
    </row>
    <row r="1048458" spans="13:39" s="24" customFormat="1">
      <c r="M1048458" s="8"/>
      <c r="N1048458" s="8"/>
      <c r="O1048458" s="8"/>
      <c r="P1048458" s="11"/>
      <c r="Q1048458" s="11"/>
      <c r="R1048458" s="11"/>
      <c r="S1048458" s="11"/>
      <c r="T1048458" s="11"/>
      <c r="U1048458" s="11"/>
      <c r="V1048458" s="11"/>
      <c r="W1048458" s="11"/>
      <c r="X1048458" s="11"/>
      <c r="Y1048458" s="11"/>
      <c r="Z1048458" s="11"/>
      <c r="AA1048458" s="11"/>
      <c r="AB1048458" s="11"/>
      <c r="AC1048458" s="11"/>
      <c r="AD1048458" s="11"/>
      <c r="AE1048458" s="11"/>
      <c r="AF1048458" s="11"/>
      <c r="AG1048458" s="11"/>
      <c r="AH1048458" s="11"/>
      <c r="AI1048458" s="11"/>
      <c r="AJ1048458" s="11"/>
      <c r="AK1048458" s="11"/>
      <c r="AL1048458" s="11"/>
      <c r="AM1048458" s="11"/>
    </row>
    <row r="1048459" spans="13:39" s="24" customFormat="1">
      <c r="M1048459" s="8"/>
      <c r="N1048459" s="8"/>
      <c r="O1048459" s="8"/>
      <c r="P1048459" s="11"/>
      <c r="Q1048459" s="11"/>
      <c r="R1048459" s="11"/>
      <c r="S1048459" s="11"/>
      <c r="T1048459" s="11"/>
      <c r="U1048459" s="11"/>
      <c r="V1048459" s="11"/>
      <c r="W1048459" s="11"/>
      <c r="X1048459" s="11"/>
      <c r="Y1048459" s="11"/>
      <c r="Z1048459" s="11"/>
      <c r="AA1048459" s="11"/>
      <c r="AB1048459" s="11"/>
      <c r="AC1048459" s="11"/>
      <c r="AD1048459" s="11"/>
      <c r="AE1048459" s="11"/>
      <c r="AF1048459" s="11"/>
      <c r="AG1048459" s="11"/>
      <c r="AH1048459" s="11"/>
      <c r="AI1048459" s="11"/>
      <c r="AJ1048459" s="11"/>
      <c r="AK1048459" s="11"/>
      <c r="AL1048459" s="11"/>
      <c r="AM1048459" s="11"/>
    </row>
    <row r="1048460" spans="13:39" s="24" customFormat="1">
      <c r="M1048460" s="8"/>
      <c r="N1048460" s="8"/>
      <c r="O1048460" s="8"/>
      <c r="P1048460" s="11"/>
      <c r="Q1048460" s="11"/>
      <c r="R1048460" s="11"/>
      <c r="S1048460" s="11"/>
      <c r="T1048460" s="11"/>
      <c r="U1048460" s="11"/>
      <c r="V1048460" s="11"/>
      <c r="W1048460" s="11"/>
      <c r="X1048460" s="11"/>
      <c r="Y1048460" s="11"/>
      <c r="Z1048460" s="11"/>
      <c r="AA1048460" s="11"/>
      <c r="AB1048460" s="11"/>
      <c r="AC1048460" s="11"/>
      <c r="AD1048460" s="11"/>
      <c r="AE1048460" s="11"/>
      <c r="AF1048460" s="11"/>
      <c r="AG1048460" s="11"/>
      <c r="AH1048460" s="11"/>
      <c r="AI1048460" s="11"/>
      <c r="AJ1048460" s="11"/>
      <c r="AK1048460" s="11"/>
      <c r="AL1048460" s="11"/>
      <c r="AM1048460" s="11"/>
    </row>
    <row r="1048461" spans="13:39" s="24" customFormat="1">
      <c r="M1048461" s="8"/>
      <c r="N1048461" s="8"/>
      <c r="O1048461" s="8"/>
      <c r="P1048461" s="11"/>
      <c r="Q1048461" s="11"/>
      <c r="R1048461" s="11"/>
      <c r="S1048461" s="11"/>
      <c r="T1048461" s="11"/>
      <c r="U1048461" s="11"/>
      <c r="V1048461" s="11"/>
      <c r="W1048461" s="11"/>
      <c r="X1048461" s="11"/>
      <c r="Y1048461" s="11"/>
      <c r="Z1048461" s="11"/>
      <c r="AA1048461" s="11"/>
      <c r="AB1048461" s="11"/>
      <c r="AC1048461" s="11"/>
      <c r="AD1048461" s="11"/>
      <c r="AE1048461" s="11"/>
      <c r="AF1048461" s="11"/>
      <c r="AG1048461" s="11"/>
      <c r="AH1048461" s="11"/>
      <c r="AI1048461" s="11"/>
      <c r="AJ1048461" s="11"/>
      <c r="AK1048461" s="11"/>
      <c r="AL1048461" s="11"/>
      <c r="AM1048461" s="11"/>
    </row>
    <row r="1048462" spans="13:39" s="24" customFormat="1">
      <c r="M1048462" s="8"/>
      <c r="N1048462" s="8"/>
      <c r="O1048462" s="8"/>
      <c r="P1048462" s="11"/>
      <c r="Q1048462" s="11"/>
      <c r="R1048462" s="11"/>
      <c r="S1048462" s="11"/>
      <c r="T1048462" s="11"/>
      <c r="U1048462" s="11"/>
      <c r="V1048462" s="11"/>
      <c r="W1048462" s="11"/>
      <c r="X1048462" s="11"/>
      <c r="Y1048462" s="11"/>
      <c r="Z1048462" s="11"/>
      <c r="AA1048462" s="11"/>
      <c r="AB1048462" s="11"/>
      <c r="AC1048462" s="11"/>
      <c r="AD1048462" s="11"/>
      <c r="AE1048462" s="11"/>
      <c r="AF1048462" s="11"/>
      <c r="AG1048462" s="11"/>
      <c r="AH1048462" s="11"/>
      <c r="AI1048462" s="11"/>
      <c r="AJ1048462" s="11"/>
      <c r="AK1048462" s="11"/>
      <c r="AL1048462" s="11"/>
      <c r="AM1048462" s="11"/>
    </row>
    <row r="1048463" spans="13:39" s="24" customFormat="1">
      <c r="M1048463" s="8"/>
      <c r="N1048463" s="8"/>
      <c r="O1048463" s="8"/>
      <c r="P1048463" s="11"/>
      <c r="Q1048463" s="11"/>
      <c r="R1048463" s="11"/>
      <c r="S1048463" s="11"/>
      <c r="T1048463" s="11"/>
      <c r="U1048463" s="11"/>
      <c r="V1048463" s="11"/>
      <c r="W1048463" s="11"/>
      <c r="X1048463" s="11"/>
      <c r="Y1048463" s="11"/>
      <c r="Z1048463" s="11"/>
      <c r="AA1048463" s="11"/>
      <c r="AB1048463" s="11"/>
      <c r="AC1048463" s="11"/>
      <c r="AD1048463" s="11"/>
      <c r="AE1048463" s="11"/>
      <c r="AF1048463" s="11"/>
      <c r="AG1048463" s="11"/>
      <c r="AH1048463" s="11"/>
      <c r="AI1048463" s="11"/>
      <c r="AJ1048463" s="11"/>
      <c r="AK1048463" s="11"/>
      <c r="AL1048463" s="11"/>
      <c r="AM1048463" s="11"/>
    </row>
    <row r="1048464" spans="13:39" s="24" customFormat="1">
      <c r="M1048464" s="8"/>
      <c r="N1048464" s="8"/>
      <c r="O1048464" s="8"/>
      <c r="P1048464" s="11"/>
      <c r="Q1048464" s="11"/>
      <c r="R1048464" s="11"/>
      <c r="S1048464" s="11"/>
      <c r="T1048464" s="11"/>
      <c r="U1048464" s="11"/>
      <c r="V1048464" s="11"/>
      <c r="W1048464" s="11"/>
      <c r="X1048464" s="11"/>
      <c r="Y1048464" s="11"/>
      <c r="Z1048464" s="11"/>
      <c r="AA1048464" s="11"/>
      <c r="AB1048464" s="11"/>
      <c r="AC1048464" s="11"/>
      <c r="AD1048464" s="11"/>
      <c r="AE1048464" s="11"/>
      <c r="AF1048464" s="11"/>
      <c r="AG1048464" s="11"/>
      <c r="AH1048464" s="11"/>
      <c r="AI1048464" s="11"/>
      <c r="AJ1048464" s="11"/>
      <c r="AK1048464" s="11"/>
      <c r="AL1048464" s="11"/>
      <c r="AM1048464" s="11"/>
    </row>
    <row r="1048465" spans="13:39" s="24" customFormat="1">
      <c r="M1048465" s="8"/>
      <c r="N1048465" s="8"/>
      <c r="O1048465" s="8"/>
      <c r="P1048465" s="11"/>
      <c r="Q1048465" s="11"/>
      <c r="R1048465" s="11"/>
      <c r="S1048465" s="11"/>
      <c r="T1048465" s="11"/>
      <c r="U1048465" s="11"/>
      <c r="V1048465" s="11"/>
      <c r="W1048465" s="11"/>
      <c r="X1048465" s="11"/>
      <c r="Y1048465" s="11"/>
      <c r="Z1048465" s="11"/>
      <c r="AA1048465" s="11"/>
      <c r="AB1048465" s="11"/>
      <c r="AC1048465" s="11"/>
      <c r="AD1048465" s="11"/>
      <c r="AE1048465" s="11"/>
      <c r="AF1048465" s="11"/>
      <c r="AG1048465" s="11"/>
      <c r="AH1048465" s="11"/>
      <c r="AI1048465" s="11"/>
      <c r="AJ1048465" s="11"/>
      <c r="AK1048465" s="11"/>
      <c r="AL1048465" s="11"/>
      <c r="AM1048465" s="11"/>
    </row>
    <row r="1048466" spans="13:39" s="24" customFormat="1">
      <c r="M1048466" s="8"/>
      <c r="N1048466" s="8"/>
      <c r="O1048466" s="8"/>
      <c r="P1048466" s="11"/>
      <c r="Q1048466" s="11"/>
      <c r="R1048466" s="11"/>
      <c r="S1048466" s="11"/>
      <c r="T1048466" s="11"/>
      <c r="U1048466" s="11"/>
      <c r="V1048466" s="11"/>
      <c r="W1048466" s="11"/>
      <c r="X1048466" s="11"/>
      <c r="Y1048466" s="11"/>
      <c r="Z1048466" s="11"/>
      <c r="AA1048466" s="11"/>
      <c r="AB1048466" s="11"/>
      <c r="AC1048466" s="11"/>
      <c r="AD1048466" s="11"/>
      <c r="AE1048466" s="11"/>
      <c r="AF1048466" s="11"/>
      <c r="AG1048466" s="11"/>
      <c r="AH1048466" s="11"/>
      <c r="AI1048466" s="11"/>
      <c r="AJ1048466" s="11"/>
      <c r="AK1048466" s="11"/>
      <c r="AL1048466" s="11"/>
      <c r="AM1048466" s="11"/>
    </row>
    <row r="1048467" spans="13:39" s="24" customFormat="1">
      <c r="M1048467" s="8"/>
      <c r="N1048467" s="8"/>
      <c r="O1048467" s="8"/>
      <c r="P1048467" s="11"/>
      <c r="Q1048467" s="11"/>
      <c r="R1048467" s="11"/>
      <c r="S1048467" s="11"/>
      <c r="T1048467" s="11"/>
      <c r="U1048467" s="11"/>
      <c r="V1048467" s="11"/>
      <c r="W1048467" s="11"/>
      <c r="X1048467" s="11"/>
      <c r="Y1048467" s="11"/>
      <c r="Z1048467" s="11"/>
      <c r="AA1048467" s="11"/>
      <c r="AB1048467" s="11"/>
      <c r="AC1048467" s="11"/>
      <c r="AD1048467" s="11"/>
      <c r="AE1048467" s="11"/>
      <c r="AF1048467" s="11"/>
      <c r="AG1048467" s="11"/>
      <c r="AH1048467" s="11"/>
      <c r="AI1048467" s="11"/>
      <c r="AJ1048467" s="11"/>
      <c r="AK1048467" s="11"/>
      <c r="AL1048467" s="11"/>
      <c r="AM1048467" s="11"/>
    </row>
    <row r="1048468" spans="13:39" s="24" customFormat="1">
      <c r="M1048468" s="8"/>
      <c r="N1048468" s="8"/>
      <c r="O1048468" s="8"/>
      <c r="P1048468" s="11"/>
      <c r="Q1048468" s="11"/>
      <c r="R1048468" s="11"/>
      <c r="S1048468" s="11"/>
      <c r="T1048468" s="11"/>
      <c r="U1048468" s="11"/>
      <c r="V1048468" s="11"/>
      <c r="W1048468" s="11"/>
      <c r="X1048468" s="11"/>
      <c r="Y1048468" s="11"/>
      <c r="Z1048468" s="11"/>
      <c r="AA1048468" s="11"/>
      <c r="AB1048468" s="11"/>
      <c r="AC1048468" s="11"/>
      <c r="AD1048468" s="11"/>
      <c r="AE1048468" s="11"/>
      <c r="AF1048468" s="11"/>
      <c r="AG1048468" s="11"/>
      <c r="AH1048468" s="11"/>
      <c r="AI1048468" s="11"/>
      <c r="AJ1048468" s="11"/>
      <c r="AK1048468" s="11"/>
      <c r="AL1048468" s="11"/>
      <c r="AM1048468" s="11"/>
    </row>
    <row r="1048469" spans="13:39" s="24" customFormat="1">
      <c r="M1048469" s="8"/>
      <c r="N1048469" s="8"/>
      <c r="O1048469" s="8"/>
      <c r="P1048469" s="11"/>
      <c r="Q1048469" s="11"/>
      <c r="R1048469" s="11"/>
      <c r="S1048469" s="11"/>
      <c r="T1048469" s="11"/>
      <c r="U1048469" s="11"/>
      <c r="V1048469" s="11"/>
      <c r="W1048469" s="11"/>
      <c r="X1048469" s="11"/>
      <c r="Y1048469" s="11"/>
      <c r="Z1048469" s="11"/>
      <c r="AA1048469" s="11"/>
      <c r="AB1048469" s="11"/>
      <c r="AC1048469" s="11"/>
      <c r="AD1048469" s="11"/>
      <c r="AE1048469" s="11"/>
      <c r="AF1048469" s="11"/>
      <c r="AG1048469" s="11"/>
      <c r="AH1048469" s="11"/>
      <c r="AI1048469" s="11"/>
      <c r="AJ1048469" s="11"/>
      <c r="AK1048469" s="11"/>
      <c r="AL1048469" s="11"/>
      <c r="AM1048469" s="11"/>
    </row>
    <row r="1048470" spans="13:39" s="24" customFormat="1">
      <c r="M1048470" s="8"/>
      <c r="N1048470" s="8"/>
      <c r="O1048470" s="8"/>
      <c r="P1048470" s="11"/>
      <c r="Q1048470" s="11"/>
      <c r="R1048470" s="11"/>
      <c r="S1048470" s="11"/>
      <c r="T1048470" s="11"/>
      <c r="U1048470" s="11"/>
      <c r="V1048470" s="11"/>
      <c r="W1048470" s="11"/>
      <c r="X1048470" s="11"/>
      <c r="Y1048470" s="11"/>
      <c r="Z1048470" s="11"/>
      <c r="AA1048470" s="11"/>
      <c r="AB1048470" s="11"/>
      <c r="AC1048470" s="11"/>
      <c r="AD1048470" s="11"/>
      <c r="AE1048470" s="11"/>
      <c r="AF1048470" s="11"/>
      <c r="AG1048470" s="11"/>
      <c r="AH1048470" s="11"/>
      <c r="AI1048470" s="11"/>
      <c r="AJ1048470" s="11"/>
      <c r="AK1048470" s="11"/>
      <c r="AL1048470" s="11"/>
      <c r="AM1048470" s="11"/>
    </row>
    <row r="1048471" spans="13:39" s="24" customFormat="1">
      <c r="M1048471" s="8"/>
      <c r="N1048471" s="8"/>
      <c r="O1048471" s="8"/>
      <c r="P1048471" s="11"/>
      <c r="Q1048471" s="11"/>
      <c r="R1048471" s="11"/>
      <c r="S1048471" s="11"/>
      <c r="T1048471" s="11"/>
      <c r="U1048471" s="11"/>
      <c r="V1048471" s="11"/>
      <c r="W1048471" s="11"/>
      <c r="X1048471" s="11"/>
      <c r="Y1048471" s="11"/>
      <c r="Z1048471" s="11"/>
      <c r="AA1048471" s="11"/>
      <c r="AB1048471" s="11"/>
      <c r="AC1048471" s="11"/>
      <c r="AD1048471" s="11"/>
      <c r="AE1048471" s="11"/>
      <c r="AF1048471" s="11"/>
      <c r="AG1048471" s="11"/>
      <c r="AH1048471" s="11"/>
      <c r="AI1048471" s="11"/>
      <c r="AJ1048471" s="11"/>
      <c r="AK1048471" s="11"/>
      <c r="AL1048471" s="11"/>
      <c r="AM1048471" s="11"/>
    </row>
    <row r="1048472" spans="13:39" s="24" customFormat="1">
      <c r="M1048472" s="8"/>
      <c r="N1048472" s="8"/>
      <c r="O1048472" s="8"/>
      <c r="P1048472" s="11"/>
      <c r="Q1048472" s="11"/>
      <c r="R1048472" s="11"/>
      <c r="S1048472" s="11"/>
      <c r="T1048472" s="11"/>
      <c r="U1048472" s="11"/>
      <c r="V1048472" s="11"/>
      <c r="W1048472" s="11"/>
      <c r="X1048472" s="11"/>
      <c r="Y1048472" s="11"/>
      <c r="Z1048472" s="11"/>
      <c r="AA1048472" s="11"/>
      <c r="AB1048472" s="11"/>
      <c r="AC1048472" s="11"/>
      <c r="AD1048472" s="11"/>
      <c r="AE1048472" s="11"/>
      <c r="AF1048472" s="11"/>
      <c r="AG1048472" s="11"/>
      <c r="AH1048472" s="11"/>
      <c r="AI1048472" s="11"/>
      <c r="AJ1048472" s="11"/>
      <c r="AK1048472" s="11"/>
      <c r="AL1048472" s="11"/>
      <c r="AM1048472" s="11"/>
    </row>
    <row r="1048473" spans="13:39" s="24" customFormat="1">
      <c r="M1048473" s="8"/>
      <c r="N1048473" s="8"/>
      <c r="O1048473" s="8"/>
      <c r="P1048473" s="11"/>
      <c r="Q1048473" s="11"/>
      <c r="R1048473" s="11"/>
      <c r="S1048473" s="11"/>
      <c r="T1048473" s="11"/>
      <c r="U1048473" s="11"/>
      <c r="V1048473" s="11"/>
      <c r="W1048473" s="11"/>
      <c r="X1048473" s="11"/>
      <c r="Y1048473" s="11"/>
      <c r="Z1048473" s="11"/>
      <c r="AA1048473" s="11"/>
      <c r="AB1048473" s="11"/>
      <c r="AC1048473" s="11"/>
      <c r="AD1048473" s="11"/>
      <c r="AE1048473" s="11"/>
      <c r="AF1048473" s="11"/>
      <c r="AG1048473" s="11"/>
      <c r="AH1048473" s="11"/>
      <c r="AI1048473" s="11"/>
      <c r="AJ1048473" s="11"/>
      <c r="AK1048473" s="11"/>
      <c r="AL1048473" s="11"/>
      <c r="AM1048473" s="11"/>
    </row>
    <row r="1048474" spans="13:39" s="24" customFormat="1">
      <c r="M1048474" s="8"/>
      <c r="N1048474" s="8"/>
      <c r="O1048474" s="8"/>
      <c r="P1048474" s="11"/>
      <c r="Q1048474" s="11"/>
      <c r="R1048474" s="11"/>
      <c r="S1048474" s="11"/>
      <c r="T1048474" s="11"/>
      <c r="U1048474" s="11"/>
      <c r="V1048474" s="11"/>
      <c r="W1048474" s="11"/>
      <c r="X1048474" s="11"/>
      <c r="Y1048474" s="11"/>
      <c r="Z1048474" s="11"/>
      <c r="AA1048474" s="11"/>
      <c r="AB1048474" s="11"/>
      <c r="AC1048474" s="11"/>
      <c r="AD1048474" s="11"/>
      <c r="AE1048474" s="11"/>
      <c r="AF1048474" s="11"/>
      <c r="AG1048474" s="11"/>
      <c r="AH1048474" s="11"/>
      <c r="AI1048474" s="11"/>
      <c r="AJ1048474" s="11"/>
      <c r="AK1048474" s="11"/>
      <c r="AL1048474" s="11"/>
      <c r="AM1048474" s="11"/>
    </row>
    <row r="1048475" spans="13:39" s="24" customFormat="1">
      <c r="M1048475" s="8"/>
      <c r="N1048475" s="8"/>
      <c r="O1048475" s="8"/>
      <c r="P1048475" s="11"/>
      <c r="Q1048475" s="11"/>
      <c r="R1048475" s="11"/>
      <c r="S1048475" s="11"/>
      <c r="T1048475" s="11"/>
      <c r="U1048475" s="11"/>
      <c r="V1048475" s="11"/>
      <c r="W1048475" s="11"/>
      <c r="X1048475" s="11"/>
      <c r="Y1048475" s="11"/>
      <c r="Z1048475" s="11"/>
      <c r="AA1048475" s="11"/>
      <c r="AB1048475" s="11"/>
      <c r="AC1048475" s="11"/>
      <c r="AD1048475" s="11"/>
      <c r="AE1048475" s="11"/>
      <c r="AF1048475" s="11"/>
      <c r="AG1048475" s="11"/>
      <c r="AH1048475" s="11"/>
      <c r="AI1048475" s="11"/>
      <c r="AJ1048475" s="11"/>
      <c r="AK1048475" s="11"/>
      <c r="AL1048475" s="11"/>
      <c r="AM1048475" s="11"/>
    </row>
    <row r="1048476" spans="13:39" s="24" customFormat="1">
      <c r="M1048476" s="8"/>
      <c r="N1048476" s="8"/>
      <c r="O1048476" s="8"/>
      <c r="P1048476" s="11"/>
      <c r="Q1048476" s="11"/>
      <c r="R1048476" s="11"/>
      <c r="S1048476" s="11"/>
      <c r="T1048476" s="11"/>
      <c r="U1048476" s="11"/>
      <c r="V1048476" s="11"/>
      <c r="W1048476" s="11"/>
      <c r="X1048476" s="11"/>
      <c r="Y1048476" s="11"/>
      <c r="Z1048476" s="11"/>
      <c r="AA1048476" s="11"/>
      <c r="AB1048476" s="11"/>
      <c r="AC1048476" s="11"/>
      <c r="AD1048476" s="11"/>
      <c r="AE1048476" s="11"/>
      <c r="AF1048476" s="11"/>
      <c r="AG1048476" s="11"/>
      <c r="AH1048476" s="11"/>
      <c r="AI1048476" s="11"/>
      <c r="AJ1048476" s="11"/>
      <c r="AK1048476" s="11"/>
      <c r="AL1048476" s="11"/>
      <c r="AM1048476" s="11"/>
    </row>
    <row r="1048477" spans="13:39" s="24" customFormat="1">
      <c r="M1048477" s="8"/>
      <c r="N1048477" s="8"/>
      <c r="O1048477" s="8"/>
      <c r="P1048477" s="11"/>
      <c r="Q1048477" s="11"/>
      <c r="R1048477" s="11"/>
      <c r="S1048477" s="11"/>
      <c r="T1048477" s="11"/>
      <c r="U1048477" s="11"/>
      <c r="V1048477" s="11"/>
      <c r="W1048477" s="11"/>
      <c r="X1048477" s="11"/>
      <c r="Y1048477" s="11"/>
      <c r="Z1048477" s="11"/>
      <c r="AA1048477" s="11"/>
      <c r="AB1048477" s="11"/>
      <c r="AC1048477" s="11"/>
      <c r="AD1048477" s="11"/>
      <c r="AE1048477" s="11"/>
      <c r="AF1048477" s="11"/>
      <c r="AG1048477" s="11"/>
      <c r="AH1048477" s="11"/>
      <c r="AI1048477" s="11"/>
      <c r="AJ1048477" s="11"/>
      <c r="AK1048477" s="11"/>
      <c r="AL1048477" s="11"/>
      <c r="AM1048477" s="11"/>
    </row>
    <row r="1048478" spans="13:39" s="24" customFormat="1">
      <c r="M1048478" s="8"/>
      <c r="N1048478" s="8"/>
      <c r="O1048478" s="8"/>
      <c r="P1048478" s="11"/>
      <c r="Q1048478" s="11"/>
      <c r="R1048478" s="11"/>
      <c r="S1048478" s="11"/>
      <c r="T1048478" s="11"/>
      <c r="U1048478" s="11"/>
      <c r="V1048478" s="11"/>
      <c r="W1048478" s="11"/>
      <c r="X1048478" s="11"/>
      <c r="Y1048478" s="11"/>
      <c r="Z1048478" s="11"/>
      <c r="AA1048478" s="11"/>
      <c r="AB1048478" s="11"/>
      <c r="AC1048478" s="11"/>
      <c r="AD1048478" s="11"/>
      <c r="AE1048478" s="11"/>
      <c r="AF1048478" s="11"/>
      <c r="AG1048478" s="11"/>
      <c r="AH1048478" s="11"/>
      <c r="AI1048478" s="11"/>
      <c r="AJ1048478" s="11"/>
      <c r="AK1048478" s="11"/>
      <c r="AL1048478" s="11"/>
      <c r="AM1048478" s="11"/>
    </row>
    <row r="1048479" spans="13:39" s="24" customFormat="1">
      <c r="M1048479" s="8"/>
      <c r="N1048479" s="8"/>
      <c r="O1048479" s="8"/>
      <c r="P1048479" s="11"/>
      <c r="Q1048479" s="11"/>
      <c r="R1048479" s="11"/>
      <c r="S1048479" s="11"/>
      <c r="T1048479" s="11"/>
      <c r="U1048479" s="11"/>
      <c r="V1048479" s="11"/>
      <c r="W1048479" s="11"/>
      <c r="X1048479" s="11"/>
      <c r="Y1048479" s="11"/>
      <c r="Z1048479" s="11"/>
      <c r="AA1048479" s="11"/>
      <c r="AB1048479" s="11"/>
      <c r="AC1048479" s="11"/>
      <c r="AD1048479" s="11"/>
      <c r="AE1048479" s="11"/>
      <c r="AF1048479" s="11"/>
      <c r="AG1048479" s="11"/>
      <c r="AH1048479" s="11"/>
      <c r="AI1048479" s="11"/>
      <c r="AJ1048479" s="11"/>
      <c r="AK1048479" s="11"/>
      <c r="AL1048479" s="11"/>
      <c r="AM1048479" s="11"/>
    </row>
    <row r="1048480" spans="13:39" s="24" customFormat="1">
      <c r="M1048480" s="8"/>
      <c r="N1048480" s="8"/>
      <c r="O1048480" s="8"/>
      <c r="P1048480" s="11"/>
      <c r="Q1048480" s="11"/>
      <c r="R1048480" s="11"/>
      <c r="S1048480" s="11"/>
      <c r="T1048480" s="11"/>
      <c r="U1048480" s="11"/>
      <c r="V1048480" s="11"/>
      <c r="W1048480" s="11"/>
      <c r="X1048480" s="11"/>
      <c r="Y1048480" s="11"/>
      <c r="Z1048480" s="11"/>
      <c r="AA1048480" s="11"/>
      <c r="AB1048480" s="11"/>
      <c r="AC1048480" s="11"/>
      <c r="AD1048480" s="11"/>
      <c r="AE1048480" s="11"/>
      <c r="AF1048480" s="11"/>
      <c r="AG1048480" s="11"/>
      <c r="AH1048480" s="11"/>
      <c r="AI1048480" s="11"/>
      <c r="AJ1048480" s="11"/>
      <c r="AK1048480" s="11"/>
      <c r="AL1048480" s="11"/>
      <c r="AM1048480" s="11"/>
    </row>
    <row r="1048481" spans="13:39" s="24" customFormat="1">
      <c r="M1048481" s="8"/>
      <c r="N1048481" s="8"/>
      <c r="O1048481" s="8"/>
      <c r="P1048481" s="11"/>
      <c r="Q1048481" s="11"/>
      <c r="R1048481" s="11"/>
      <c r="S1048481" s="11"/>
      <c r="T1048481" s="11"/>
      <c r="U1048481" s="11"/>
      <c r="V1048481" s="11"/>
      <c r="W1048481" s="11"/>
      <c r="X1048481" s="11"/>
      <c r="Y1048481" s="11"/>
      <c r="Z1048481" s="11"/>
      <c r="AA1048481" s="11"/>
      <c r="AB1048481" s="11"/>
      <c r="AC1048481" s="11"/>
      <c r="AD1048481" s="11"/>
      <c r="AE1048481" s="11"/>
      <c r="AF1048481" s="11"/>
      <c r="AG1048481" s="11"/>
      <c r="AH1048481" s="11"/>
      <c r="AI1048481" s="11"/>
      <c r="AJ1048481" s="11"/>
      <c r="AK1048481" s="11"/>
      <c r="AL1048481" s="11"/>
      <c r="AM1048481" s="11"/>
    </row>
    <row r="1048482" spans="13:39" s="24" customFormat="1">
      <c r="M1048482" s="8"/>
      <c r="N1048482" s="8"/>
      <c r="O1048482" s="8"/>
      <c r="P1048482" s="11"/>
      <c r="Q1048482" s="11"/>
      <c r="R1048482" s="11"/>
      <c r="S1048482" s="11"/>
      <c r="T1048482" s="11"/>
      <c r="U1048482" s="11"/>
      <c r="V1048482" s="11"/>
      <c r="W1048482" s="11"/>
      <c r="X1048482" s="11"/>
      <c r="Y1048482" s="11"/>
      <c r="Z1048482" s="11"/>
      <c r="AA1048482" s="11"/>
      <c r="AB1048482" s="11"/>
      <c r="AC1048482" s="11"/>
      <c r="AD1048482" s="11"/>
      <c r="AE1048482" s="11"/>
      <c r="AF1048482" s="11"/>
      <c r="AG1048482" s="11"/>
      <c r="AH1048482" s="11"/>
      <c r="AI1048482" s="11"/>
      <c r="AJ1048482" s="11"/>
      <c r="AK1048482" s="11"/>
      <c r="AL1048482" s="11"/>
      <c r="AM1048482" s="11"/>
    </row>
    <row r="1048483" spans="13:39" s="24" customFormat="1">
      <c r="M1048483" s="8"/>
      <c r="N1048483" s="8"/>
      <c r="O1048483" s="8"/>
      <c r="P1048483" s="11"/>
      <c r="Q1048483" s="11"/>
      <c r="R1048483" s="11"/>
      <c r="S1048483" s="11"/>
      <c r="T1048483" s="11"/>
      <c r="U1048483" s="11"/>
      <c r="V1048483" s="11"/>
      <c r="W1048483" s="11"/>
      <c r="X1048483" s="11"/>
      <c r="Y1048483" s="11"/>
      <c r="Z1048483" s="11"/>
      <c r="AA1048483" s="11"/>
      <c r="AB1048483" s="11"/>
      <c r="AC1048483" s="11"/>
      <c r="AD1048483" s="11"/>
      <c r="AE1048483" s="11"/>
      <c r="AF1048483" s="11"/>
      <c r="AG1048483" s="11"/>
      <c r="AH1048483" s="11"/>
      <c r="AI1048483" s="11"/>
      <c r="AJ1048483" s="11"/>
      <c r="AK1048483" s="11"/>
      <c r="AL1048483" s="11"/>
      <c r="AM1048483" s="11"/>
    </row>
    <row r="1048484" spans="13:39" s="24" customFormat="1">
      <c r="M1048484" s="8"/>
      <c r="N1048484" s="8"/>
      <c r="O1048484" s="8"/>
      <c r="P1048484" s="11"/>
      <c r="Q1048484" s="11"/>
      <c r="R1048484" s="11"/>
      <c r="S1048484" s="11"/>
      <c r="T1048484" s="11"/>
      <c r="U1048484" s="11"/>
      <c r="V1048484" s="11"/>
      <c r="W1048484" s="11"/>
      <c r="X1048484" s="11"/>
      <c r="Y1048484" s="11"/>
      <c r="Z1048484" s="11"/>
      <c r="AA1048484" s="11"/>
      <c r="AB1048484" s="11"/>
      <c r="AC1048484" s="11"/>
      <c r="AD1048484" s="11"/>
      <c r="AE1048484" s="11"/>
      <c r="AF1048484" s="11"/>
      <c r="AG1048484" s="11"/>
      <c r="AH1048484" s="11"/>
      <c r="AI1048484" s="11"/>
      <c r="AJ1048484" s="11"/>
      <c r="AK1048484" s="11"/>
      <c r="AL1048484" s="11"/>
      <c r="AM1048484" s="11"/>
    </row>
    <row r="1048485" spans="13:39" s="24" customFormat="1">
      <c r="M1048485" s="8"/>
      <c r="N1048485" s="8"/>
      <c r="O1048485" s="8"/>
      <c r="P1048485" s="11"/>
      <c r="Q1048485" s="11"/>
      <c r="R1048485" s="11"/>
      <c r="S1048485" s="11"/>
      <c r="T1048485" s="11"/>
      <c r="U1048485" s="11"/>
      <c r="V1048485" s="11"/>
      <c r="W1048485" s="11"/>
      <c r="X1048485" s="11"/>
      <c r="Y1048485" s="11"/>
      <c r="Z1048485" s="11"/>
      <c r="AA1048485" s="11"/>
      <c r="AB1048485" s="11"/>
      <c r="AC1048485" s="11"/>
      <c r="AD1048485" s="11"/>
      <c r="AE1048485" s="11"/>
      <c r="AF1048485" s="11"/>
      <c r="AG1048485" s="11"/>
      <c r="AH1048485" s="11"/>
      <c r="AI1048485" s="11"/>
      <c r="AJ1048485" s="11"/>
      <c r="AK1048485" s="11"/>
      <c r="AL1048485" s="11"/>
      <c r="AM1048485" s="11"/>
    </row>
    <row r="1048486" spans="13:39" s="24" customFormat="1">
      <c r="M1048486" s="8"/>
      <c r="N1048486" s="8"/>
      <c r="O1048486" s="8"/>
      <c r="P1048486" s="11"/>
      <c r="Q1048486" s="11"/>
      <c r="R1048486" s="11"/>
      <c r="S1048486" s="11"/>
      <c r="T1048486" s="11"/>
      <c r="U1048486" s="11"/>
      <c r="V1048486" s="11"/>
      <c r="W1048486" s="11"/>
      <c r="X1048486" s="11"/>
      <c r="Y1048486" s="11"/>
      <c r="Z1048486" s="11"/>
      <c r="AA1048486" s="11"/>
      <c r="AB1048486" s="11"/>
      <c r="AC1048486" s="11"/>
      <c r="AD1048486" s="11"/>
      <c r="AE1048486" s="11"/>
      <c r="AF1048486" s="11"/>
      <c r="AG1048486" s="11"/>
      <c r="AH1048486" s="11"/>
      <c r="AI1048486" s="11"/>
      <c r="AJ1048486" s="11"/>
      <c r="AK1048486" s="11"/>
      <c r="AL1048486" s="11"/>
      <c r="AM1048486" s="11"/>
    </row>
    <row r="1048487" spans="13:39" s="24" customFormat="1">
      <c r="M1048487" s="8"/>
      <c r="N1048487" s="8"/>
      <c r="O1048487" s="8"/>
      <c r="P1048487" s="11"/>
      <c r="Q1048487" s="11"/>
      <c r="R1048487" s="11"/>
      <c r="S1048487" s="11"/>
      <c r="T1048487" s="11"/>
      <c r="U1048487" s="11"/>
      <c r="V1048487" s="11"/>
      <c r="W1048487" s="11"/>
      <c r="X1048487" s="11"/>
      <c r="Y1048487" s="11"/>
      <c r="Z1048487" s="11"/>
      <c r="AA1048487" s="11"/>
      <c r="AB1048487" s="11"/>
      <c r="AC1048487" s="11"/>
      <c r="AD1048487" s="11"/>
      <c r="AE1048487" s="11"/>
      <c r="AF1048487" s="11"/>
      <c r="AG1048487" s="11"/>
      <c r="AH1048487" s="11"/>
      <c r="AI1048487" s="11"/>
      <c r="AJ1048487" s="11"/>
      <c r="AK1048487" s="11"/>
      <c r="AL1048487" s="11"/>
      <c r="AM1048487" s="11"/>
    </row>
    <row r="1048488" spans="13:39" s="24" customFormat="1">
      <c r="M1048488" s="8"/>
      <c r="N1048488" s="8"/>
      <c r="O1048488" s="8"/>
      <c r="P1048488" s="11"/>
      <c r="Q1048488" s="11"/>
      <c r="R1048488" s="11"/>
      <c r="S1048488" s="11"/>
      <c r="T1048488" s="11"/>
      <c r="U1048488" s="11"/>
      <c r="V1048488" s="11"/>
      <c r="W1048488" s="11"/>
      <c r="X1048488" s="11"/>
      <c r="Y1048488" s="11"/>
      <c r="Z1048488" s="11"/>
      <c r="AA1048488" s="11"/>
      <c r="AB1048488" s="11"/>
      <c r="AC1048488" s="11"/>
      <c r="AD1048488" s="11"/>
      <c r="AE1048488" s="11"/>
      <c r="AF1048488" s="11"/>
      <c r="AG1048488" s="11"/>
      <c r="AH1048488" s="11"/>
      <c r="AI1048488" s="11"/>
      <c r="AJ1048488" s="11"/>
      <c r="AK1048488" s="11"/>
      <c r="AL1048488" s="11"/>
      <c r="AM1048488" s="11"/>
    </row>
    <row r="1048489" spans="13:39" s="24" customFormat="1">
      <c r="M1048489" s="8"/>
      <c r="N1048489" s="8"/>
      <c r="O1048489" s="8"/>
      <c r="P1048489" s="11"/>
      <c r="Q1048489" s="11"/>
      <c r="R1048489" s="11"/>
      <c r="S1048489" s="11"/>
      <c r="T1048489" s="11"/>
      <c r="U1048489" s="11"/>
      <c r="V1048489" s="11"/>
      <c r="W1048489" s="11"/>
      <c r="X1048489" s="11"/>
      <c r="Y1048489" s="11"/>
      <c r="Z1048489" s="11"/>
      <c r="AA1048489" s="11"/>
      <c r="AB1048489" s="11"/>
      <c r="AC1048489" s="11"/>
      <c r="AD1048489" s="11"/>
      <c r="AE1048489" s="11"/>
      <c r="AF1048489" s="11"/>
      <c r="AG1048489" s="11"/>
      <c r="AH1048489" s="11"/>
      <c r="AI1048489" s="11"/>
      <c r="AJ1048489" s="11"/>
      <c r="AK1048489" s="11"/>
      <c r="AL1048489" s="11"/>
      <c r="AM1048489" s="11"/>
    </row>
    <row r="1048490" spans="13:39" s="24" customFormat="1">
      <c r="M1048490" s="8"/>
      <c r="N1048490" s="8"/>
      <c r="O1048490" s="8"/>
      <c r="P1048490" s="11"/>
      <c r="Q1048490" s="11"/>
      <c r="R1048490" s="11"/>
      <c r="S1048490" s="11"/>
      <c r="T1048490" s="11"/>
      <c r="U1048490" s="11"/>
      <c r="V1048490" s="11"/>
      <c r="W1048490" s="11"/>
      <c r="X1048490" s="11"/>
      <c r="Y1048490" s="11"/>
      <c r="Z1048490" s="11"/>
      <c r="AA1048490" s="11"/>
      <c r="AB1048490" s="11"/>
      <c r="AC1048490" s="11"/>
      <c r="AD1048490" s="11"/>
      <c r="AE1048490" s="11"/>
      <c r="AF1048490" s="11"/>
      <c r="AG1048490" s="11"/>
      <c r="AH1048490" s="11"/>
      <c r="AI1048490" s="11"/>
      <c r="AJ1048490" s="11"/>
      <c r="AK1048490" s="11"/>
      <c r="AL1048490" s="11"/>
      <c r="AM1048490" s="11"/>
    </row>
    <row r="1048491" spans="13:39" s="24" customFormat="1">
      <c r="M1048491" s="8"/>
      <c r="N1048491" s="8"/>
      <c r="O1048491" s="8"/>
      <c r="P1048491" s="11"/>
      <c r="Q1048491" s="11"/>
      <c r="R1048491" s="11"/>
      <c r="S1048491" s="11"/>
      <c r="T1048491" s="11"/>
      <c r="U1048491" s="11"/>
      <c r="V1048491" s="11"/>
      <c r="W1048491" s="11"/>
      <c r="X1048491" s="11"/>
      <c r="Y1048491" s="11"/>
      <c r="Z1048491" s="11"/>
      <c r="AA1048491" s="11"/>
      <c r="AB1048491" s="11"/>
      <c r="AC1048491" s="11"/>
      <c r="AD1048491" s="11"/>
      <c r="AE1048491" s="11"/>
      <c r="AF1048491" s="11"/>
      <c r="AG1048491" s="11"/>
      <c r="AH1048491" s="11"/>
      <c r="AI1048491" s="11"/>
      <c r="AJ1048491" s="11"/>
      <c r="AK1048491" s="11"/>
      <c r="AL1048491" s="11"/>
      <c r="AM1048491" s="11"/>
    </row>
    <row r="1048492" spans="13:39" s="24" customFormat="1">
      <c r="M1048492" s="8"/>
      <c r="N1048492" s="8"/>
      <c r="O1048492" s="8"/>
      <c r="P1048492" s="11"/>
      <c r="Q1048492" s="11"/>
      <c r="R1048492" s="11"/>
      <c r="S1048492" s="11"/>
      <c r="T1048492" s="11"/>
      <c r="U1048492" s="11"/>
      <c r="V1048492" s="11"/>
      <c r="W1048492" s="11"/>
      <c r="X1048492" s="11"/>
      <c r="Y1048492" s="11"/>
      <c r="Z1048492" s="11"/>
      <c r="AA1048492" s="11"/>
      <c r="AB1048492" s="11"/>
      <c r="AC1048492" s="11"/>
      <c r="AD1048492" s="11"/>
      <c r="AE1048492" s="11"/>
      <c r="AF1048492" s="11"/>
      <c r="AG1048492" s="11"/>
      <c r="AH1048492" s="11"/>
      <c r="AI1048492" s="11"/>
      <c r="AJ1048492" s="11"/>
      <c r="AK1048492" s="11"/>
      <c r="AL1048492" s="11"/>
      <c r="AM1048492" s="11"/>
    </row>
    <row r="1048493" spans="13:39" s="24" customFormat="1">
      <c r="M1048493" s="8"/>
      <c r="N1048493" s="8"/>
      <c r="O1048493" s="8"/>
      <c r="P1048493" s="11"/>
      <c r="Q1048493" s="11"/>
      <c r="R1048493" s="11"/>
      <c r="S1048493" s="11"/>
      <c r="T1048493" s="11"/>
      <c r="U1048493" s="11"/>
      <c r="V1048493" s="11"/>
      <c r="W1048493" s="11"/>
      <c r="X1048493" s="11"/>
      <c r="Y1048493" s="11"/>
      <c r="Z1048493" s="11"/>
      <c r="AA1048493" s="11"/>
      <c r="AB1048493" s="11"/>
      <c r="AC1048493" s="11"/>
      <c r="AD1048493" s="11"/>
      <c r="AE1048493" s="11"/>
      <c r="AF1048493" s="11"/>
      <c r="AG1048493" s="11"/>
      <c r="AH1048493" s="11"/>
      <c r="AI1048493" s="11"/>
      <c r="AJ1048493" s="11"/>
      <c r="AK1048493" s="11"/>
      <c r="AL1048493" s="11"/>
      <c r="AM1048493" s="11"/>
    </row>
    <row r="1048494" spans="13:39" s="24" customFormat="1">
      <c r="M1048494" s="8"/>
      <c r="N1048494" s="8"/>
      <c r="O1048494" s="8"/>
      <c r="P1048494" s="11"/>
      <c r="Q1048494" s="11"/>
      <c r="R1048494" s="11"/>
      <c r="S1048494" s="11"/>
      <c r="T1048494" s="11"/>
      <c r="U1048494" s="11"/>
      <c r="V1048494" s="11"/>
      <c r="W1048494" s="11"/>
      <c r="X1048494" s="11"/>
      <c r="Y1048494" s="11"/>
      <c r="Z1048494" s="11"/>
      <c r="AA1048494" s="11"/>
      <c r="AB1048494" s="11"/>
      <c r="AC1048494" s="11"/>
      <c r="AD1048494" s="11"/>
      <c r="AE1048494" s="11"/>
      <c r="AF1048494" s="11"/>
      <c r="AG1048494" s="11"/>
      <c r="AH1048494" s="11"/>
      <c r="AI1048494" s="11"/>
      <c r="AJ1048494" s="11"/>
      <c r="AK1048494" s="11"/>
      <c r="AL1048494" s="11"/>
      <c r="AM1048494" s="11"/>
    </row>
    <row r="1048495" spans="13:39" s="24" customFormat="1">
      <c r="M1048495" s="8"/>
      <c r="N1048495" s="8"/>
      <c r="O1048495" s="8"/>
      <c r="P1048495" s="11"/>
      <c r="Q1048495" s="11"/>
      <c r="R1048495" s="11"/>
      <c r="S1048495" s="11"/>
      <c r="T1048495" s="11"/>
      <c r="U1048495" s="11"/>
      <c r="V1048495" s="11"/>
      <c r="W1048495" s="11"/>
      <c r="X1048495" s="11"/>
      <c r="Y1048495" s="11"/>
      <c r="Z1048495" s="11"/>
      <c r="AA1048495" s="11"/>
      <c r="AB1048495" s="11"/>
      <c r="AC1048495" s="11"/>
      <c r="AD1048495" s="11"/>
      <c r="AE1048495" s="11"/>
      <c r="AF1048495" s="11"/>
      <c r="AG1048495" s="11"/>
      <c r="AH1048495" s="11"/>
      <c r="AI1048495" s="11"/>
      <c r="AJ1048495" s="11"/>
      <c r="AK1048495" s="11"/>
      <c r="AL1048495" s="11"/>
      <c r="AM1048495" s="11"/>
    </row>
    <row r="1048496" spans="13:39" s="24" customFormat="1">
      <c r="M1048496" s="8"/>
      <c r="N1048496" s="8"/>
      <c r="O1048496" s="8"/>
      <c r="P1048496" s="11"/>
      <c r="Q1048496" s="11"/>
      <c r="R1048496" s="11"/>
      <c r="S1048496" s="11"/>
      <c r="T1048496" s="11"/>
      <c r="U1048496" s="11"/>
      <c r="V1048496" s="11"/>
      <c r="W1048496" s="11"/>
      <c r="X1048496" s="11"/>
      <c r="Y1048496" s="11"/>
      <c r="Z1048496" s="11"/>
      <c r="AA1048496" s="11"/>
      <c r="AB1048496" s="11"/>
      <c r="AC1048496" s="11"/>
      <c r="AD1048496" s="11"/>
      <c r="AE1048496" s="11"/>
      <c r="AF1048496" s="11"/>
      <c r="AG1048496" s="11"/>
      <c r="AH1048496" s="11"/>
      <c r="AI1048496" s="11"/>
      <c r="AJ1048496" s="11"/>
      <c r="AK1048496" s="11"/>
      <c r="AL1048496" s="11"/>
      <c r="AM1048496" s="11"/>
    </row>
    <row r="1048497" spans="13:39" s="24" customFormat="1">
      <c r="M1048497" s="8"/>
      <c r="N1048497" s="8"/>
      <c r="O1048497" s="8"/>
      <c r="P1048497" s="11"/>
      <c r="Q1048497" s="11"/>
      <c r="R1048497" s="11"/>
      <c r="S1048497" s="11"/>
      <c r="T1048497" s="11"/>
      <c r="U1048497" s="11"/>
      <c r="V1048497" s="11"/>
      <c r="W1048497" s="11"/>
      <c r="X1048497" s="11"/>
      <c r="Y1048497" s="11"/>
      <c r="Z1048497" s="11"/>
      <c r="AA1048497" s="11"/>
      <c r="AB1048497" s="11"/>
      <c r="AC1048497" s="11"/>
      <c r="AD1048497" s="11"/>
      <c r="AE1048497" s="11"/>
      <c r="AF1048497" s="11"/>
      <c r="AG1048497" s="11"/>
      <c r="AH1048497" s="11"/>
      <c r="AI1048497" s="11"/>
      <c r="AJ1048497" s="11"/>
      <c r="AK1048497" s="11"/>
      <c r="AL1048497" s="11"/>
      <c r="AM1048497" s="11"/>
    </row>
    <row r="1048498" spans="13:39" s="24" customFormat="1">
      <c r="M1048498" s="8"/>
      <c r="N1048498" s="8"/>
      <c r="O1048498" s="8"/>
      <c r="P1048498" s="11"/>
      <c r="Q1048498" s="11"/>
      <c r="R1048498" s="11"/>
      <c r="S1048498" s="11"/>
      <c r="T1048498" s="11"/>
      <c r="U1048498" s="11"/>
      <c r="V1048498" s="11"/>
      <c r="W1048498" s="11"/>
      <c r="X1048498" s="11"/>
      <c r="Y1048498" s="11"/>
      <c r="Z1048498" s="11"/>
      <c r="AA1048498" s="11"/>
      <c r="AB1048498" s="11"/>
      <c r="AC1048498" s="11"/>
      <c r="AD1048498" s="11"/>
      <c r="AE1048498" s="11"/>
      <c r="AF1048498" s="11"/>
      <c r="AG1048498" s="11"/>
      <c r="AH1048498" s="11"/>
      <c r="AI1048498" s="11"/>
      <c r="AJ1048498" s="11"/>
      <c r="AK1048498" s="11"/>
      <c r="AL1048498" s="11"/>
      <c r="AM1048498" s="11"/>
    </row>
    <row r="1048499" spans="13:39" s="24" customFormat="1">
      <c r="M1048499" s="8"/>
      <c r="N1048499" s="8"/>
      <c r="O1048499" s="8"/>
      <c r="P1048499" s="11"/>
      <c r="Q1048499" s="11"/>
      <c r="R1048499" s="11"/>
      <c r="S1048499" s="11"/>
      <c r="T1048499" s="11"/>
      <c r="U1048499" s="11"/>
      <c r="V1048499" s="11"/>
      <c r="W1048499" s="11"/>
      <c r="X1048499" s="11"/>
      <c r="Y1048499" s="11"/>
      <c r="Z1048499" s="11"/>
      <c r="AA1048499" s="11"/>
      <c r="AB1048499" s="11"/>
      <c r="AC1048499" s="11"/>
      <c r="AD1048499" s="11"/>
      <c r="AE1048499" s="11"/>
      <c r="AF1048499" s="11"/>
      <c r="AG1048499" s="11"/>
      <c r="AH1048499" s="11"/>
      <c r="AI1048499" s="11"/>
      <c r="AJ1048499" s="11"/>
      <c r="AK1048499" s="11"/>
      <c r="AL1048499" s="11"/>
      <c r="AM1048499" s="11"/>
    </row>
    <row r="1048500" spans="13:39" s="24" customFormat="1">
      <c r="M1048500" s="8"/>
      <c r="N1048500" s="8"/>
      <c r="O1048500" s="8"/>
      <c r="P1048500" s="11"/>
      <c r="Q1048500" s="11"/>
      <c r="R1048500" s="11"/>
      <c r="S1048500" s="11"/>
      <c r="T1048500" s="11"/>
      <c r="U1048500" s="11"/>
      <c r="V1048500" s="11"/>
      <c r="W1048500" s="11"/>
      <c r="X1048500" s="11"/>
      <c r="Y1048500" s="11"/>
      <c r="Z1048500" s="11"/>
      <c r="AA1048500" s="11"/>
      <c r="AB1048500" s="11"/>
      <c r="AC1048500" s="11"/>
      <c r="AD1048500" s="11"/>
      <c r="AE1048500" s="11"/>
      <c r="AF1048500" s="11"/>
      <c r="AG1048500" s="11"/>
      <c r="AH1048500" s="11"/>
      <c r="AI1048500" s="11"/>
      <c r="AJ1048500" s="11"/>
      <c r="AK1048500" s="11"/>
      <c r="AL1048500" s="11"/>
      <c r="AM1048500" s="11"/>
    </row>
    <row r="1048501" spans="13:39" s="24" customFormat="1">
      <c r="M1048501" s="8"/>
      <c r="N1048501" s="8"/>
      <c r="O1048501" s="8"/>
      <c r="P1048501" s="11"/>
      <c r="Q1048501" s="11"/>
      <c r="R1048501" s="11"/>
      <c r="S1048501" s="11"/>
      <c r="T1048501" s="11"/>
      <c r="U1048501" s="11"/>
      <c r="V1048501" s="11"/>
      <c r="W1048501" s="11"/>
      <c r="X1048501" s="11"/>
      <c r="Y1048501" s="11"/>
      <c r="Z1048501" s="11"/>
      <c r="AA1048501" s="11"/>
      <c r="AB1048501" s="11"/>
      <c r="AC1048501" s="11"/>
      <c r="AD1048501" s="11"/>
      <c r="AE1048501" s="11"/>
      <c r="AF1048501" s="11"/>
      <c r="AG1048501" s="11"/>
      <c r="AH1048501" s="11"/>
      <c r="AI1048501" s="11"/>
      <c r="AJ1048501" s="11"/>
      <c r="AK1048501" s="11"/>
      <c r="AL1048501" s="11"/>
      <c r="AM1048501" s="11"/>
    </row>
    <row r="1048502" spans="13:39" s="24" customFormat="1">
      <c r="M1048502" s="8"/>
      <c r="N1048502" s="8"/>
      <c r="O1048502" s="8"/>
      <c r="P1048502" s="11"/>
      <c r="Q1048502" s="11"/>
      <c r="R1048502" s="11"/>
      <c r="S1048502" s="11"/>
      <c r="T1048502" s="11"/>
      <c r="U1048502" s="11"/>
      <c r="V1048502" s="11"/>
      <c r="W1048502" s="11"/>
      <c r="X1048502" s="11"/>
      <c r="Y1048502" s="11"/>
      <c r="Z1048502" s="11"/>
      <c r="AA1048502" s="11"/>
      <c r="AB1048502" s="11"/>
      <c r="AC1048502" s="11"/>
      <c r="AD1048502" s="11"/>
      <c r="AE1048502" s="11"/>
      <c r="AF1048502" s="11"/>
      <c r="AG1048502" s="11"/>
      <c r="AH1048502" s="11"/>
      <c r="AI1048502" s="11"/>
      <c r="AJ1048502" s="11"/>
      <c r="AK1048502" s="11"/>
      <c r="AL1048502" s="11"/>
      <c r="AM1048502" s="11"/>
    </row>
    <row r="1048503" spans="13:39" s="24" customFormat="1">
      <c r="M1048503" s="8"/>
      <c r="N1048503" s="8"/>
      <c r="O1048503" s="8"/>
      <c r="P1048503" s="11"/>
      <c r="Q1048503" s="11"/>
      <c r="R1048503" s="11"/>
      <c r="S1048503" s="11"/>
      <c r="T1048503" s="11"/>
      <c r="U1048503" s="11"/>
      <c r="V1048503" s="11"/>
      <c r="W1048503" s="11"/>
      <c r="X1048503" s="11"/>
      <c r="Y1048503" s="11"/>
      <c r="Z1048503" s="11"/>
      <c r="AA1048503" s="11"/>
      <c r="AB1048503" s="11"/>
      <c r="AC1048503" s="11"/>
      <c r="AD1048503" s="11"/>
      <c r="AE1048503" s="11"/>
      <c r="AF1048503" s="11"/>
      <c r="AG1048503" s="11"/>
      <c r="AH1048503" s="11"/>
      <c r="AI1048503" s="11"/>
      <c r="AJ1048503" s="11"/>
      <c r="AK1048503" s="11"/>
      <c r="AL1048503" s="11"/>
      <c r="AM1048503" s="11"/>
    </row>
    <row r="1048504" spans="13:39" s="24" customFormat="1">
      <c r="M1048504" s="8"/>
      <c r="N1048504" s="8"/>
      <c r="O1048504" s="8"/>
      <c r="P1048504" s="11"/>
      <c r="Q1048504" s="11"/>
      <c r="R1048504" s="11"/>
      <c r="S1048504" s="11"/>
      <c r="T1048504" s="11"/>
      <c r="U1048504" s="11"/>
      <c r="V1048504" s="11"/>
      <c r="W1048504" s="11"/>
      <c r="X1048504" s="11"/>
      <c r="Y1048504" s="11"/>
      <c r="Z1048504" s="11"/>
      <c r="AA1048504" s="11"/>
      <c r="AB1048504" s="11"/>
      <c r="AC1048504" s="11"/>
      <c r="AD1048504" s="11"/>
      <c r="AE1048504" s="11"/>
      <c r="AF1048504" s="11"/>
      <c r="AG1048504" s="11"/>
      <c r="AH1048504" s="11"/>
      <c r="AI1048504" s="11"/>
      <c r="AJ1048504" s="11"/>
      <c r="AK1048504" s="11"/>
      <c r="AL1048504" s="11"/>
      <c r="AM1048504" s="11"/>
    </row>
    <row r="1048505" spans="13:39" s="24" customFormat="1">
      <c r="M1048505" s="8"/>
      <c r="N1048505" s="8"/>
      <c r="O1048505" s="8"/>
      <c r="P1048505" s="11"/>
      <c r="Q1048505" s="11"/>
      <c r="R1048505" s="11"/>
      <c r="S1048505" s="11"/>
      <c r="T1048505" s="11"/>
      <c r="U1048505" s="11"/>
      <c r="V1048505" s="11"/>
      <c r="W1048505" s="11"/>
      <c r="X1048505" s="11"/>
      <c r="Y1048505" s="11"/>
      <c r="Z1048505" s="11"/>
      <c r="AA1048505" s="11"/>
      <c r="AB1048505" s="11"/>
      <c r="AC1048505" s="11"/>
      <c r="AD1048505" s="11"/>
      <c r="AE1048505" s="11"/>
      <c r="AF1048505" s="11"/>
      <c r="AG1048505" s="11"/>
      <c r="AH1048505" s="11"/>
      <c r="AI1048505" s="11"/>
      <c r="AJ1048505" s="11"/>
      <c r="AK1048505" s="11"/>
      <c r="AL1048505" s="11"/>
      <c r="AM1048505" s="11"/>
    </row>
    <row r="1048506" spans="13:39" s="24" customFormat="1">
      <c r="M1048506" s="8"/>
      <c r="N1048506" s="8"/>
      <c r="O1048506" s="8"/>
      <c r="P1048506" s="11"/>
      <c r="Q1048506" s="11"/>
      <c r="R1048506" s="11"/>
      <c r="S1048506" s="11"/>
      <c r="T1048506" s="11"/>
      <c r="U1048506" s="11"/>
      <c r="V1048506" s="11"/>
      <c r="W1048506" s="11"/>
      <c r="X1048506" s="11"/>
      <c r="Y1048506" s="11"/>
      <c r="Z1048506" s="11"/>
      <c r="AA1048506" s="11"/>
      <c r="AB1048506" s="11"/>
      <c r="AC1048506" s="11"/>
      <c r="AD1048506" s="11"/>
      <c r="AE1048506" s="11"/>
      <c r="AF1048506" s="11"/>
      <c r="AG1048506" s="11"/>
      <c r="AH1048506" s="11"/>
      <c r="AI1048506" s="11"/>
      <c r="AJ1048506" s="11"/>
      <c r="AK1048506" s="11"/>
      <c r="AL1048506" s="11"/>
      <c r="AM1048506" s="11"/>
    </row>
    <row r="1048507" spans="13:39" s="24" customFormat="1">
      <c r="M1048507" s="8"/>
      <c r="N1048507" s="8"/>
      <c r="O1048507" s="8"/>
      <c r="P1048507" s="11"/>
      <c r="Q1048507" s="11"/>
      <c r="R1048507" s="11"/>
      <c r="S1048507" s="11"/>
      <c r="T1048507" s="11"/>
      <c r="U1048507" s="11"/>
      <c r="V1048507" s="11"/>
      <c r="W1048507" s="11"/>
      <c r="X1048507" s="11"/>
      <c r="Y1048507" s="11"/>
      <c r="Z1048507" s="11"/>
      <c r="AA1048507" s="11"/>
      <c r="AB1048507" s="11"/>
      <c r="AC1048507" s="11"/>
      <c r="AD1048507" s="11"/>
      <c r="AE1048507" s="11"/>
      <c r="AF1048507" s="11"/>
      <c r="AG1048507" s="11"/>
      <c r="AH1048507" s="11"/>
      <c r="AI1048507" s="11"/>
      <c r="AJ1048507" s="11"/>
      <c r="AK1048507" s="11"/>
      <c r="AL1048507" s="11"/>
      <c r="AM1048507" s="11"/>
    </row>
    <row r="1048508" spans="13:39" s="24" customFormat="1">
      <c r="M1048508" s="8"/>
      <c r="N1048508" s="8"/>
      <c r="O1048508" s="8"/>
      <c r="P1048508" s="11"/>
      <c r="Q1048508" s="11"/>
      <c r="R1048508" s="11"/>
      <c r="S1048508" s="11"/>
      <c r="T1048508" s="11"/>
      <c r="U1048508" s="11"/>
      <c r="V1048508" s="11"/>
      <c r="W1048508" s="11"/>
      <c r="X1048508" s="11"/>
      <c r="Y1048508" s="11"/>
      <c r="Z1048508" s="11"/>
      <c r="AA1048508" s="11"/>
      <c r="AB1048508" s="11"/>
      <c r="AC1048508" s="11"/>
      <c r="AD1048508" s="11"/>
      <c r="AE1048508" s="11"/>
      <c r="AF1048508" s="11"/>
      <c r="AG1048508" s="11"/>
      <c r="AH1048508" s="11"/>
      <c r="AI1048508" s="11"/>
      <c r="AJ1048508" s="11"/>
      <c r="AK1048508" s="11"/>
      <c r="AL1048508" s="11"/>
      <c r="AM1048508" s="11"/>
    </row>
    <row r="1048509" spans="13:39" s="24" customFormat="1">
      <c r="M1048509" s="8"/>
      <c r="N1048509" s="8"/>
      <c r="O1048509" s="8"/>
      <c r="P1048509" s="11"/>
      <c r="Q1048509" s="11"/>
      <c r="R1048509" s="11"/>
      <c r="S1048509" s="11"/>
      <c r="T1048509" s="11"/>
      <c r="U1048509" s="11"/>
      <c r="V1048509" s="11"/>
      <c r="W1048509" s="11"/>
      <c r="X1048509" s="11"/>
      <c r="Y1048509" s="11"/>
      <c r="Z1048509" s="11"/>
      <c r="AA1048509" s="11"/>
      <c r="AB1048509" s="11"/>
      <c r="AC1048509" s="11"/>
      <c r="AD1048509" s="11"/>
      <c r="AE1048509" s="11"/>
      <c r="AF1048509" s="11"/>
      <c r="AG1048509" s="11"/>
      <c r="AH1048509" s="11"/>
      <c r="AI1048509" s="11"/>
      <c r="AJ1048509" s="11"/>
      <c r="AK1048509" s="11"/>
      <c r="AL1048509" s="11"/>
      <c r="AM1048509" s="11"/>
    </row>
    <row r="1048510" spans="13:39" s="24" customFormat="1">
      <c r="M1048510" s="8"/>
      <c r="N1048510" s="8"/>
      <c r="O1048510" s="8"/>
      <c r="P1048510" s="11"/>
      <c r="Q1048510" s="11"/>
      <c r="R1048510" s="11"/>
      <c r="S1048510" s="11"/>
      <c r="T1048510" s="11"/>
      <c r="U1048510" s="11"/>
      <c r="V1048510" s="11"/>
      <c r="W1048510" s="11"/>
      <c r="X1048510" s="11"/>
      <c r="Y1048510" s="11"/>
      <c r="Z1048510" s="11"/>
      <c r="AA1048510" s="11"/>
      <c r="AB1048510" s="11"/>
      <c r="AC1048510" s="11"/>
      <c r="AD1048510" s="11"/>
      <c r="AE1048510" s="11"/>
      <c r="AF1048510" s="11"/>
      <c r="AG1048510" s="11"/>
      <c r="AH1048510" s="11"/>
      <c r="AI1048510" s="11"/>
      <c r="AJ1048510" s="11"/>
      <c r="AK1048510" s="11"/>
      <c r="AL1048510" s="11"/>
      <c r="AM1048510" s="11"/>
    </row>
    <row r="1048511" spans="13:39" s="24" customFormat="1">
      <c r="M1048511" s="8"/>
      <c r="N1048511" s="8"/>
      <c r="O1048511" s="8"/>
      <c r="P1048511" s="11"/>
      <c r="Q1048511" s="11"/>
      <c r="R1048511" s="11"/>
      <c r="S1048511" s="11"/>
      <c r="T1048511" s="11"/>
      <c r="U1048511" s="11"/>
      <c r="V1048511" s="11"/>
      <c r="W1048511" s="11"/>
      <c r="X1048511" s="11"/>
      <c r="Y1048511" s="11"/>
      <c r="Z1048511" s="11"/>
      <c r="AA1048511" s="11"/>
      <c r="AB1048511" s="11"/>
      <c r="AC1048511" s="11"/>
      <c r="AD1048511" s="11"/>
      <c r="AE1048511" s="11"/>
      <c r="AF1048511" s="11"/>
      <c r="AG1048511" s="11"/>
      <c r="AH1048511" s="11"/>
      <c r="AI1048511" s="11"/>
      <c r="AJ1048511" s="11"/>
      <c r="AK1048511" s="11"/>
      <c r="AL1048511" s="11"/>
      <c r="AM1048511" s="11"/>
    </row>
    <row r="1048512" spans="13:39" s="24" customFormat="1">
      <c r="M1048512" s="8"/>
      <c r="N1048512" s="8"/>
      <c r="O1048512" s="8"/>
      <c r="P1048512" s="11"/>
      <c r="Q1048512" s="11"/>
      <c r="R1048512" s="11"/>
      <c r="S1048512" s="11"/>
      <c r="T1048512" s="11"/>
      <c r="U1048512" s="11"/>
      <c r="V1048512" s="11"/>
      <c r="W1048512" s="11"/>
      <c r="X1048512" s="11"/>
      <c r="Y1048512" s="11"/>
      <c r="Z1048512" s="11"/>
      <c r="AA1048512" s="11"/>
      <c r="AB1048512" s="11"/>
      <c r="AC1048512" s="11"/>
      <c r="AD1048512" s="11"/>
      <c r="AE1048512" s="11"/>
      <c r="AF1048512" s="11"/>
      <c r="AG1048512" s="11"/>
      <c r="AH1048512" s="11"/>
      <c r="AI1048512" s="11"/>
      <c r="AJ1048512" s="11"/>
      <c r="AK1048512" s="11"/>
      <c r="AL1048512" s="11"/>
      <c r="AM1048512" s="11"/>
    </row>
    <row r="1048513" spans="13:39" s="24" customFormat="1">
      <c r="M1048513" s="8"/>
      <c r="N1048513" s="8"/>
      <c r="O1048513" s="8"/>
      <c r="P1048513" s="11"/>
      <c r="Q1048513" s="11"/>
      <c r="R1048513" s="11"/>
      <c r="S1048513" s="11"/>
      <c r="T1048513" s="11"/>
      <c r="U1048513" s="11"/>
      <c r="V1048513" s="11"/>
      <c r="W1048513" s="11"/>
      <c r="X1048513" s="11"/>
      <c r="Y1048513" s="11"/>
      <c r="Z1048513" s="11"/>
      <c r="AA1048513" s="11"/>
      <c r="AB1048513" s="11"/>
      <c r="AC1048513" s="11"/>
      <c r="AD1048513" s="11"/>
      <c r="AE1048513" s="11"/>
      <c r="AF1048513" s="11"/>
      <c r="AG1048513" s="11"/>
      <c r="AH1048513" s="11"/>
      <c r="AI1048513" s="11"/>
      <c r="AJ1048513" s="11"/>
      <c r="AK1048513" s="11"/>
      <c r="AL1048513" s="11"/>
      <c r="AM1048513" s="11"/>
    </row>
    <row r="1048514" spans="13:39" s="24" customFormat="1">
      <c r="M1048514" s="8"/>
      <c r="N1048514" s="8"/>
      <c r="O1048514" s="8"/>
      <c r="P1048514" s="11"/>
      <c r="Q1048514" s="11"/>
      <c r="R1048514" s="11"/>
      <c r="S1048514" s="11"/>
      <c r="T1048514" s="11"/>
      <c r="U1048514" s="11"/>
      <c r="V1048514" s="11"/>
      <c r="W1048514" s="11"/>
      <c r="X1048514" s="11"/>
      <c r="Y1048514" s="11"/>
      <c r="Z1048514" s="11"/>
      <c r="AA1048514" s="11"/>
      <c r="AB1048514" s="11"/>
      <c r="AC1048514" s="11"/>
      <c r="AD1048514" s="11"/>
      <c r="AE1048514" s="11"/>
      <c r="AF1048514" s="11"/>
      <c r="AG1048514" s="11"/>
      <c r="AH1048514" s="11"/>
      <c r="AI1048514" s="11"/>
      <c r="AJ1048514" s="11"/>
      <c r="AK1048514" s="11"/>
      <c r="AL1048514" s="11"/>
      <c r="AM1048514" s="11"/>
    </row>
    <row r="1048515" spans="13:39" s="24" customFormat="1">
      <c r="M1048515" s="8"/>
      <c r="N1048515" s="8"/>
      <c r="O1048515" s="8"/>
      <c r="P1048515" s="11"/>
      <c r="Q1048515" s="11"/>
      <c r="R1048515" s="11"/>
      <c r="S1048515" s="11"/>
      <c r="T1048515" s="11"/>
      <c r="U1048515" s="11"/>
      <c r="V1048515" s="11"/>
      <c r="W1048515" s="11"/>
      <c r="X1048515" s="11"/>
      <c r="Y1048515" s="11"/>
      <c r="Z1048515" s="11"/>
      <c r="AA1048515" s="11"/>
      <c r="AB1048515" s="11"/>
      <c r="AC1048515" s="11"/>
      <c r="AD1048515" s="11"/>
      <c r="AE1048515" s="11"/>
      <c r="AF1048515" s="11"/>
      <c r="AG1048515" s="11"/>
      <c r="AH1048515" s="11"/>
      <c r="AI1048515" s="11"/>
      <c r="AJ1048515" s="11"/>
      <c r="AK1048515" s="11"/>
      <c r="AL1048515" s="11"/>
      <c r="AM1048515" s="11"/>
    </row>
    <row r="1048516" spans="13:39" s="24" customFormat="1">
      <c r="M1048516" s="8"/>
      <c r="N1048516" s="8"/>
      <c r="O1048516" s="8"/>
      <c r="P1048516" s="11"/>
      <c r="Q1048516" s="11"/>
      <c r="R1048516" s="11"/>
      <c r="S1048516" s="11"/>
      <c r="T1048516" s="11"/>
      <c r="U1048516" s="11"/>
      <c r="V1048516" s="11"/>
      <c r="W1048516" s="11"/>
      <c r="X1048516" s="11"/>
      <c r="Y1048516" s="11"/>
      <c r="Z1048516" s="11"/>
      <c r="AA1048516" s="11"/>
      <c r="AB1048516" s="11"/>
      <c r="AC1048516" s="11"/>
      <c r="AD1048516" s="11"/>
      <c r="AE1048516" s="11"/>
      <c r="AF1048516" s="11"/>
      <c r="AG1048516" s="11"/>
      <c r="AH1048516" s="11"/>
      <c r="AI1048516" s="11"/>
      <c r="AJ1048516" s="11"/>
      <c r="AK1048516" s="11"/>
      <c r="AL1048516" s="11"/>
      <c r="AM1048516" s="11"/>
    </row>
    <row r="1048517" spans="13:39" s="24" customFormat="1">
      <c r="M1048517" s="8"/>
      <c r="N1048517" s="8"/>
      <c r="O1048517" s="8"/>
      <c r="P1048517" s="11"/>
      <c r="Q1048517" s="11"/>
      <c r="R1048517" s="11"/>
      <c r="S1048517" s="11"/>
      <c r="T1048517" s="11"/>
      <c r="U1048517" s="11"/>
      <c r="V1048517" s="11"/>
      <c r="W1048517" s="11"/>
      <c r="X1048517" s="11"/>
      <c r="Y1048517" s="11"/>
      <c r="Z1048517" s="11"/>
      <c r="AA1048517" s="11"/>
      <c r="AB1048517" s="11"/>
      <c r="AC1048517" s="11"/>
      <c r="AD1048517" s="11"/>
      <c r="AE1048517" s="11"/>
      <c r="AF1048517" s="11"/>
      <c r="AG1048517" s="11"/>
      <c r="AH1048517" s="11"/>
      <c r="AI1048517" s="11"/>
      <c r="AJ1048517" s="11"/>
      <c r="AK1048517" s="11"/>
      <c r="AL1048517" s="11"/>
      <c r="AM1048517" s="11"/>
    </row>
    <row r="1048518" spans="13:39" s="24" customFormat="1">
      <c r="M1048518" s="8"/>
      <c r="N1048518" s="8"/>
      <c r="O1048518" s="8"/>
      <c r="P1048518" s="11"/>
      <c r="Q1048518" s="11"/>
      <c r="R1048518" s="11"/>
      <c r="S1048518" s="11"/>
      <c r="T1048518" s="11"/>
      <c r="U1048518" s="11"/>
      <c r="V1048518" s="11"/>
      <c r="W1048518" s="11"/>
      <c r="X1048518" s="11"/>
      <c r="Y1048518" s="11"/>
      <c r="Z1048518" s="11"/>
      <c r="AA1048518" s="11"/>
      <c r="AB1048518" s="11"/>
      <c r="AC1048518" s="11"/>
      <c r="AD1048518" s="11"/>
      <c r="AE1048518" s="11"/>
      <c r="AF1048518" s="11"/>
      <c r="AG1048518" s="11"/>
      <c r="AH1048518" s="11"/>
      <c r="AI1048518" s="11"/>
      <c r="AJ1048518" s="11"/>
      <c r="AK1048518" s="11"/>
      <c r="AL1048518" s="11"/>
      <c r="AM1048518" s="11"/>
    </row>
    <row r="1048519" spans="13:39" s="24" customFormat="1">
      <c r="M1048519" s="8"/>
      <c r="N1048519" s="8"/>
      <c r="O1048519" s="8"/>
      <c r="P1048519" s="11"/>
      <c r="Q1048519" s="11"/>
      <c r="R1048519" s="11"/>
      <c r="S1048519" s="11"/>
      <c r="T1048519" s="11"/>
      <c r="U1048519" s="11"/>
      <c r="V1048519" s="11"/>
      <c r="W1048519" s="11"/>
      <c r="X1048519" s="11"/>
      <c r="Y1048519" s="11"/>
      <c r="Z1048519" s="11"/>
      <c r="AA1048519" s="11"/>
      <c r="AB1048519" s="11"/>
      <c r="AC1048519" s="11"/>
      <c r="AD1048519" s="11"/>
      <c r="AE1048519" s="11"/>
      <c r="AF1048519" s="11"/>
      <c r="AG1048519" s="11"/>
      <c r="AH1048519" s="11"/>
      <c r="AI1048519" s="11"/>
      <c r="AJ1048519" s="11"/>
      <c r="AK1048519" s="11"/>
      <c r="AL1048519" s="11"/>
      <c r="AM1048519" s="11"/>
    </row>
    <row r="1048520" spans="13:39" s="24" customFormat="1">
      <c r="M1048520" s="8"/>
      <c r="N1048520" s="8"/>
      <c r="O1048520" s="8"/>
      <c r="P1048520" s="11"/>
      <c r="Q1048520" s="11"/>
      <c r="R1048520" s="11"/>
      <c r="S1048520" s="11"/>
      <c r="T1048520" s="11"/>
      <c r="U1048520" s="11"/>
      <c r="V1048520" s="11"/>
      <c r="W1048520" s="11"/>
      <c r="X1048520" s="11"/>
      <c r="Y1048520" s="11"/>
      <c r="Z1048520" s="11"/>
      <c r="AA1048520" s="11"/>
      <c r="AB1048520" s="11"/>
      <c r="AC1048520" s="11"/>
      <c r="AD1048520" s="11"/>
      <c r="AE1048520" s="11"/>
      <c r="AF1048520" s="11"/>
      <c r="AG1048520" s="11"/>
      <c r="AH1048520" s="11"/>
      <c r="AI1048520" s="11"/>
      <c r="AJ1048520" s="11"/>
      <c r="AK1048520" s="11"/>
      <c r="AL1048520" s="11"/>
      <c r="AM1048520" s="11"/>
    </row>
    <row r="1048521" spans="13:39" s="24" customFormat="1">
      <c r="M1048521" s="8"/>
      <c r="N1048521" s="8"/>
      <c r="O1048521" s="8"/>
      <c r="P1048521" s="11"/>
      <c r="Q1048521" s="11"/>
      <c r="R1048521" s="11"/>
      <c r="S1048521" s="11"/>
      <c r="T1048521" s="11"/>
      <c r="U1048521" s="11"/>
      <c r="V1048521" s="11"/>
      <c r="W1048521" s="11"/>
      <c r="X1048521" s="11"/>
      <c r="Y1048521" s="11"/>
      <c r="Z1048521" s="11"/>
      <c r="AA1048521" s="11"/>
      <c r="AB1048521" s="11"/>
      <c r="AC1048521" s="11"/>
      <c r="AD1048521" s="11"/>
      <c r="AE1048521" s="11"/>
      <c r="AF1048521" s="11"/>
      <c r="AG1048521" s="11"/>
      <c r="AH1048521" s="11"/>
      <c r="AI1048521" s="11"/>
      <c r="AJ1048521" s="11"/>
      <c r="AK1048521" s="11"/>
      <c r="AL1048521" s="11"/>
      <c r="AM1048521" s="11"/>
    </row>
    <row r="1048522" spans="13:39" s="24" customFormat="1">
      <c r="M1048522" s="8"/>
      <c r="N1048522" s="8"/>
      <c r="O1048522" s="8"/>
      <c r="P1048522" s="11"/>
      <c r="Q1048522" s="11"/>
      <c r="R1048522" s="11"/>
      <c r="S1048522" s="11"/>
      <c r="T1048522" s="11"/>
      <c r="U1048522" s="11"/>
      <c r="V1048522" s="11"/>
      <c r="W1048522" s="11"/>
      <c r="X1048522" s="11"/>
      <c r="Y1048522" s="11"/>
      <c r="Z1048522" s="11"/>
      <c r="AA1048522" s="11"/>
      <c r="AB1048522" s="11"/>
      <c r="AC1048522" s="11"/>
      <c r="AD1048522" s="11"/>
      <c r="AE1048522" s="11"/>
      <c r="AF1048522" s="11"/>
      <c r="AG1048522" s="11"/>
      <c r="AH1048522" s="11"/>
      <c r="AI1048522" s="11"/>
      <c r="AJ1048522" s="11"/>
      <c r="AK1048522" s="11"/>
      <c r="AL1048522" s="11"/>
      <c r="AM1048522" s="11"/>
    </row>
    <row r="1048523" spans="13:39" s="24" customFormat="1">
      <c r="M1048523" s="8"/>
      <c r="N1048523" s="8"/>
      <c r="O1048523" s="8"/>
      <c r="P1048523" s="11"/>
      <c r="Q1048523" s="11"/>
      <c r="R1048523" s="11"/>
      <c r="S1048523" s="11"/>
      <c r="T1048523" s="11"/>
      <c r="U1048523" s="11"/>
      <c r="V1048523" s="11"/>
      <c r="W1048523" s="11"/>
      <c r="X1048523" s="11"/>
      <c r="Y1048523" s="11"/>
      <c r="Z1048523" s="11"/>
      <c r="AA1048523" s="11"/>
      <c r="AB1048523" s="11"/>
      <c r="AC1048523" s="11"/>
      <c r="AD1048523" s="11"/>
      <c r="AE1048523" s="11"/>
      <c r="AF1048523" s="11"/>
      <c r="AG1048523" s="11"/>
      <c r="AH1048523" s="11"/>
      <c r="AI1048523" s="11"/>
      <c r="AJ1048523" s="11"/>
      <c r="AK1048523" s="11"/>
      <c r="AL1048523" s="11"/>
      <c r="AM1048523" s="11"/>
    </row>
    <row r="1048524" spans="13:39" s="24" customFormat="1">
      <c r="M1048524" s="8"/>
      <c r="N1048524" s="8"/>
      <c r="O1048524" s="8"/>
      <c r="P1048524" s="11"/>
      <c r="Q1048524" s="11"/>
      <c r="R1048524" s="11"/>
      <c r="S1048524" s="11"/>
      <c r="T1048524" s="11"/>
      <c r="U1048524" s="11"/>
      <c r="V1048524" s="11"/>
      <c r="W1048524" s="11"/>
      <c r="X1048524" s="11"/>
      <c r="Y1048524" s="11"/>
      <c r="Z1048524" s="11"/>
      <c r="AA1048524" s="11"/>
      <c r="AB1048524" s="11"/>
      <c r="AC1048524" s="11"/>
      <c r="AD1048524" s="11"/>
      <c r="AE1048524" s="11"/>
      <c r="AF1048524" s="11"/>
      <c r="AG1048524" s="11"/>
      <c r="AH1048524" s="11"/>
      <c r="AI1048524" s="11"/>
      <c r="AJ1048524" s="11"/>
      <c r="AK1048524" s="11"/>
      <c r="AL1048524" s="11"/>
      <c r="AM1048524" s="11"/>
    </row>
    <row r="1048525" spans="13:39" s="24" customFormat="1">
      <c r="M1048525" s="8"/>
      <c r="N1048525" s="8"/>
      <c r="O1048525" s="8"/>
      <c r="P1048525" s="11"/>
      <c r="Q1048525" s="11"/>
      <c r="R1048525" s="11"/>
      <c r="S1048525" s="11"/>
      <c r="T1048525" s="11"/>
      <c r="U1048525" s="11"/>
      <c r="V1048525" s="11"/>
      <c r="W1048525" s="11"/>
      <c r="X1048525" s="11"/>
      <c r="Y1048525" s="11"/>
      <c r="Z1048525" s="11"/>
      <c r="AA1048525" s="11"/>
      <c r="AB1048525" s="11"/>
      <c r="AC1048525" s="11"/>
      <c r="AD1048525" s="11"/>
      <c r="AE1048525" s="11"/>
      <c r="AF1048525" s="11"/>
      <c r="AG1048525" s="11"/>
      <c r="AH1048525" s="11"/>
      <c r="AI1048525" s="11"/>
      <c r="AJ1048525" s="11"/>
      <c r="AK1048525" s="11"/>
      <c r="AL1048525" s="11"/>
      <c r="AM1048525" s="11"/>
    </row>
    <row r="1048526" spans="13:39" s="24" customFormat="1">
      <c r="M1048526" s="8"/>
      <c r="N1048526" s="8"/>
      <c r="O1048526" s="8"/>
      <c r="P1048526" s="11"/>
      <c r="Q1048526" s="11"/>
      <c r="R1048526" s="11"/>
      <c r="S1048526" s="11"/>
      <c r="T1048526" s="11"/>
      <c r="U1048526" s="11"/>
      <c r="V1048526" s="11"/>
      <c r="W1048526" s="11"/>
      <c r="X1048526" s="11"/>
      <c r="Y1048526" s="11"/>
      <c r="Z1048526" s="11"/>
      <c r="AA1048526" s="11"/>
      <c r="AB1048526" s="11"/>
      <c r="AC1048526" s="11"/>
      <c r="AD1048526" s="11"/>
      <c r="AE1048526" s="11"/>
      <c r="AF1048526" s="11"/>
      <c r="AG1048526" s="11"/>
      <c r="AH1048526" s="11"/>
      <c r="AI1048526" s="11"/>
      <c r="AJ1048526" s="11"/>
      <c r="AK1048526" s="11"/>
      <c r="AL1048526" s="11"/>
      <c r="AM1048526" s="11"/>
    </row>
    <row r="1048527" spans="13:39" s="24" customFormat="1">
      <c r="M1048527" s="8"/>
      <c r="N1048527" s="8"/>
      <c r="O1048527" s="8"/>
      <c r="P1048527" s="11"/>
      <c r="Q1048527" s="11"/>
      <c r="R1048527" s="11"/>
      <c r="S1048527" s="11"/>
      <c r="T1048527" s="11"/>
      <c r="U1048527" s="11"/>
      <c r="V1048527" s="11"/>
      <c r="W1048527" s="11"/>
      <c r="X1048527" s="11"/>
      <c r="Y1048527" s="11"/>
      <c r="Z1048527" s="11"/>
      <c r="AA1048527" s="11"/>
      <c r="AB1048527" s="11"/>
      <c r="AC1048527" s="11"/>
      <c r="AD1048527" s="11"/>
      <c r="AE1048527" s="11"/>
      <c r="AF1048527" s="11"/>
      <c r="AG1048527" s="11"/>
      <c r="AH1048527" s="11"/>
      <c r="AI1048527" s="11"/>
      <c r="AJ1048527" s="11"/>
      <c r="AK1048527" s="11"/>
      <c r="AL1048527" s="11"/>
      <c r="AM1048527" s="11"/>
    </row>
    <row r="1048528" spans="13:39" s="24" customFormat="1">
      <c r="M1048528" s="8"/>
      <c r="N1048528" s="8"/>
      <c r="O1048528" s="8"/>
      <c r="P1048528" s="11"/>
      <c r="Q1048528" s="11"/>
      <c r="R1048528" s="11"/>
      <c r="S1048528" s="11"/>
      <c r="T1048528" s="11"/>
      <c r="U1048528" s="11"/>
      <c r="V1048528" s="11"/>
      <c r="W1048528" s="11"/>
      <c r="X1048528" s="11"/>
      <c r="Y1048528" s="11"/>
      <c r="Z1048528" s="11"/>
      <c r="AA1048528" s="11"/>
      <c r="AB1048528" s="11"/>
      <c r="AC1048528" s="11"/>
      <c r="AD1048528" s="11"/>
      <c r="AE1048528" s="11"/>
      <c r="AF1048528" s="11"/>
      <c r="AG1048528" s="11"/>
      <c r="AH1048528" s="11"/>
      <c r="AI1048528" s="11"/>
      <c r="AJ1048528" s="11"/>
      <c r="AK1048528" s="11"/>
      <c r="AL1048528" s="11"/>
      <c r="AM1048528" s="11"/>
    </row>
    <row r="1048529" spans="13:39" s="24" customFormat="1">
      <c r="M1048529" s="8"/>
      <c r="N1048529" s="8"/>
      <c r="O1048529" s="8"/>
      <c r="P1048529" s="11"/>
      <c r="Q1048529" s="11"/>
      <c r="R1048529" s="11"/>
      <c r="S1048529" s="11"/>
      <c r="T1048529" s="11"/>
      <c r="U1048529" s="11"/>
      <c r="V1048529" s="11"/>
      <c r="W1048529" s="11"/>
      <c r="X1048529" s="11"/>
      <c r="Y1048529" s="11"/>
      <c r="Z1048529" s="11"/>
      <c r="AA1048529" s="11"/>
      <c r="AB1048529" s="11"/>
      <c r="AC1048529" s="11"/>
      <c r="AD1048529" s="11"/>
      <c r="AE1048529" s="11"/>
      <c r="AF1048529" s="11"/>
      <c r="AG1048529" s="11"/>
      <c r="AH1048529" s="11"/>
      <c r="AI1048529" s="11"/>
      <c r="AJ1048529" s="11"/>
      <c r="AK1048529" s="11"/>
      <c r="AL1048529" s="11"/>
      <c r="AM1048529" s="11"/>
    </row>
    <row r="1048530" spans="13:39" s="24" customFormat="1">
      <c r="M1048530" s="8"/>
      <c r="N1048530" s="8"/>
      <c r="O1048530" s="8"/>
      <c r="P1048530" s="11"/>
      <c r="Q1048530" s="11"/>
      <c r="R1048530" s="11"/>
      <c r="S1048530" s="11"/>
      <c r="T1048530" s="11"/>
      <c r="U1048530" s="11"/>
      <c r="V1048530" s="11"/>
      <c r="W1048530" s="11"/>
      <c r="X1048530" s="11"/>
      <c r="Y1048530" s="11"/>
      <c r="Z1048530" s="11"/>
      <c r="AA1048530" s="11"/>
      <c r="AB1048530" s="11"/>
      <c r="AC1048530" s="11"/>
      <c r="AD1048530" s="11"/>
      <c r="AE1048530" s="11"/>
      <c r="AF1048530" s="11"/>
      <c r="AG1048530" s="11"/>
      <c r="AH1048530" s="11"/>
      <c r="AI1048530" s="11"/>
      <c r="AJ1048530" s="11"/>
      <c r="AK1048530" s="11"/>
      <c r="AL1048530" s="11"/>
      <c r="AM1048530" s="11"/>
    </row>
    <row r="1048531" spans="13:39" s="24" customFormat="1">
      <c r="M1048531" s="8"/>
      <c r="N1048531" s="8"/>
      <c r="O1048531" s="8"/>
      <c r="P1048531" s="11"/>
      <c r="Q1048531" s="11"/>
      <c r="R1048531" s="11"/>
      <c r="S1048531" s="11"/>
      <c r="T1048531" s="11"/>
      <c r="U1048531" s="11"/>
      <c r="V1048531" s="11"/>
      <c r="W1048531" s="11"/>
      <c r="X1048531" s="11"/>
      <c r="Y1048531" s="11"/>
      <c r="Z1048531" s="11"/>
      <c r="AA1048531" s="11"/>
      <c r="AB1048531" s="11"/>
      <c r="AC1048531" s="11"/>
      <c r="AD1048531" s="11"/>
      <c r="AE1048531" s="11"/>
      <c r="AF1048531" s="11"/>
      <c r="AG1048531" s="11"/>
      <c r="AH1048531" s="11"/>
      <c r="AI1048531" s="11"/>
      <c r="AJ1048531" s="11"/>
      <c r="AK1048531" s="11"/>
      <c r="AL1048531" s="11"/>
      <c r="AM1048531" s="11"/>
    </row>
    <row r="1048532" spans="13:39" s="24" customFormat="1">
      <c r="M1048532" s="8"/>
      <c r="N1048532" s="8"/>
      <c r="O1048532" s="8"/>
      <c r="P1048532" s="11"/>
      <c r="Q1048532" s="11"/>
      <c r="R1048532" s="11"/>
      <c r="S1048532" s="11"/>
      <c r="T1048532" s="11"/>
      <c r="U1048532" s="11"/>
      <c r="V1048532" s="11"/>
      <c r="W1048532" s="11"/>
      <c r="X1048532" s="11"/>
      <c r="Y1048532" s="11"/>
      <c r="Z1048532" s="11"/>
      <c r="AA1048532" s="11"/>
      <c r="AB1048532" s="11"/>
      <c r="AC1048532" s="11"/>
      <c r="AD1048532" s="11"/>
      <c r="AE1048532" s="11"/>
      <c r="AF1048532" s="11"/>
      <c r="AG1048532" s="11"/>
      <c r="AH1048532" s="11"/>
      <c r="AI1048532" s="11"/>
      <c r="AJ1048532" s="11"/>
      <c r="AK1048532" s="11"/>
      <c r="AL1048532" s="11"/>
      <c r="AM1048532" s="11"/>
    </row>
    <row r="1048533" spans="13:39" s="24" customFormat="1">
      <c r="M1048533" s="8"/>
      <c r="N1048533" s="8"/>
      <c r="O1048533" s="8"/>
      <c r="P1048533" s="11"/>
      <c r="Q1048533" s="11"/>
      <c r="R1048533" s="11"/>
      <c r="S1048533" s="11"/>
      <c r="T1048533" s="11"/>
      <c r="U1048533" s="11"/>
      <c r="V1048533" s="11"/>
      <c r="W1048533" s="11"/>
      <c r="X1048533" s="11"/>
      <c r="Y1048533" s="11"/>
      <c r="Z1048533" s="11"/>
      <c r="AA1048533" s="11"/>
      <c r="AB1048533" s="11"/>
      <c r="AC1048533" s="11"/>
      <c r="AD1048533" s="11"/>
      <c r="AE1048533" s="11"/>
      <c r="AF1048533" s="11"/>
      <c r="AG1048533" s="11"/>
      <c r="AH1048533" s="11"/>
      <c r="AI1048533" s="11"/>
      <c r="AJ1048533" s="11"/>
      <c r="AK1048533" s="11"/>
      <c r="AL1048533" s="11"/>
      <c r="AM1048533" s="11"/>
    </row>
    <row r="1048534" spans="13:39" s="24" customFormat="1">
      <c r="M1048534" s="8"/>
      <c r="N1048534" s="8"/>
      <c r="O1048534" s="8"/>
      <c r="P1048534" s="11"/>
      <c r="Q1048534" s="11"/>
      <c r="R1048534" s="11"/>
      <c r="S1048534" s="11"/>
      <c r="T1048534" s="11"/>
      <c r="U1048534" s="11"/>
      <c r="V1048534" s="11"/>
      <c r="W1048534" s="11"/>
      <c r="X1048534" s="11"/>
      <c r="Y1048534" s="11"/>
      <c r="Z1048534" s="11"/>
      <c r="AA1048534" s="11"/>
      <c r="AB1048534" s="11"/>
      <c r="AC1048534" s="11"/>
      <c r="AD1048534" s="11"/>
      <c r="AE1048534" s="11"/>
      <c r="AF1048534" s="11"/>
      <c r="AG1048534" s="11"/>
      <c r="AH1048534" s="11"/>
      <c r="AI1048534" s="11"/>
      <c r="AJ1048534" s="11"/>
      <c r="AK1048534" s="11"/>
      <c r="AL1048534" s="11"/>
      <c r="AM1048534" s="11"/>
    </row>
    <row r="1048535" spans="13:39" s="24" customFormat="1">
      <c r="M1048535" s="8"/>
      <c r="N1048535" s="8"/>
      <c r="O1048535" s="8"/>
      <c r="P1048535" s="11"/>
      <c r="Q1048535" s="11"/>
      <c r="R1048535" s="11"/>
      <c r="S1048535" s="11"/>
      <c r="T1048535" s="11"/>
      <c r="U1048535" s="11"/>
      <c r="V1048535" s="11"/>
      <c r="W1048535" s="11"/>
      <c r="X1048535" s="11"/>
      <c r="Y1048535" s="11"/>
      <c r="Z1048535" s="11"/>
      <c r="AA1048535" s="11"/>
      <c r="AB1048535" s="11"/>
      <c r="AC1048535" s="11"/>
      <c r="AD1048535" s="11"/>
      <c r="AE1048535" s="11"/>
      <c r="AF1048535" s="11"/>
      <c r="AG1048535" s="11"/>
      <c r="AH1048535" s="11"/>
      <c r="AI1048535" s="11"/>
      <c r="AJ1048535" s="11"/>
      <c r="AK1048535" s="11"/>
      <c r="AL1048535" s="11"/>
      <c r="AM1048535" s="11"/>
    </row>
    <row r="1048536" spans="13:39" s="24" customFormat="1">
      <c r="M1048536" s="8"/>
      <c r="N1048536" s="8"/>
      <c r="O1048536" s="8"/>
      <c r="P1048536" s="11"/>
      <c r="Q1048536" s="11"/>
      <c r="R1048536" s="11"/>
      <c r="S1048536" s="11"/>
      <c r="T1048536" s="11"/>
      <c r="U1048536" s="11"/>
      <c r="V1048536" s="11"/>
      <c r="W1048536" s="11"/>
      <c r="X1048536" s="11"/>
      <c r="Y1048536" s="11"/>
      <c r="Z1048536" s="11"/>
      <c r="AA1048536" s="11"/>
      <c r="AB1048536" s="11"/>
      <c r="AC1048536" s="11"/>
      <c r="AD1048536" s="11"/>
      <c r="AE1048536" s="11"/>
      <c r="AF1048536" s="11"/>
      <c r="AG1048536" s="11"/>
      <c r="AH1048536" s="11"/>
      <c r="AI1048536" s="11"/>
      <c r="AJ1048536" s="11"/>
      <c r="AK1048536" s="11"/>
      <c r="AL1048536" s="11"/>
      <c r="AM1048536" s="11"/>
    </row>
    <row r="1048537" spans="13:39" s="24" customFormat="1">
      <c r="M1048537" s="8"/>
      <c r="N1048537" s="8"/>
      <c r="O1048537" s="8"/>
      <c r="P1048537" s="11"/>
      <c r="Q1048537" s="11"/>
      <c r="R1048537" s="11"/>
      <c r="S1048537" s="11"/>
      <c r="T1048537" s="11"/>
      <c r="U1048537" s="11"/>
      <c r="V1048537" s="11"/>
      <c r="W1048537" s="11"/>
      <c r="X1048537" s="11"/>
      <c r="Y1048537" s="11"/>
      <c r="Z1048537" s="11"/>
      <c r="AA1048537" s="11"/>
      <c r="AB1048537" s="11"/>
      <c r="AC1048537" s="11"/>
      <c r="AD1048537" s="11"/>
      <c r="AE1048537" s="11"/>
      <c r="AF1048537" s="11"/>
      <c r="AG1048537" s="11"/>
      <c r="AH1048537" s="11"/>
      <c r="AI1048537" s="11"/>
      <c r="AJ1048537" s="11"/>
      <c r="AK1048537" s="11"/>
      <c r="AL1048537" s="11"/>
      <c r="AM1048537" s="11"/>
    </row>
    <row r="1048538" spans="13:39" s="24" customFormat="1">
      <c r="M1048538" s="8"/>
      <c r="N1048538" s="8"/>
      <c r="O1048538" s="8"/>
      <c r="P1048538" s="11"/>
      <c r="Q1048538" s="11"/>
      <c r="R1048538" s="11"/>
      <c r="S1048538" s="11"/>
      <c r="T1048538" s="11"/>
      <c r="U1048538" s="11"/>
      <c r="V1048538" s="11"/>
      <c r="W1048538" s="11"/>
      <c r="X1048538" s="11"/>
      <c r="Y1048538" s="11"/>
      <c r="Z1048538" s="11"/>
      <c r="AA1048538" s="11"/>
      <c r="AB1048538" s="11"/>
      <c r="AC1048538" s="11"/>
      <c r="AD1048538" s="11"/>
      <c r="AE1048538" s="11"/>
      <c r="AF1048538" s="11"/>
      <c r="AG1048538" s="11"/>
      <c r="AH1048538" s="11"/>
      <c r="AI1048538" s="11"/>
      <c r="AJ1048538" s="11"/>
      <c r="AK1048538" s="11"/>
      <c r="AL1048538" s="11"/>
      <c r="AM1048538" s="11"/>
    </row>
    <row r="1048539" spans="13:39" s="24" customFormat="1">
      <c r="M1048539" s="8"/>
      <c r="N1048539" s="8"/>
      <c r="O1048539" s="8"/>
      <c r="P1048539" s="11"/>
      <c r="Q1048539" s="11"/>
      <c r="R1048539" s="11"/>
      <c r="S1048539" s="11"/>
      <c r="T1048539" s="11"/>
      <c r="U1048539" s="11"/>
      <c r="V1048539" s="11"/>
      <c r="W1048539" s="11"/>
      <c r="X1048539" s="11"/>
      <c r="Y1048539" s="11"/>
      <c r="Z1048539" s="11"/>
      <c r="AA1048539" s="11"/>
      <c r="AB1048539" s="11"/>
      <c r="AC1048539" s="11"/>
      <c r="AD1048539" s="11"/>
      <c r="AE1048539" s="11"/>
      <c r="AF1048539" s="11"/>
      <c r="AG1048539" s="11"/>
      <c r="AH1048539" s="11"/>
      <c r="AI1048539" s="11"/>
      <c r="AJ1048539" s="11"/>
      <c r="AK1048539" s="11"/>
      <c r="AL1048539" s="11"/>
      <c r="AM1048539" s="11"/>
    </row>
    <row r="1048540" spans="13:39" s="24" customFormat="1">
      <c r="M1048540" s="8"/>
      <c r="N1048540" s="8"/>
      <c r="O1048540" s="8"/>
      <c r="P1048540" s="11"/>
      <c r="Q1048540" s="11"/>
      <c r="R1048540" s="11"/>
      <c r="S1048540" s="11"/>
      <c r="T1048540" s="11"/>
      <c r="U1048540" s="11"/>
      <c r="V1048540" s="11"/>
      <c r="W1048540" s="11"/>
      <c r="X1048540" s="11"/>
      <c r="Y1048540" s="11"/>
      <c r="Z1048540" s="11"/>
      <c r="AA1048540" s="11"/>
      <c r="AB1048540" s="11"/>
      <c r="AC1048540" s="11"/>
      <c r="AD1048540" s="11"/>
      <c r="AE1048540" s="11"/>
      <c r="AF1048540" s="11"/>
      <c r="AG1048540" s="11"/>
      <c r="AH1048540" s="11"/>
      <c r="AI1048540" s="11"/>
      <c r="AJ1048540" s="11"/>
      <c r="AK1048540" s="11"/>
      <c r="AL1048540" s="11"/>
      <c r="AM1048540" s="11"/>
    </row>
    <row r="1048541" spans="13:39" s="24" customFormat="1">
      <c r="M1048541" s="8"/>
      <c r="N1048541" s="8"/>
      <c r="O1048541" s="8"/>
      <c r="P1048541" s="11"/>
      <c r="Q1048541" s="11"/>
      <c r="R1048541" s="11"/>
      <c r="S1048541" s="11"/>
      <c r="T1048541" s="11"/>
      <c r="U1048541" s="11"/>
      <c r="V1048541" s="11"/>
      <c r="W1048541" s="11"/>
      <c r="X1048541" s="11"/>
      <c r="Y1048541" s="11"/>
      <c r="Z1048541" s="11"/>
      <c r="AA1048541" s="11"/>
      <c r="AB1048541" s="11"/>
      <c r="AC1048541" s="11"/>
      <c r="AD1048541" s="11"/>
      <c r="AE1048541" s="11"/>
      <c r="AF1048541" s="11"/>
      <c r="AG1048541" s="11"/>
      <c r="AH1048541" s="11"/>
      <c r="AI1048541" s="11"/>
      <c r="AJ1048541" s="11"/>
      <c r="AK1048541" s="11"/>
      <c r="AL1048541" s="11"/>
      <c r="AM1048541" s="11"/>
    </row>
    <row r="1048542" spans="13:39" s="24" customFormat="1">
      <c r="M1048542" s="8"/>
      <c r="N1048542" s="8"/>
      <c r="O1048542" s="8"/>
      <c r="P1048542" s="11"/>
      <c r="Q1048542" s="11"/>
      <c r="R1048542" s="11"/>
      <c r="S1048542" s="11"/>
      <c r="T1048542" s="11"/>
      <c r="U1048542" s="11"/>
      <c r="V1048542" s="11"/>
      <c r="W1048542" s="11"/>
      <c r="X1048542" s="11"/>
      <c r="Y1048542" s="11"/>
      <c r="Z1048542" s="11"/>
      <c r="AA1048542" s="11"/>
      <c r="AB1048542" s="11"/>
      <c r="AC1048542" s="11"/>
      <c r="AD1048542" s="11"/>
      <c r="AE1048542" s="11"/>
      <c r="AF1048542" s="11"/>
      <c r="AG1048542" s="11"/>
      <c r="AH1048542" s="11"/>
      <c r="AI1048542" s="11"/>
      <c r="AJ1048542" s="11"/>
      <c r="AK1048542" s="11"/>
      <c r="AL1048542" s="11"/>
      <c r="AM1048542" s="11"/>
    </row>
    <row r="1048543" spans="13:39" s="24" customFormat="1">
      <c r="M1048543" s="8"/>
      <c r="N1048543" s="8"/>
      <c r="O1048543" s="8"/>
      <c r="P1048543" s="11"/>
      <c r="Q1048543" s="11"/>
      <c r="R1048543" s="11"/>
      <c r="S1048543" s="11"/>
      <c r="T1048543" s="11"/>
      <c r="U1048543" s="11"/>
      <c r="V1048543" s="11"/>
      <c r="W1048543" s="11"/>
      <c r="X1048543" s="11"/>
      <c r="Y1048543" s="11"/>
      <c r="Z1048543" s="11"/>
      <c r="AA1048543" s="11"/>
      <c r="AB1048543" s="11"/>
      <c r="AC1048543" s="11"/>
      <c r="AD1048543" s="11"/>
      <c r="AE1048543" s="11"/>
      <c r="AF1048543" s="11"/>
      <c r="AG1048543" s="11"/>
      <c r="AH1048543" s="11"/>
      <c r="AI1048543" s="11"/>
      <c r="AJ1048543" s="11"/>
      <c r="AK1048543" s="11"/>
      <c r="AL1048543" s="11"/>
      <c r="AM1048543" s="11"/>
    </row>
    <row r="1048544" spans="13:39" s="24" customFormat="1">
      <c r="M1048544" s="8"/>
      <c r="N1048544" s="8"/>
      <c r="O1048544" s="8"/>
      <c r="P1048544" s="11"/>
      <c r="Q1048544" s="11"/>
      <c r="R1048544" s="11"/>
      <c r="S1048544" s="11"/>
      <c r="T1048544" s="11"/>
      <c r="U1048544" s="11"/>
      <c r="V1048544" s="11"/>
      <c r="W1048544" s="11"/>
      <c r="X1048544" s="11"/>
      <c r="Y1048544" s="11"/>
      <c r="Z1048544" s="11"/>
      <c r="AA1048544" s="11"/>
      <c r="AB1048544" s="11"/>
      <c r="AC1048544" s="11"/>
      <c r="AD1048544" s="11"/>
      <c r="AE1048544" s="11"/>
      <c r="AF1048544" s="11"/>
      <c r="AG1048544" s="11"/>
      <c r="AH1048544" s="11"/>
      <c r="AI1048544" s="11"/>
      <c r="AJ1048544" s="11"/>
      <c r="AK1048544" s="11"/>
      <c r="AL1048544" s="11"/>
      <c r="AM1048544" s="11"/>
    </row>
    <row r="1048545" spans="13:39" s="24" customFormat="1">
      <c r="M1048545" s="8"/>
      <c r="N1048545" s="8"/>
      <c r="O1048545" s="8"/>
      <c r="P1048545" s="11"/>
      <c r="Q1048545" s="11"/>
      <c r="R1048545" s="11"/>
      <c r="S1048545" s="11"/>
      <c r="T1048545" s="11"/>
      <c r="U1048545" s="11"/>
      <c r="V1048545" s="11"/>
      <c r="W1048545" s="11"/>
      <c r="X1048545" s="11"/>
      <c r="Y1048545" s="11"/>
      <c r="Z1048545" s="11"/>
      <c r="AA1048545" s="11"/>
      <c r="AB1048545" s="11"/>
      <c r="AC1048545" s="11"/>
      <c r="AD1048545" s="11"/>
      <c r="AE1048545" s="11"/>
      <c r="AF1048545" s="11"/>
      <c r="AG1048545" s="11"/>
      <c r="AH1048545" s="11"/>
      <c r="AI1048545" s="11"/>
      <c r="AJ1048545" s="11"/>
      <c r="AK1048545" s="11"/>
      <c r="AL1048545" s="11"/>
      <c r="AM1048545" s="11"/>
    </row>
    <row r="1048546" spans="13:39" s="24" customFormat="1">
      <c r="M1048546" s="8"/>
      <c r="N1048546" s="8"/>
      <c r="O1048546" s="8"/>
      <c r="P1048546" s="11"/>
      <c r="Q1048546" s="11"/>
      <c r="R1048546" s="11"/>
      <c r="S1048546" s="11"/>
      <c r="T1048546" s="11"/>
      <c r="U1048546" s="11"/>
      <c r="V1048546" s="11"/>
      <c r="W1048546" s="11"/>
      <c r="X1048546" s="11"/>
      <c r="Y1048546" s="11"/>
      <c r="Z1048546" s="11"/>
      <c r="AA1048546" s="11"/>
      <c r="AB1048546" s="11"/>
      <c r="AC1048546" s="11"/>
      <c r="AD1048546" s="11"/>
      <c r="AE1048546" s="11"/>
      <c r="AF1048546" s="11"/>
      <c r="AG1048546" s="11"/>
      <c r="AH1048546" s="11"/>
      <c r="AI1048546" s="11"/>
      <c r="AJ1048546" s="11"/>
      <c r="AK1048546" s="11"/>
      <c r="AL1048546" s="11"/>
      <c r="AM1048546" s="11"/>
    </row>
    <row r="1048547" spans="13:39" s="24" customFormat="1">
      <c r="M1048547" s="8"/>
      <c r="N1048547" s="8"/>
      <c r="O1048547" s="8"/>
      <c r="P1048547" s="11"/>
      <c r="Q1048547" s="11"/>
      <c r="R1048547" s="11"/>
      <c r="S1048547" s="11"/>
      <c r="T1048547" s="11"/>
      <c r="U1048547" s="11"/>
      <c r="V1048547" s="11"/>
      <c r="W1048547" s="11"/>
      <c r="X1048547" s="11"/>
      <c r="Y1048547" s="11"/>
      <c r="Z1048547" s="11"/>
      <c r="AA1048547" s="11"/>
      <c r="AB1048547" s="11"/>
      <c r="AC1048547" s="11"/>
      <c r="AD1048547" s="11"/>
      <c r="AE1048547" s="11"/>
      <c r="AF1048547" s="11"/>
      <c r="AG1048547" s="11"/>
      <c r="AH1048547" s="11"/>
      <c r="AI1048547" s="11"/>
      <c r="AJ1048547" s="11"/>
      <c r="AK1048547" s="11"/>
      <c r="AL1048547" s="11"/>
      <c r="AM1048547" s="11"/>
    </row>
    <row r="1048548" spans="13:39" s="24" customFormat="1">
      <c r="M1048548" s="8"/>
      <c r="N1048548" s="8"/>
      <c r="O1048548" s="8"/>
      <c r="P1048548" s="11"/>
      <c r="Q1048548" s="11"/>
      <c r="R1048548" s="11"/>
      <c r="S1048548" s="11"/>
      <c r="T1048548" s="11"/>
      <c r="U1048548" s="11"/>
      <c r="V1048548" s="11"/>
      <c r="W1048548" s="11"/>
      <c r="X1048548" s="11"/>
      <c r="Y1048548" s="11"/>
      <c r="Z1048548" s="11"/>
      <c r="AA1048548" s="11"/>
      <c r="AB1048548" s="11"/>
      <c r="AC1048548" s="11"/>
      <c r="AD1048548" s="11"/>
      <c r="AE1048548" s="11"/>
      <c r="AF1048548" s="11"/>
      <c r="AG1048548" s="11"/>
      <c r="AH1048548" s="11"/>
      <c r="AI1048548" s="11"/>
      <c r="AJ1048548" s="11"/>
      <c r="AK1048548" s="11"/>
      <c r="AL1048548" s="11"/>
      <c r="AM1048548" s="11"/>
    </row>
    <row r="1048549" spans="13:39" s="24" customFormat="1">
      <c r="M1048549" s="8"/>
      <c r="N1048549" s="8"/>
      <c r="O1048549" s="8"/>
      <c r="P1048549" s="11"/>
      <c r="Q1048549" s="11"/>
      <c r="R1048549" s="11"/>
      <c r="S1048549" s="11"/>
      <c r="T1048549" s="11"/>
      <c r="U1048549" s="11"/>
      <c r="V1048549" s="11"/>
      <c r="W1048549" s="11"/>
      <c r="X1048549" s="11"/>
      <c r="Y1048549" s="11"/>
      <c r="Z1048549" s="11"/>
      <c r="AA1048549" s="11"/>
      <c r="AB1048549" s="11"/>
      <c r="AC1048549" s="11"/>
      <c r="AD1048549" s="11"/>
      <c r="AE1048549" s="11"/>
      <c r="AF1048549" s="11"/>
      <c r="AG1048549" s="11"/>
      <c r="AH1048549" s="11"/>
      <c r="AI1048549" s="11"/>
      <c r="AJ1048549" s="11"/>
      <c r="AK1048549" s="11"/>
      <c r="AL1048549" s="11"/>
      <c r="AM1048549" s="11"/>
    </row>
    <row r="1048550" spans="13:39" s="24" customFormat="1">
      <c r="M1048550" s="8"/>
      <c r="N1048550" s="8"/>
      <c r="O1048550" s="8"/>
      <c r="P1048550" s="11"/>
      <c r="Q1048550" s="11"/>
      <c r="R1048550" s="11"/>
      <c r="S1048550" s="11"/>
      <c r="T1048550" s="11"/>
      <c r="U1048550" s="11"/>
      <c r="V1048550" s="11"/>
      <c r="W1048550" s="11"/>
      <c r="X1048550" s="11"/>
      <c r="Y1048550" s="11"/>
      <c r="Z1048550" s="11"/>
      <c r="AA1048550" s="11"/>
      <c r="AB1048550" s="11"/>
      <c r="AC1048550" s="11"/>
      <c r="AD1048550" s="11"/>
      <c r="AE1048550" s="11"/>
      <c r="AF1048550" s="11"/>
      <c r="AG1048550" s="11"/>
      <c r="AH1048550" s="11"/>
      <c r="AI1048550" s="11"/>
      <c r="AJ1048550" s="11"/>
      <c r="AK1048550" s="11"/>
      <c r="AL1048550" s="11"/>
      <c r="AM1048550" s="11"/>
    </row>
    <row r="1048551" spans="13:39" s="24" customFormat="1">
      <c r="M1048551" s="8"/>
      <c r="N1048551" s="8"/>
      <c r="O1048551" s="8"/>
      <c r="P1048551" s="11"/>
      <c r="Q1048551" s="11"/>
      <c r="R1048551" s="11"/>
      <c r="S1048551" s="11"/>
      <c r="T1048551" s="11"/>
      <c r="U1048551" s="11"/>
      <c r="V1048551" s="11"/>
      <c r="W1048551" s="11"/>
      <c r="X1048551" s="11"/>
      <c r="Y1048551" s="11"/>
      <c r="Z1048551" s="11"/>
      <c r="AA1048551" s="11"/>
      <c r="AB1048551" s="11"/>
      <c r="AC1048551" s="11"/>
      <c r="AD1048551" s="11"/>
      <c r="AE1048551" s="11"/>
      <c r="AF1048551" s="11"/>
      <c r="AG1048551" s="11"/>
      <c r="AH1048551" s="11"/>
      <c r="AI1048551" s="11"/>
      <c r="AJ1048551" s="11"/>
      <c r="AK1048551" s="11"/>
      <c r="AL1048551" s="11"/>
      <c r="AM1048551" s="11"/>
    </row>
    <row r="1048552" spans="13:39" s="24" customFormat="1">
      <c r="M1048552" s="8"/>
      <c r="N1048552" s="8"/>
      <c r="O1048552" s="8"/>
      <c r="P1048552" s="11"/>
      <c r="Q1048552" s="11"/>
      <c r="R1048552" s="11"/>
      <c r="S1048552" s="11"/>
      <c r="T1048552" s="11"/>
      <c r="U1048552" s="11"/>
      <c r="V1048552" s="11"/>
      <c r="W1048552" s="11"/>
      <c r="X1048552" s="11"/>
      <c r="Y1048552" s="11"/>
      <c r="Z1048552" s="11"/>
      <c r="AA1048552" s="11"/>
      <c r="AB1048552" s="11"/>
      <c r="AC1048552" s="11"/>
      <c r="AD1048552" s="11"/>
      <c r="AE1048552" s="11"/>
      <c r="AF1048552" s="11"/>
      <c r="AG1048552" s="11"/>
      <c r="AH1048552" s="11"/>
      <c r="AI1048552" s="11"/>
      <c r="AJ1048552" s="11"/>
      <c r="AK1048552" s="11"/>
      <c r="AL1048552" s="11"/>
      <c r="AM1048552" s="11"/>
    </row>
    <row r="1048553" spans="13:39" s="24" customFormat="1">
      <c r="M1048553" s="8"/>
      <c r="N1048553" s="8"/>
      <c r="O1048553" s="8"/>
      <c r="P1048553" s="11"/>
      <c r="Q1048553" s="11"/>
      <c r="R1048553" s="11"/>
      <c r="S1048553" s="11"/>
      <c r="T1048553" s="11"/>
      <c r="U1048553" s="11"/>
      <c r="V1048553" s="11"/>
      <c r="W1048553" s="11"/>
      <c r="X1048553" s="11"/>
      <c r="Y1048553" s="11"/>
      <c r="Z1048553" s="11"/>
      <c r="AA1048553" s="11"/>
      <c r="AB1048553" s="11"/>
      <c r="AC1048553" s="11"/>
      <c r="AD1048553" s="11"/>
      <c r="AE1048553" s="11"/>
      <c r="AF1048553" s="11"/>
      <c r="AG1048553" s="11"/>
      <c r="AH1048553" s="11"/>
      <c r="AI1048553" s="11"/>
      <c r="AJ1048553" s="11"/>
      <c r="AK1048553" s="11"/>
      <c r="AL1048553" s="11"/>
      <c r="AM1048553" s="11"/>
    </row>
    <row r="1048554" spans="13:39" s="24" customFormat="1">
      <c r="M1048554" s="8"/>
      <c r="N1048554" s="8"/>
      <c r="O1048554" s="8"/>
      <c r="P1048554" s="11"/>
      <c r="Q1048554" s="11"/>
      <c r="R1048554" s="11"/>
      <c r="S1048554" s="11"/>
      <c r="T1048554" s="11"/>
      <c r="U1048554" s="11"/>
      <c r="V1048554" s="11"/>
      <c r="W1048554" s="11"/>
      <c r="X1048554" s="11"/>
      <c r="Y1048554" s="11"/>
      <c r="Z1048554" s="11"/>
      <c r="AA1048554" s="11"/>
      <c r="AB1048554" s="11"/>
      <c r="AC1048554" s="11"/>
      <c r="AD1048554" s="11"/>
      <c r="AE1048554" s="11"/>
      <c r="AF1048554" s="11"/>
      <c r="AG1048554" s="11"/>
      <c r="AH1048554" s="11"/>
      <c r="AI1048554" s="11"/>
      <c r="AJ1048554" s="11"/>
      <c r="AK1048554" s="11"/>
      <c r="AL1048554" s="11"/>
      <c r="AM1048554" s="11"/>
    </row>
    <row r="1048555" spans="13:39" s="24" customFormat="1">
      <c r="M1048555" s="8"/>
      <c r="N1048555" s="8"/>
      <c r="O1048555" s="8"/>
      <c r="P1048555" s="11"/>
      <c r="Q1048555" s="11"/>
      <c r="R1048555" s="11"/>
      <c r="S1048555" s="11"/>
      <c r="T1048555" s="11"/>
      <c r="U1048555" s="11"/>
      <c r="V1048555" s="11"/>
      <c r="W1048555" s="11"/>
      <c r="X1048555" s="11"/>
      <c r="Y1048555" s="11"/>
      <c r="Z1048555" s="11"/>
      <c r="AA1048555" s="11"/>
      <c r="AB1048555" s="11"/>
      <c r="AC1048555" s="11"/>
      <c r="AD1048555" s="11"/>
      <c r="AE1048555" s="11"/>
      <c r="AF1048555" s="11"/>
      <c r="AG1048555" s="11"/>
      <c r="AH1048555" s="11"/>
      <c r="AI1048555" s="11"/>
      <c r="AJ1048555" s="11"/>
      <c r="AK1048555" s="11"/>
      <c r="AL1048555" s="11"/>
      <c r="AM1048555" s="11"/>
    </row>
    <row r="1048556" spans="13:39" s="24" customFormat="1">
      <c r="M1048556" s="8"/>
      <c r="N1048556" s="8"/>
      <c r="O1048556" s="8"/>
      <c r="P1048556" s="11"/>
      <c r="Q1048556" s="11"/>
      <c r="R1048556" s="11"/>
      <c r="S1048556" s="11"/>
      <c r="T1048556" s="11"/>
      <c r="U1048556" s="11"/>
      <c r="V1048556" s="11"/>
      <c r="W1048556" s="11"/>
      <c r="X1048556" s="11"/>
      <c r="Y1048556" s="11"/>
      <c r="Z1048556" s="11"/>
      <c r="AA1048556" s="11"/>
      <c r="AB1048556" s="11"/>
      <c r="AC1048556" s="11"/>
      <c r="AD1048556" s="11"/>
      <c r="AE1048556" s="11"/>
      <c r="AF1048556" s="11"/>
      <c r="AG1048556" s="11"/>
      <c r="AH1048556" s="11"/>
      <c r="AI1048556" s="11"/>
      <c r="AJ1048556" s="11"/>
      <c r="AK1048556" s="11"/>
      <c r="AL1048556" s="11"/>
      <c r="AM1048556" s="11"/>
    </row>
    <row r="1048557" spans="13:39" s="24" customFormat="1">
      <c r="M1048557" s="8"/>
      <c r="N1048557" s="8"/>
      <c r="O1048557" s="8"/>
      <c r="P1048557" s="11"/>
      <c r="Q1048557" s="11"/>
      <c r="R1048557" s="11"/>
      <c r="S1048557" s="11"/>
      <c r="T1048557" s="11"/>
      <c r="U1048557" s="11"/>
      <c r="V1048557" s="11"/>
      <c r="W1048557" s="11"/>
      <c r="X1048557" s="11"/>
      <c r="Y1048557" s="11"/>
      <c r="Z1048557" s="11"/>
      <c r="AA1048557" s="11"/>
      <c r="AB1048557" s="11"/>
      <c r="AC1048557" s="11"/>
      <c r="AD1048557" s="11"/>
      <c r="AE1048557" s="11"/>
      <c r="AF1048557" s="11"/>
      <c r="AG1048557" s="11"/>
      <c r="AH1048557" s="11"/>
      <c r="AI1048557" s="11"/>
      <c r="AJ1048557" s="11"/>
      <c r="AK1048557" s="11"/>
      <c r="AL1048557" s="11"/>
      <c r="AM1048557" s="11"/>
    </row>
    <row r="1048558" spans="13:39" s="24" customFormat="1">
      <c r="M1048558" s="8"/>
      <c r="N1048558" s="8"/>
      <c r="O1048558" s="8"/>
      <c r="P1048558" s="11"/>
      <c r="Q1048558" s="11"/>
      <c r="R1048558" s="11"/>
      <c r="S1048558" s="11"/>
      <c r="T1048558" s="11"/>
      <c r="U1048558" s="11"/>
      <c r="V1048558" s="11"/>
      <c r="W1048558" s="11"/>
      <c r="X1048558" s="11"/>
      <c r="Y1048558" s="11"/>
      <c r="Z1048558" s="11"/>
      <c r="AA1048558" s="11"/>
      <c r="AB1048558" s="11"/>
      <c r="AC1048558" s="11"/>
      <c r="AD1048558" s="11"/>
      <c r="AE1048558" s="11"/>
      <c r="AF1048558" s="11"/>
      <c r="AG1048558" s="11"/>
      <c r="AH1048558" s="11"/>
      <c r="AI1048558" s="11"/>
      <c r="AJ1048558" s="11"/>
      <c r="AK1048558" s="11"/>
      <c r="AL1048558" s="11"/>
      <c r="AM1048558" s="11"/>
    </row>
    <row r="1048559" spans="13:39" s="24" customFormat="1">
      <c r="M1048559" s="8"/>
      <c r="N1048559" s="8"/>
      <c r="O1048559" s="8"/>
      <c r="P1048559" s="11"/>
      <c r="Q1048559" s="11"/>
      <c r="R1048559" s="11"/>
      <c r="S1048559" s="11"/>
      <c r="T1048559" s="11"/>
      <c r="U1048559" s="11"/>
      <c r="V1048559" s="11"/>
      <c r="W1048559" s="11"/>
      <c r="X1048559" s="11"/>
      <c r="Y1048559" s="11"/>
      <c r="Z1048559" s="11"/>
      <c r="AA1048559" s="11"/>
      <c r="AB1048559" s="11"/>
      <c r="AC1048559" s="11"/>
      <c r="AD1048559" s="11"/>
      <c r="AE1048559" s="11"/>
      <c r="AF1048559" s="11"/>
      <c r="AG1048559" s="11"/>
      <c r="AH1048559" s="11"/>
      <c r="AI1048559" s="11"/>
      <c r="AJ1048559" s="11"/>
      <c r="AK1048559" s="11"/>
      <c r="AL1048559" s="11"/>
      <c r="AM1048559" s="11"/>
    </row>
    <row r="1048560" spans="13:39" s="24" customFormat="1">
      <c r="M1048560" s="8"/>
      <c r="N1048560" s="8"/>
      <c r="O1048560" s="8"/>
      <c r="P1048560" s="11"/>
      <c r="Q1048560" s="11"/>
      <c r="R1048560" s="11"/>
      <c r="S1048560" s="11"/>
      <c r="T1048560" s="11"/>
      <c r="U1048560" s="11"/>
      <c r="V1048560" s="11"/>
      <c r="W1048560" s="11"/>
      <c r="X1048560" s="11"/>
      <c r="Y1048560" s="11"/>
      <c r="Z1048560" s="11"/>
      <c r="AA1048560" s="11"/>
      <c r="AB1048560" s="11"/>
      <c r="AC1048560" s="11"/>
      <c r="AD1048560" s="11"/>
      <c r="AE1048560" s="11"/>
      <c r="AF1048560" s="11"/>
      <c r="AG1048560" s="11"/>
      <c r="AH1048560" s="11"/>
      <c r="AI1048560" s="11"/>
      <c r="AJ1048560" s="11"/>
      <c r="AK1048560" s="11"/>
      <c r="AL1048560" s="11"/>
      <c r="AM1048560" s="11"/>
    </row>
    <row r="1048561" spans="13:39" s="24" customFormat="1">
      <c r="M1048561" s="8"/>
      <c r="N1048561" s="8"/>
      <c r="O1048561" s="8"/>
      <c r="P1048561" s="11"/>
      <c r="Q1048561" s="11"/>
      <c r="R1048561" s="11"/>
      <c r="S1048561" s="11"/>
      <c r="T1048561" s="11"/>
      <c r="U1048561" s="11"/>
      <c r="V1048561" s="11"/>
      <c r="W1048561" s="11"/>
      <c r="X1048561" s="11"/>
      <c r="Y1048561" s="11"/>
      <c r="Z1048561" s="11"/>
      <c r="AA1048561" s="11"/>
      <c r="AB1048561" s="11"/>
      <c r="AC1048561" s="11"/>
      <c r="AD1048561" s="11"/>
      <c r="AE1048561" s="11"/>
      <c r="AF1048561" s="11"/>
      <c r="AG1048561" s="11"/>
      <c r="AH1048561" s="11"/>
      <c r="AI1048561" s="11"/>
      <c r="AJ1048561" s="11"/>
      <c r="AK1048561" s="11"/>
      <c r="AL1048561" s="11"/>
      <c r="AM1048561" s="11"/>
    </row>
    <row r="1048562" spans="13:39" s="24" customFormat="1">
      <c r="M1048562" s="8"/>
      <c r="N1048562" s="8"/>
      <c r="O1048562" s="8"/>
      <c r="P1048562" s="11"/>
      <c r="Q1048562" s="11"/>
      <c r="R1048562" s="11"/>
      <c r="S1048562" s="11"/>
      <c r="T1048562" s="11"/>
      <c r="U1048562" s="11"/>
      <c r="V1048562" s="11"/>
      <c r="W1048562" s="11"/>
      <c r="X1048562" s="11"/>
      <c r="Y1048562" s="11"/>
      <c r="Z1048562" s="11"/>
      <c r="AA1048562" s="11"/>
      <c r="AB1048562" s="11"/>
      <c r="AC1048562" s="11"/>
      <c r="AD1048562" s="11"/>
      <c r="AE1048562" s="11"/>
      <c r="AF1048562" s="11"/>
      <c r="AG1048562" s="11"/>
      <c r="AH1048562" s="11"/>
      <c r="AI1048562" s="11"/>
      <c r="AJ1048562" s="11"/>
      <c r="AK1048562" s="11"/>
      <c r="AL1048562" s="11"/>
      <c r="AM1048562" s="11"/>
    </row>
    <row r="1048563" spans="13:39" s="24" customFormat="1">
      <c r="M1048563" s="8"/>
      <c r="N1048563" s="8"/>
      <c r="O1048563" s="8"/>
      <c r="P1048563" s="11"/>
      <c r="Q1048563" s="11"/>
      <c r="R1048563" s="11"/>
      <c r="S1048563" s="11"/>
      <c r="T1048563" s="11"/>
      <c r="U1048563" s="11"/>
      <c r="V1048563" s="11"/>
      <c r="W1048563" s="11"/>
      <c r="X1048563" s="11"/>
      <c r="Y1048563" s="11"/>
      <c r="Z1048563" s="11"/>
      <c r="AA1048563" s="11"/>
      <c r="AB1048563" s="11"/>
      <c r="AC1048563" s="11"/>
      <c r="AD1048563" s="11"/>
      <c r="AE1048563" s="11"/>
      <c r="AF1048563" s="11"/>
      <c r="AG1048563" s="11"/>
      <c r="AH1048563" s="11"/>
      <c r="AI1048563" s="11"/>
      <c r="AJ1048563" s="11"/>
      <c r="AK1048563" s="11"/>
      <c r="AL1048563" s="11"/>
      <c r="AM1048563" s="11"/>
    </row>
    <row r="1048564" spans="13:39" s="24" customFormat="1">
      <c r="M1048564" s="8"/>
      <c r="N1048564" s="8"/>
      <c r="O1048564" s="8"/>
      <c r="P1048564" s="11"/>
      <c r="Q1048564" s="11"/>
      <c r="R1048564" s="11"/>
      <c r="S1048564" s="11"/>
      <c r="T1048564" s="11"/>
      <c r="U1048564" s="11"/>
      <c r="V1048564" s="11"/>
      <c r="W1048564" s="11"/>
      <c r="X1048564" s="11"/>
      <c r="Y1048564" s="11"/>
      <c r="Z1048564" s="11"/>
      <c r="AA1048564" s="11"/>
      <c r="AB1048564" s="11"/>
      <c r="AC1048564" s="11"/>
      <c r="AD1048564" s="11"/>
      <c r="AE1048564" s="11"/>
      <c r="AF1048564" s="11"/>
      <c r="AG1048564" s="11"/>
      <c r="AH1048564" s="11"/>
      <c r="AI1048564" s="11"/>
      <c r="AJ1048564" s="11"/>
      <c r="AK1048564" s="11"/>
      <c r="AL1048564" s="11"/>
      <c r="AM1048564" s="11"/>
    </row>
    <row r="1048565" spans="13:39" s="24" customFormat="1">
      <c r="M1048565" s="8"/>
      <c r="N1048565" s="8"/>
      <c r="O1048565" s="8"/>
      <c r="P1048565" s="11"/>
      <c r="Q1048565" s="11"/>
      <c r="R1048565" s="11"/>
      <c r="S1048565" s="11"/>
      <c r="T1048565" s="11"/>
      <c r="U1048565" s="11"/>
      <c r="V1048565" s="11"/>
      <c r="W1048565" s="11"/>
      <c r="X1048565" s="11"/>
      <c r="Y1048565" s="11"/>
      <c r="Z1048565" s="11"/>
      <c r="AA1048565" s="11"/>
      <c r="AB1048565" s="11"/>
      <c r="AC1048565" s="11"/>
      <c r="AD1048565" s="11"/>
      <c r="AE1048565" s="11"/>
      <c r="AF1048565" s="11"/>
      <c r="AG1048565" s="11"/>
      <c r="AH1048565" s="11"/>
      <c r="AI1048565" s="11"/>
      <c r="AJ1048565" s="11"/>
      <c r="AK1048565" s="11"/>
      <c r="AL1048565" s="11"/>
      <c r="AM1048565" s="11"/>
    </row>
    <row r="1048566" spans="13:39" s="24" customFormat="1">
      <c r="M1048566" s="8"/>
      <c r="N1048566" s="8"/>
      <c r="O1048566" s="8"/>
      <c r="P1048566" s="11"/>
      <c r="Q1048566" s="11"/>
      <c r="R1048566" s="11"/>
      <c r="S1048566" s="11"/>
      <c r="T1048566" s="11"/>
      <c r="U1048566" s="11"/>
      <c r="V1048566" s="11"/>
      <c r="W1048566" s="11"/>
      <c r="X1048566" s="11"/>
      <c r="Y1048566" s="11"/>
      <c r="Z1048566" s="11"/>
      <c r="AA1048566" s="11"/>
      <c r="AB1048566" s="11"/>
      <c r="AC1048566" s="11"/>
      <c r="AD1048566" s="11"/>
      <c r="AE1048566" s="11"/>
      <c r="AF1048566" s="11"/>
      <c r="AG1048566" s="11"/>
      <c r="AH1048566" s="11"/>
      <c r="AI1048566" s="11"/>
      <c r="AJ1048566" s="11"/>
      <c r="AK1048566" s="11"/>
      <c r="AL1048566" s="11"/>
      <c r="AM1048566" s="11"/>
    </row>
    <row r="1048567" spans="13:39" s="24" customFormat="1">
      <c r="M1048567" s="8"/>
      <c r="N1048567" s="8"/>
      <c r="O1048567" s="8"/>
      <c r="P1048567" s="11"/>
      <c r="Q1048567" s="11"/>
      <c r="R1048567" s="11"/>
      <c r="S1048567" s="11"/>
      <c r="T1048567" s="11"/>
      <c r="U1048567" s="11"/>
      <c r="V1048567" s="11"/>
      <c r="W1048567" s="11"/>
      <c r="X1048567" s="11"/>
      <c r="Y1048567" s="11"/>
      <c r="Z1048567" s="11"/>
      <c r="AA1048567" s="11"/>
      <c r="AB1048567" s="11"/>
      <c r="AC1048567" s="11"/>
      <c r="AD1048567" s="11"/>
      <c r="AE1048567" s="11"/>
      <c r="AF1048567" s="11"/>
      <c r="AG1048567" s="11"/>
      <c r="AH1048567" s="11"/>
      <c r="AI1048567" s="11"/>
      <c r="AJ1048567" s="11"/>
      <c r="AK1048567" s="11"/>
      <c r="AL1048567" s="11"/>
      <c r="AM1048567" s="11"/>
    </row>
    <row r="1048568" spans="13:39" s="24" customFormat="1">
      <c r="M1048568" s="8"/>
      <c r="N1048568" s="8"/>
      <c r="O1048568" s="8"/>
      <c r="P1048568" s="11"/>
      <c r="Q1048568" s="11"/>
      <c r="R1048568" s="11"/>
      <c r="S1048568" s="11"/>
      <c r="T1048568" s="11"/>
      <c r="U1048568" s="11"/>
      <c r="V1048568" s="11"/>
      <c r="W1048568" s="11"/>
      <c r="X1048568" s="11"/>
      <c r="Y1048568" s="11"/>
      <c r="Z1048568" s="11"/>
      <c r="AA1048568" s="11"/>
      <c r="AB1048568" s="11"/>
      <c r="AC1048568" s="11"/>
      <c r="AD1048568" s="11"/>
      <c r="AE1048568" s="11"/>
      <c r="AF1048568" s="11"/>
      <c r="AG1048568" s="11"/>
      <c r="AH1048568" s="11"/>
      <c r="AI1048568" s="11"/>
      <c r="AJ1048568" s="11"/>
      <c r="AK1048568" s="11"/>
      <c r="AL1048568" s="11"/>
      <c r="AM1048568" s="11"/>
    </row>
    <row r="1048569" spans="13:39" s="24" customFormat="1">
      <c r="M1048569" s="8"/>
      <c r="N1048569" s="8"/>
      <c r="O1048569" s="8"/>
      <c r="P1048569" s="11"/>
      <c r="Q1048569" s="11"/>
      <c r="R1048569" s="11"/>
      <c r="S1048569" s="11"/>
      <c r="T1048569" s="11"/>
      <c r="U1048569" s="11"/>
      <c r="V1048569" s="11"/>
      <c r="W1048569" s="11"/>
      <c r="X1048569" s="11"/>
      <c r="Y1048569" s="11"/>
      <c r="Z1048569" s="11"/>
      <c r="AA1048569" s="11"/>
      <c r="AB1048569" s="11"/>
      <c r="AC1048569" s="11"/>
      <c r="AD1048569" s="11"/>
      <c r="AE1048569" s="11"/>
      <c r="AF1048569" s="11"/>
      <c r="AG1048569" s="11"/>
      <c r="AH1048569" s="11"/>
      <c r="AI1048569" s="11"/>
      <c r="AJ1048569" s="11"/>
      <c r="AK1048569" s="11"/>
      <c r="AL1048569" s="11"/>
      <c r="AM1048569" s="11"/>
    </row>
    <row r="1048570" spans="13:39" s="24" customFormat="1">
      <c r="M1048570" s="8"/>
      <c r="N1048570" s="8"/>
      <c r="O1048570" s="8"/>
      <c r="P1048570" s="11"/>
      <c r="Q1048570" s="11"/>
      <c r="R1048570" s="11"/>
      <c r="S1048570" s="11"/>
      <c r="T1048570" s="11"/>
      <c r="U1048570" s="11"/>
      <c r="V1048570" s="11"/>
      <c r="W1048570" s="11"/>
      <c r="X1048570" s="11"/>
      <c r="Y1048570" s="11"/>
      <c r="Z1048570" s="11"/>
      <c r="AA1048570" s="11"/>
      <c r="AB1048570" s="11"/>
      <c r="AC1048570" s="11"/>
      <c r="AD1048570" s="11"/>
      <c r="AE1048570" s="11"/>
      <c r="AF1048570" s="11"/>
      <c r="AG1048570" s="11"/>
      <c r="AH1048570" s="11"/>
      <c r="AI1048570" s="11"/>
      <c r="AJ1048570" s="11"/>
      <c r="AK1048570" s="11"/>
      <c r="AL1048570" s="11"/>
      <c r="AM1048570" s="11"/>
    </row>
    <row r="1048571" spans="13:39" s="24" customFormat="1">
      <c r="M1048571" s="8"/>
      <c r="N1048571" s="8"/>
      <c r="O1048571" s="8"/>
      <c r="P1048571" s="11"/>
      <c r="Q1048571" s="11"/>
      <c r="R1048571" s="11"/>
      <c r="S1048571" s="11"/>
      <c r="T1048571" s="11"/>
      <c r="U1048571" s="11"/>
      <c r="V1048571" s="11"/>
      <c r="W1048571" s="11"/>
      <c r="X1048571" s="11"/>
      <c r="Y1048571" s="11"/>
      <c r="Z1048571" s="11"/>
      <c r="AA1048571" s="11"/>
      <c r="AB1048571" s="11"/>
      <c r="AC1048571" s="11"/>
      <c r="AD1048571" s="11"/>
      <c r="AE1048571" s="11"/>
      <c r="AF1048571" s="11"/>
      <c r="AG1048571" s="11"/>
      <c r="AH1048571" s="11"/>
      <c r="AI1048571" s="11"/>
      <c r="AJ1048571" s="11"/>
      <c r="AK1048571" s="11"/>
      <c r="AL1048571" s="11"/>
      <c r="AM1048571" s="11"/>
    </row>
    <row r="1048572" spans="13:39" s="24" customFormat="1">
      <c r="M1048572" s="8"/>
      <c r="N1048572" s="8"/>
      <c r="O1048572" s="8"/>
      <c r="P1048572" s="11"/>
      <c r="Q1048572" s="11"/>
      <c r="R1048572" s="11"/>
      <c r="S1048572" s="11"/>
      <c r="T1048572" s="11"/>
      <c r="U1048572" s="11"/>
      <c r="V1048572" s="11"/>
      <c r="W1048572" s="11"/>
      <c r="X1048572" s="11"/>
      <c r="Y1048572" s="11"/>
      <c r="Z1048572" s="11"/>
      <c r="AA1048572" s="11"/>
      <c r="AB1048572" s="11"/>
      <c r="AC1048572" s="11"/>
      <c r="AD1048572" s="11"/>
      <c r="AE1048572" s="11"/>
      <c r="AF1048572" s="11"/>
      <c r="AG1048572" s="11"/>
      <c r="AH1048572" s="11"/>
      <c r="AI1048572" s="11"/>
      <c r="AJ1048572" s="11"/>
      <c r="AK1048572" s="11"/>
      <c r="AL1048572" s="11"/>
      <c r="AM1048572" s="11"/>
    </row>
    <row r="1048573" spans="13:39" s="24" customFormat="1">
      <c r="M1048573" s="8"/>
      <c r="N1048573" s="8"/>
      <c r="O1048573" s="8"/>
      <c r="P1048573" s="11"/>
      <c r="Q1048573" s="11"/>
      <c r="R1048573" s="11"/>
      <c r="S1048573" s="11"/>
      <c r="T1048573" s="11"/>
      <c r="U1048573" s="11"/>
      <c r="V1048573" s="11"/>
      <c r="W1048573" s="11"/>
      <c r="X1048573" s="11"/>
      <c r="Y1048573" s="11"/>
      <c r="Z1048573" s="11"/>
      <c r="AA1048573" s="11"/>
      <c r="AB1048573" s="11"/>
      <c r="AC1048573" s="11"/>
      <c r="AD1048573" s="11"/>
      <c r="AE1048573" s="11"/>
      <c r="AF1048573" s="11"/>
      <c r="AG1048573" s="11"/>
      <c r="AH1048573" s="11"/>
      <c r="AI1048573" s="11"/>
      <c r="AJ1048573" s="11"/>
      <c r="AK1048573" s="11"/>
      <c r="AL1048573" s="11"/>
      <c r="AM1048573" s="11"/>
    </row>
    <row r="1048574" spans="13:39" s="24" customFormat="1">
      <c r="M1048574" s="8"/>
      <c r="N1048574" s="8"/>
      <c r="O1048574" s="8"/>
      <c r="P1048574" s="11"/>
      <c r="Q1048574" s="11"/>
      <c r="R1048574" s="11"/>
      <c r="S1048574" s="11"/>
      <c r="T1048574" s="11"/>
      <c r="U1048574" s="11"/>
      <c r="V1048574" s="11"/>
      <c r="W1048574" s="11"/>
      <c r="X1048574" s="11"/>
      <c r="Y1048574" s="11"/>
      <c r="Z1048574" s="11"/>
      <c r="AA1048574" s="11"/>
      <c r="AB1048574" s="11"/>
      <c r="AC1048574" s="11"/>
      <c r="AD1048574" s="11"/>
      <c r="AE1048574" s="11"/>
      <c r="AF1048574" s="11"/>
      <c r="AG1048574" s="11"/>
      <c r="AH1048574" s="11"/>
      <c r="AI1048574" s="11"/>
      <c r="AJ1048574" s="11"/>
      <c r="AK1048574" s="11"/>
      <c r="AL1048574" s="11"/>
      <c r="AM1048574" s="11"/>
    </row>
    <row r="1048575" spans="13:39" s="24" customFormat="1">
      <c r="M1048575" s="8"/>
      <c r="N1048575" s="8"/>
      <c r="O1048575" s="8"/>
      <c r="P1048575" s="11"/>
      <c r="Q1048575" s="11"/>
      <c r="R1048575" s="11"/>
      <c r="S1048575" s="11"/>
      <c r="T1048575" s="11"/>
      <c r="U1048575" s="11"/>
      <c r="V1048575" s="11"/>
      <c r="W1048575" s="11"/>
      <c r="X1048575" s="11"/>
      <c r="Y1048575" s="11"/>
      <c r="Z1048575" s="11"/>
      <c r="AA1048575" s="11"/>
      <c r="AB1048575" s="11"/>
      <c r="AC1048575" s="11"/>
      <c r="AD1048575" s="11"/>
      <c r="AE1048575" s="11"/>
      <c r="AF1048575" s="11"/>
      <c r="AG1048575" s="11"/>
      <c r="AH1048575" s="11"/>
      <c r="AI1048575" s="11"/>
      <c r="AJ1048575" s="11"/>
      <c r="AK1048575" s="11"/>
      <c r="AL1048575" s="11"/>
      <c r="AM1048575" s="11"/>
    </row>
    <row r="1048576" spans="13:39" s="24" customFormat="1">
      <c r="M1048576" s="8"/>
      <c r="N1048576" s="8"/>
      <c r="O1048576" s="8"/>
      <c r="P1048576" s="11"/>
      <c r="Q1048576" s="11"/>
      <c r="R1048576" s="11"/>
      <c r="S1048576" s="11"/>
      <c r="T1048576" s="11"/>
      <c r="U1048576" s="11"/>
      <c r="V1048576" s="11"/>
      <c r="W1048576" s="11"/>
      <c r="X1048576" s="11"/>
      <c r="Y1048576" s="11"/>
      <c r="Z1048576" s="11"/>
      <c r="AA1048576" s="11"/>
      <c r="AB1048576" s="11"/>
      <c r="AC1048576" s="11"/>
      <c r="AD1048576" s="11"/>
      <c r="AE1048576" s="11"/>
      <c r="AF1048576" s="11"/>
      <c r="AG1048576" s="11"/>
      <c r="AH1048576" s="11"/>
      <c r="AI1048576" s="11"/>
      <c r="AJ1048576" s="11"/>
      <c r="AK1048576" s="11"/>
      <c r="AL1048576" s="11"/>
      <c r="AM1048576" s="11"/>
    </row>
  </sheetData>
  <pageMargins left="0.7" right="0.7" top="0.75" bottom="0.75" header="0.3" footer="0.3"/>
  <pageSetup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Utah Valley State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Grant</cp:lastModifiedBy>
  <cp:lastPrinted>2013-12-30T21:44:18Z</cp:lastPrinted>
  <dcterms:created xsi:type="dcterms:W3CDTF">2013-12-30T21:06:02Z</dcterms:created>
  <dcterms:modified xsi:type="dcterms:W3CDTF">2014-09-22T16:57:18Z</dcterms:modified>
</cp:coreProperties>
</file>